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<sst xmlns="http://schemas.openxmlformats.org/spreadsheetml/2006/main" count="2699" uniqueCount="1438">
  <si>
    <t>Download link for template to write in - copy/paste each link into your web browser to download</t>
  </si>
  <si>
    <t>Column 
for Guidelines</t>
  </si>
  <si>
    <t>Brief No°</t>
  </si>
  <si>
    <t>Language</t>
  </si>
  <si>
    <t>CITY</t>
  </si>
  <si>
    <t>Country</t>
  </si>
  <si>
    <t>Geo Name </t>
  </si>
  <si>
    <t>LOCALIZED 
GEO NAME</t>
  </si>
  <si>
    <t>Word_Count</t>
  </si>
  <si>
    <t>Main Keyword</t>
  </si>
  <si>
    <t>H1 title
="The best "&amp;L2&amp;""</t>
  </si>
  <si>
    <t>Title 1
How to find the best [Main Keyword] with Venere
formule ="How to find the best "&amp;L2&amp;"  with Venere") 
et mainkeyword pour neighborhood "lieu, Ville"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</si>
  <si>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</si>
  <si>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</si>
  <si>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</si>
  <si>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</si>
  <si>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</si>
  <si>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</si>
  <si>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</si>
  <si>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</si>
  <si>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Hcom ID</t>
  </si>
  <si>
    <t>GEO ID</t>
  </si>
  <si>
    <t>Category</t>
  </si>
  <si>
    <t>Venere_US_Guidelines_theme_country.docx</t>
  </si>
  <si>
    <t>en_UK</t>
  </si>
  <si>
    <t>Italy</t>
  </si>
  <si>
    <t>romantic hotels in Italy</t>
  </si>
  <si>
    <t>Romantic hotels in Rome</t>
  </si>
  <si>
    <t>Romantic hotels in Venice</t>
  </si>
  <si>
    <t>Romantic hotels in Sorrento</t>
  </si>
  <si>
    <t>Romantic hotels in Florence</t>
  </si>
  <si>
    <t>Romantic hotels in Milan</t>
  </si>
  <si>
    <t>Romantic hotels in Verona</t>
  </si>
  <si>
    <t>Romantic hotels in Taormina</t>
  </si>
  <si>
    <t>Romantic hotels in Naples</t>
  </si>
  <si>
    <t>romantic</t>
  </si>
  <si>
    <t>boutique hotels in Italy</t>
  </si>
  <si>
    <t>Design hotels in Rome</t>
  </si>
  <si>
    <t>Design hotels in Venice</t>
  </si>
  <si>
    <t>Design hotels in Sorrento</t>
  </si>
  <si>
    <t>Design hotels in Florence</t>
  </si>
  <si>
    <t>Design hotels in Milan</t>
  </si>
  <si>
    <t>Design hotels in Verona</t>
  </si>
  <si>
    <t>Design hotels in Taormina</t>
  </si>
  <si>
    <t>Design hotels in Bologna</t>
  </si>
  <si>
    <t>boutique</t>
  </si>
  <si>
    <t>beach hotels in Italy</t>
  </si>
  <si>
    <t>Beach hotels in Sorrento</t>
  </si>
  <si>
    <t>Beach hotels in Taormina</t>
  </si>
  <si>
    <t>Beach hotels in Positano</t>
  </si>
  <si>
    <t>Beach hotels in Amalfi</t>
  </si>
  <si>
    <t>Beach hotels in Ischia</t>
  </si>
  <si>
    <t>Beach hotels in Riccione</t>
  </si>
  <si>
    <t>Beach hotels in Jesolo</t>
  </si>
  <si>
    <t>Beach hotels in Elba island</t>
  </si>
  <si>
    <t>beach</t>
  </si>
  <si>
    <t>business hotels in Italy</t>
  </si>
  <si>
    <t>Rome business hotels</t>
  </si>
  <si>
    <t>Venice business hotels</t>
  </si>
  <si>
    <t>Sorrento business hotels</t>
  </si>
  <si>
    <t>Florence business hotels</t>
  </si>
  <si>
    <t>Milan business hotels</t>
  </si>
  <si>
    <t>Verona business hotels</t>
  </si>
  <si>
    <t>Taormina business hotels</t>
  </si>
  <si>
    <t>Bologna business hotels</t>
  </si>
  <si>
    <t>business</t>
  </si>
  <si>
    <t>luxury hotels in Italy</t>
  </si>
  <si>
    <t>Luxury hotels in Rome</t>
  </si>
  <si>
    <t>Luxury hotels in Venice</t>
  </si>
  <si>
    <t>Luxury hotels in Sorrento</t>
  </si>
  <si>
    <t>Luxury hotels in Florence</t>
  </si>
  <si>
    <t>Luxury hotels in Milan</t>
  </si>
  <si>
    <t>Luxury hotels in Verona</t>
  </si>
  <si>
    <t>Luxury hotels in Taormina</t>
  </si>
  <si>
    <t>Luxury hotels in Bologna</t>
  </si>
  <si>
    <t>luxury</t>
  </si>
  <si>
    <t>cheap hotels in Italy</t>
  </si>
  <si>
    <t>Budget hotels in Rome</t>
  </si>
  <si>
    <t>Budget hotels in Venice</t>
  </si>
  <si>
    <t>Budget hotels in Sorrento</t>
  </si>
  <si>
    <t>Budget hotels in Florence</t>
  </si>
  <si>
    <t>Budget hotels in Milan</t>
  </si>
  <si>
    <t>Cheap hotels in Verona</t>
  </si>
  <si>
    <t>Budget hotels in Taormina</t>
  </si>
  <si>
    <t>Budget hotels in Bologna</t>
  </si>
  <si>
    <t>cheap</t>
  </si>
  <si>
    <t>spa hotels in Italy</t>
  </si>
  <si>
    <t>Spa hotels in Rome</t>
  </si>
  <si>
    <t>Spa hotels in Venice</t>
  </si>
  <si>
    <t>Spa hotels in Sorrento</t>
  </si>
  <si>
    <t>Spa hotels in Florence</t>
  </si>
  <si>
    <t>Spa hotels in Milan</t>
  </si>
  <si>
    <t>Spa hotels in Verona</t>
  </si>
  <si>
    <t>Spa hotels in Taormina</t>
  </si>
  <si>
    <t>Spa hotels in Naples</t>
  </si>
  <si>
    <t>spa</t>
  </si>
  <si>
    <t>family hotels in Italy</t>
  </si>
  <si>
    <t>Family hotels in Rome</t>
  </si>
  <si>
    <t>Family hotels in Venice</t>
  </si>
  <si>
    <t>Family hotels in Sorrento</t>
  </si>
  <si>
    <t>Family hotels in Florence</t>
  </si>
  <si>
    <t>Family hotels in Milan</t>
  </si>
  <si>
    <t>Family hotels in Verona</t>
  </si>
  <si>
    <t>Family hotels in Taormina</t>
  </si>
  <si>
    <t>Family hotels in Bologna</t>
  </si>
  <si>
    <t>family</t>
  </si>
  <si>
    <t>ski hotels in Italy</t>
  </si>
  <si>
    <t>Cortina d'Ampezzo ski hotels</t>
  </si>
  <si>
    <t>Merano ski hotels</t>
  </si>
  <si>
    <t>Valle d'Aosta ski hotels</t>
  </si>
  <si>
    <t>San Martino di Castrozza Ski hotels</t>
  </si>
  <si>
    <t>Cortina d'Ampezzo Ski hotels</t>
  </si>
  <si>
    <t>Madonna di Campiglio Ski hotels</t>
  </si>
  <si>
    <t>Livigno ski hotels</t>
  </si>
  <si>
    <t>Sestriere Ski hotels</t>
  </si>
  <si>
    <t>ski</t>
  </si>
  <si>
    <t>B&amp;Bs in Italy</t>
  </si>
  <si>
    <t>Bed &amp; Breakfasts in Rome</t>
  </si>
  <si>
    <t>Bed &amp; Breakfasts in Venice</t>
  </si>
  <si>
    <t>Bed &amp; Breakfasts in Sorrento</t>
  </si>
  <si>
    <t>Bed &amp; Breakfasts in Florence</t>
  </si>
  <si>
    <t>Bed &amp; Breakfasts in Milan</t>
  </si>
  <si>
    <t>Bed &amp; Breakfast in Verona</t>
  </si>
  <si>
    <t>Bed &amp; Breakfasts in Taormina</t>
  </si>
  <si>
    <t>Bed &amp; Breakfasts in Bologna</t>
  </si>
  <si>
    <t>B&amp;B</t>
  </si>
  <si>
    <t>France</t>
  </si>
  <si>
    <t>romantic hotels in France</t>
  </si>
  <si>
    <t>Romantic hotels in Paris</t>
  </si>
  <si>
    <t>Romantic hotels in Nice</t>
  </si>
  <si>
    <t>Romantic hotels in Marseille</t>
  </si>
  <si>
    <t>Romantic hotels in Cannes</t>
  </si>
  <si>
    <t>Romantic hotels in Lyon</t>
  </si>
  <si>
    <t>Romantic hotels in Antibes</t>
  </si>
  <si>
    <t>Romantic hotels in Bordeaux</t>
  </si>
  <si>
    <t>Romantic hotels in Biarritz</t>
  </si>
  <si>
    <t>boutique hotels in France</t>
  </si>
  <si>
    <t>Design hotels in Paris</t>
  </si>
  <si>
    <t>Design hotels in Nice</t>
  </si>
  <si>
    <t>Design hotels in Marseille</t>
  </si>
  <si>
    <t>Design hotels in Cannes</t>
  </si>
  <si>
    <t>Design hotels in Lyon</t>
  </si>
  <si>
    <t>Boutique hotels in Antibes</t>
  </si>
  <si>
    <t>Design hotels in Bordeaux</t>
  </si>
  <si>
    <t>Design hotels in Aix-en-Provence</t>
  </si>
  <si>
    <t>beach hotels in France</t>
  </si>
  <si>
    <t>Beach hotels in Nice</t>
  </si>
  <si>
    <t>Beach hotels in Cannes</t>
  </si>
  <si>
    <t>Beach hotels in Antibes</t>
  </si>
  <si>
    <t>Beach hotels in Biarritz</t>
  </si>
  <si>
    <t>Beach hotels in Menton</t>
  </si>
  <si>
    <t>Beach hotels in Porto Vecchio</t>
  </si>
  <si>
    <t>Beach hotels in Saint-Malo</t>
  </si>
  <si>
    <t>Beach hotels in Saint-Raphael</t>
  </si>
  <si>
    <t>business hotels in France</t>
  </si>
  <si>
    <t>Paris business hotels</t>
  </si>
  <si>
    <t>Nice business hotels</t>
  </si>
  <si>
    <t>Marseille business hotels</t>
  </si>
  <si>
    <t>Strasbourg business hotels</t>
  </si>
  <si>
    <t>Magny-le-Hongre business hotels</t>
  </si>
  <si>
    <t>Cannes buisness hotels</t>
  </si>
  <si>
    <t>Lille business hotels</t>
  </si>
  <si>
    <t>Lyon business hotels</t>
  </si>
  <si>
    <t>luxury hotels in France</t>
  </si>
  <si>
    <t>Luxury hotels in Paris</t>
  </si>
  <si>
    <t>Luxury hotels in Nice</t>
  </si>
  <si>
    <t>Luxury hotels in Marseille</t>
  </si>
  <si>
    <t>Luxury hotels in Strasbourg</t>
  </si>
  <si>
    <t>Luxury hotels in Cannes</t>
  </si>
  <si>
    <t>Luxury hotels in Lille</t>
  </si>
  <si>
    <t>Luxury hotels in Lyon</t>
  </si>
  <si>
    <t>Luxury hotels in Antibes</t>
  </si>
  <si>
    <t>cheap hotels in France</t>
  </si>
  <si>
    <t>Budget hotels in Paris</t>
  </si>
  <si>
    <t>Budget hotels in Nice</t>
  </si>
  <si>
    <t>Budget hotels in Marseille</t>
  </si>
  <si>
    <t>Budget hotels in Strasbourg</t>
  </si>
  <si>
    <t>Budget hotels in Cannes</t>
  </si>
  <si>
    <t>Cheap hotels in Lille</t>
  </si>
  <si>
    <t>Budget hotels in Lyon</t>
  </si>
  <si>
    <t>Budget hotels in Antibes</t>
  </si>
  <si>
    <t>spa hotels in France</t>
  </si>
  <si>
    <t>Spa hotels in Paris</t>
  </si>
  <si>
    <t>Spa hotels in Nice</t>
  </si>
  <si>
    <t>Spa hotels in Marseille</t>
  </si>
  <si>
    <t>Spa hotels in Cannes</t>
  </si>
  <si>
    <t>Spa hotels in Lyon</t>
  </si>
  <si>
    <t>Spa hotels in Antibes</t>
  </si>
  <si>
    <t>Spa hotels in Chamonix-Mont-Blanc</t>
  </si>
  <si>
    <t>Spa hotels in Biarritz</t>
  </si>
  <si>
    <t>family hotels in France</t>
  </si>
  <si>
    <t>Family hotels in Paris</t>
  </si>
  <si>
    <t>Family hotels in Nice</t>
  </si>
  <si>
    <t>Family hotels in Marseille</t>
  </si>
  <si>
    <t>Family hotels in Strasbourg</t>
  </si>
  <si>
    <t>Family hotels in Magny-le-Hongre</t>
  </si>
  <si>
    <t>Family hotels in Cannes</t>
  </si>
  <si>
    <t>Family hotels in Lille</t>
  </si>
  <si>
    <t>Family hotels in Lyon</t>
  </si>
  <si>
    <t>ski hotels in France</t>
  </si>
  <si>
    <t>Chamonix-Mont-Blanc ski hotels</t>
  </si>
  <si>
    <t>Morzine ski hotels</t>
  </si>
  <si>
    <t>Megeve ski hotels</t>
  </si>
  <si>
    <t>La Plagne ski hotels</t>
  </si>
  <si>
    <t>Les Deux Alpes ski hotels</t>
  </si>
  <si>
    <t>La Clusaz ski hotels</t>
  </si>
  <si>
    <t>Avoriaz ski hotels</t>
  </si>
  <si>
    <t>B&amp;Bs in France</t>
  </si>
  <si>
    <t>Bed &amp; Breakfasts in Paris</t>
  </si>
  <si>
    <t>Bed &amp; Breakfasts in Nice</t>
  </si>
  <si>
    <t>Bed &amp; Breakfasts in Cannes</t>
  </si>
  <si>
    <t>Bed &amp; Breakfasts in Lyon</t>
  </si>
  <si>
    <t>Bed &amp; Breakfasts in Bordeaux</t>
  </si>
  <si>
    <t>Bed &amp; Breakfasts in Carcassonne</t>
  </si>
  <si>
    <t>Bed &amp; Breakfasts in Toulouse</t>
  </si>
  <si>
    <t>Bed &amp; Breakfasts in St.-Remy-de-Provence</t>
  </si>
  <si>
    <t>Spain</t>
  </si>
  <si>
    <t>romantic hotels in Spain</t>
  </si>
  <si>
    <t>Romantic hotels in Barcelona</t>
  </si>
  <si>
    <t>Romantic hotels in Madrid</t>
  </si>
  <si>
    <t>Romantic hotels in Seville</t>
  </si>
  <si>
    <t>Romantic hotels in Mallorca Island</t>
  </si>
  <si>
    <t>Romantic hotels in Tenerife</t>
  </si>
  <si>
    <t>Romantic hotels in Menorca</t>
  </si>
  <si>
    <t>Romantic hotels in Santa Cruz</t>
  </si>
  <si>
    <t>Romantic hotels in Costa Brava</t>
  </si>
  <si>
    <t>boutique hotels in Spain</t>
  </si>
  <si>
    <t>Design hotels in Barcelona</t>
  </si>
  <si>
    <t>Design hotels in Madrid</t>
  </si>
  <si>
    <t>Design hotels in Palma de Mallorca</t>
  </si>
  <si>
    <t>Design hotels in Calvia</t>
  </si>
  <si>
    <t>Design hotels in Seville</t>
  </si>
  <si>
    <t>Boutique hotels in Santa Cruz</t>
  </si>
  <si>
    <t>Boutique hotels in Malaga</t>
  </si>
  <si>
    <t>Boutique hotels in Valencia</t>
  </si>
  <si>
    <t>beach hotels in Spain</t>
  </si>
  <si>
    <t>Beach hotels in Benidorm</t>
  </si>
  <si>
    <t>Beach hotels in Palma de Mallorca</t>
  </si>
  <si>
    <t>Beach hotels in Marbella</t>
  </si>
  <si>
    <t>Beach hotels in Ibiza</t>
  </si>
  <si>
    <t>Beach hotels in Gran Canaria</t>
  </si>
  <si>
    <t>Beach hotels in Torremolinos</t>
  </si>
  <si>
    <t>Beach hotels in Mallorca Island</t>
  </si>
  <si>
    <t>Beach hotels in Tenerife</t>
  </si>
  <si>
    <t>business hotels in Spain</t>
  </si>
  <si>
    <t>Barcelona business hotels</t>
  </si>
  <si>
    <t>Adeje business hotels</t>
  </si>
  <si>
    <t>Madrid business hotels</t>
  </si>
  <si>
    <t>Benidorm Business hotels</t>
  </si>
  <si>
    <t>Palma de Mallorca Business hotels</t>
  </si>
  <si>
    <t>Calvia buisness hotels</t>
  </si>
  <si>
    <t>Sant Josep de sa Talaia Business hotels</t>
  </si>
  <si>
    <t>Marbella Business hotels</t>
  </si>
  <si>
    <t>luxury hotels in Spain</t>
  </si>
  <si>
    <t>Luxury hotels in Barcelona</t>
  </si>
  <si>
    <t>Luxury hotels in Adeje</t>
  </si>
  <si>
    <t>Luxury hotels in Madrid</t>
  </si>
  <si>
    <t>Luxury hotels in Benidorm</t>
  </si>
  <si>
    <t>Luxury hotels in Palma de Mallorca</t>
  </si>
  <si>
    <t>Luxury hotels in Calvia</t>
  </si>
  <si>
    <t>Luxury hotels in Sant Josep de sa Talaia</t>
  </si>
  <si>
    <t>Luxury hotels in Marbella</t>
  </si>
  <si>
    <t>cheap hotels in Spain</t>
  </si>
  <si>
    <t>Budget hotels in Barcelona</t>
  </si>
  <si>
    <t>Budget hotels in Adeje</t>
  </si>
  <si>
    <t>Budget hotels in Madrid</t>
  </si>
  <si>
    <t>Budget hotels in Benidorm</t>
  </si>
  <si>
    <t>Budget hotels in Palma de Mallorca</t>
  </si>
  <si>
    <t>Cheap hotels in Calvia</t>
  </si>
  <si>
    <t>Budget hotels in Sant Josep de sa Talaia</t>
  </si>
  <si>
    <t>Budget hotels in Marbella</t>
  </si>
  <si>
    <t>spa hotels in Spain</t>
  </si>
  <si>
    <t>Spa hotels in Barcelona</t>
  </si>
  <si>
    <t>Spa hotels in Adeje</t>
  </si>
  <si>
    <t>Spa hotels in Madrid</t>
  </si>
  <si>
    <t>Spa hotels in Benidorm</t>
  </si>
  <si>
    <t>Spa hotels in Palma de Mallorca</t>
  </si>
  <si>
    <t>Spa hotels in Calvia</t>
  </si>
  <si>
    <t>Spa hotels in Sant Josep de sa Talaia</t>
  </si>
  <si>
    <t>Spa hotels in Marbella</t>
  </si>
  <si>
    <t>family hotels in Spain</t>
  </si>
  <si>
    <t>Family hotels in Barcelona</t>
  </si>
  <si>
    <t>Family hotels in Adeje</t>
  </si>
  <si>
    <t>Family hotels in Madrid</t>
  </si>
  <si>
    <t>Family hotels in Benidorm</t>
  </si>
  <si>
    <t>Family hotels in Palma de Mallorca</t>
  </si>
  <si>
    <t>Family hotels in Calvia</t>
  </si>
  <si>
    <t>Family hotels in Sant Josep de sa Talaia</t>
  </si>
  <si>
    <t>Family hotels in Marbella</t>
  </si>
  <si>
    <t>hotels with pool in Spain</t>
  </si>
  <si>
    <t>Hotels with pool in Madrid</t>
  </si>
  <si>
    <t>Hotels with pool in Barcelona</t>
  </si>
  <si>
    <t>Hotels with pool in Seville</t>
  </si>
  <si>
    <t>hotels with pool in Valencia</t>
  </si>
  <si>
    <t>hotels with pool in Granada</t>
  </si>
  <si>
    <t>hotels with pool in Alicante</t>
  </si>
  <si>
    <t>hotels with pool in Benidorm</t>
  </si>
  <si>
    <t>hotels with pool in Ibiza</t>
  </si>
  <si>
    <t>pool</t>
  </si>
  <si>
    <t>B&amp;Bs in Spain</t>
  </si>
  <si>
    <t>Bed &amp; Breakfasts in Barcelona</t>
  </si>
  <si>
    <t>Bed &amp; Breakfasts in Madrid</t>
  </si>
  <si>
    <t>Bed &amp; Breakfasts in Mallorca Island</t>
  </si>
  <si>
    <t>Bed &amp; Breakfasts in Tenerife</t>
  </si>
  <si>
    <t>Bed &amp; Breakfasts in Costa Brava</t>
  </si>
  <si>
    <t>en_US</t>
  </si>
  <si>
    <t>Romantic hotels in Positano</t>
  </si>
  <si>
    <t>Boutique hotels in Verona</t>
  </si>
  <si>
    <t>Design hotels in Naples</t>
  </si>
  <si>
    <t>Positano business hotels</t>
  </si>
  <si>
    <t>Naples business hotels</t>
  </si>
  <si>
    <t>Luxury hotels in Positano</t>
  </si>
  <si>
    <t>Luxury hotels in Naples</t>
  </si>
  <si>
    <t>Budget hotels in Positano</t>
  </si>
  <si>
    <t>Budget hotels in Verona</t>
  </si>
  <si>
    <t>Budget hotels in Naples</t>
  </si>
  <si>
    <t>Spa hotels in Positano</t>
  </si>
  <si>
    <t>Family hotels in Positano</t>
  </si>
  <si>
    <t>Family hotels in Naples</t>
  </si>
  <si>
    <t>Bed &amp; Breakfasts in Positano</t>
  </si>
  <si>
    <t>Bed &amp; Breakfasts in Verona</t>
  </si>
  <si>
    <t>Bed &amp; Breakfasts in Naples</t>
  </si>
  <si>
    <t>Romantic hotels in Aix-en-Provence</t>
  </si>
  <si>
    <t>Design hotels in Antibes</t>
  </si>
  <si>
    <t>Beach hotels in Porto-Vecchio</t>
  </si>
  <si>
    <t>Paris Business hotels</t>
  </si>
  <si>
    <t>Nice Business hotels</t>
  </si>
  <si>
    <t>Cannes Business hotels</t>
  </si>
  <si>
    <t>Lyon Business hotels</t>
  </si>
  <si>
    <t>Aix-en-Provence Business hotels</t>
  </si>
  <si>
    <t>Avignon Business hotels</t>
  </si>
  <si>
    <t>Marseille Business hotels</t>
  </si>
  <si>
    <t>Strasbourg Business hotels</t>
  </si>
  <si>
    <t>Luxury hotels in Aix-en-Provence</t>
  </si>
  <si>
    <t>Luxury hotels in Avignon</t>
  </si>
  <si>
    <t>Budget hotels in Aix-en-Provence</t>
  </si>
  <si>
    <t>Budget hotels in Avignon</t>
  </si>
  <si>
    <t>Spa hotels in Aix-en-Provence</t>
  </si>
  <si>
    <t>Spa hotels in St.-Remy-de-Provence</t>
  </si>
  <si>
    <t>Family hotels in Aix-en-Provence</t>
  </si>
  <si>
    <t>Family hotels in Avignon</t>
  </si>
  <si>
    <t>Bed &amp; Breakfasts in Bayeux</t>
  </si>
  <si>
    <t>Romantic hotels in Granada</t>
  </si>
  <si>
    <t>Design hotels in Valencia</t>
  </si>
  <si>
    <t>Design hotels in Malaga</t>
  </si>
  <si>
    <t>Boutique hotels in Calvia</t>
  </si>
  <si>
    <t>Beach hotels in Malaga</t>
  </si>
  <si>
    <t>Beach hotels in Sitges</t>
  </si>
  <si>
    <t>Beach hotels in Costa Brava</t>
  </si>
  <si>
    <t>Seville business hotels</t>
  </si>
  <si>
    <t>Valencia business hotels</t>
  </si>
  <si>
    <t>Granada business hotels</t>
  </si>
  <si>
    <t>Ibiza business hotels</t>
  </si>
  <si>
    <t>Mallorca Island business hotels</t>
  </si>
  <si>
    <t>San Sebastian business hotels</t>
  </si>
  <si>
    <t>Luxury hotels in Seville</t>
  </si>
  <si>
    <t>Luxury hotels in Valencia</t>
  </si>
  <si>
    <t>Luxury hotels in Granada</t>
  </si>
  <si>
    <t>Luxury hotels in Ibiza</t>
  </si>
  <si>
    <t>Luxury hotels in Mallorca Island</t>
  </si>
  <si>
    <t>Luxury hotels in San Sebastian</t>
  </si>
  <si>
    <t>Budget hotels in Seville</t>
  </si>
  <si>
    <t>Budget hotels in Valencia</t>
  </si>
  <si>
    <t>Budget hotels in Granada</t>
  </si>
  <si>
    <t>Budget hotels in Ibiza</t>
  </si>
  <si>
    <t>Budget hotels in Mallorca Island</t>
  </si>
  <si>
    <t>Budget hotels in San Sebastian</t>
  </si>
  <si>
    <t>Spa hotels in Seville</t>
  </si>
  <si>
    <t>Spa hotels in Valencia</t>
  </si>
  <si>
    <t>Spa hotels in Granada</t>
  </si>
  <si>
    <t>Spa hotels in Ibiza</t>
  </si>
  <si>
    <t>Spa hotels in Mallorca Island</t>
  </si>
  <si>
    <t>Family hotels in Seville</t>
  </si>
  <si>
    <t>Family hotels in Valencia</t>
  </si>
  <si>
    <t>Family hotels in Granada</t>
  </si>
  <si>
    <t>Family hotels in Ibiza</t>
  </si>
  <si>
    <t>Family hotels in Mallorca Island</t>
  </si>
  <si>
    <t>Family hotels in San Sebastian</t>
  </si>
  <si>
    <t>hotels with pool in Madrid</t>
  </si>
  <si>
    <t>hotels with pool in Barcelona</t>
  </si>
  <si>
    <t>hotels with pool in Seville</t>
  </si>
  <si>
    <t>it_IT</t>
  </si>
  <si>
    <t>Italia</t>
  </si>
  <si>
    <t>hotel romantici in Italia</t>
  </si>
  <si>
    <t>Hotel Romantici a Roma</t>
  </si>
  <si>
    <t>Hotel Romantici a Milano</t>
  </si>
  <si>
    <t>Hotel Romantici a Firenze</t>
  </si>
  <si>
    <t>Hotel Romantici a Venezia</t>
  </si>
  <si>
    <t>Hotel Romantici a Napoli</t>
  </si>
  <si>
    <t>Hotel Romantici a Verona</t>
  </si>
  <si>
    <t>Hotel Romantici a Palermo</t>
  </si>
  <si>
    <t>Hotel Romantici a Sorrento</t>
  </si>
  <si>
    <t>boutique hotel in Italia</t>
  </si>
  <si>
    <t>Hotel Boutique a Roma</t>
  </si>
  <si>
    <t>Hotel Boutique a Milano</t>
  </si>
  <si>
    <t>Hotel Boutique a Firenze</t>
  </si>
  <si>
    <t>Hotel Boutique a Venezia</t>
  </si>
  <si>
    <t>Hotel Boutique a Bologna</t>
  </si>
  <si>
    <t>Hotel Boutique a Napoli</t>
  </si>
  <si>
    <t>Hotel Boutique a Verona</t>
  </si>
  <si>
    <t>Hotel Boutique a Palermo</t>
  </si>
  <si>
    <t>hotel sul mare in Italia</t>
  </si>
  <si>
    <t>Hotel Sul Mare a Rimini</t>
  </si>
  <si>
    <t>Hotel Sul Mare a Riccione</t>
  </si>
  <si>
    <t>Hotel Sul Mare a Ischia</t>
  </si>
  <si>
    <t>Hotel Sul Mare a Sorrento</t>
  </si>
  <si>
    <t>Hotel sul mare a Taormina</t>
  </si>
  <si>
    <t>Hotel sul mare ad Amalfi</t>
  </si>
  <si>
    <t>Hotel sul mare a Jesolo</t>
  </si>
  <si>
    <t>Hotel sul mare sull'isola d'Elba</t>
  </si>
  <si>
    <t>business hotel in Italia</t>
  </si>
  <si>
    <t>Business Hotel a Roma</t>
  </si>
  <si>
    <t>Business Hotel a Milano</t>
  </si>
  <si>
    <t>Business Hotel a Firenze</t>
  </si>
  <si>
    <t>Business Hotel a Venezia</t>
  </si>
  <si>
    <t>Business Hotel a Torino</t>
  </si>
  <si>
    <t>Business Hotel a Bologna</t>
  </si>
  <si>
    <t>Business Hotel a Napoli</t>
  </si>
  <si>
    <t>Business Hotel a Rimini</t>
  </si>
  <si>
    <t>hotel di lusso in Italia</t>
  </si>
  <si>
    <t>Hotel di Lusso a Roma</t>
  </si>
  <si>
    <t>Hotel di Lusso a Milano</t>
  </si>
  <si>
    <t>Hotel di Lusso a Firenze</t>
  </si>
  <si>
    <t>Hotel di Lusso a Venezia</t>
  </si>
  <si>
    <t>Hotel di Lusso a Torino</t>
  </si>
  <si>
    <t>Hotel di Lusso a Bologna</t>
  </si>
  <si>
    <t>Hotel di Lusso a Napoli</t>
  </si>
  <si>
    <t>Hotel di Lusso a Rimini</t>
  </si>
  <si>
    <t>hotel economici in Italia</t>
  </si>
  <si>
    <t>Hotel economici a Roma</t>
  </si>
  <si>
    <t>Hotel economici a Milano</t>
  </si>
  <si>
    <t>Hotel economici a Firenze</t>
  </si>
  <si>
    <t>Hotel economici a Venezia</t>
  </si>
  <si>
    <t>Hotel economici a Torino</t>
  </si>
  <si>
    <t>Hotel economici a Bologna</t>
  </si>
  <si>
    <t>Hotel economici a Napoli</t>
  </si>
  <si>
    <t>Hotel economici a Rimini</t>
  </si>
  <si>
    <t>hotel spa in Italia</t>
  </si>
  <si>
    <t>Hotel Spa a Roma</t>
  </si>
  <si>
    <t>Hotel Spa a Milano</t>
  </si>
  <si>
    <t>Hotel Spa a Firenze</t>
  </si>
  <si>
    <t>Hotel Spa a Venezia</t>
  </si>
  <si>
    <t>Hotel Spa a Torino</t>
  </si>
  <si>
    <t>Hotel Spa a Napoli</t>
  </si>
  <si>
    <t>Hotel Spa a Ischia</t>
  </si>
  <si>
    <t>Hotel Spa a Rimini</t>
  </si>
  <si>
    <t>hotel per famiglie in Italia</t>
  </si>
  <si>
    <t>Hotel per Famiglie a Roma</t>
  </si>
  <si>
    <t>Hotel per Famiglie a Milano</t>
  </si>
  <si>
    <t>Hotel per Famiglie a Firenze</t>
  </si>
  <si>
    <t>Hotel per Famiglie a Venezia</t>
  </si>
  <si>
    <t>Hotel per Famiglie a Torino</t>
  </si>
  <si>
    <t>Hotel per Famiglie a Bologna</t>
  </si>
  <si>
    <t>Hotel per Famiglie a Napoli</t>
  </si>
  <si>
    <t>Hotel per Famiglie a Rimini</t>
  </si>
  <si>
    <t>hotel per la settimana bianca in Italia</t>
  </si>
  <si>
    <t>Hotel per Sciare a Cortina d'Ampezzo</t>
  </si>
  <si>
    <t>Hotel per sciare a Merano</t>
  </si>
  <si>
    <t>Hotel per sciare in Valle d'Aosta</t>
  </si>
  <si>
    <t>Hotel per sciare a San Martino di Castrozza</t>
  </si>
  <si>
    <t>Hotel per Sciare a Madonna di Campiglio</t>
  </si>
  <si>
    <t>Hotel per sciare a Livigno</t>
  </si>
  <si>
    <t>Hotel per Sciare a Sestriere</t>
  </si>
  <si>
    <t>B&amp;B in Italia</t>
  </si>
  <si>
    <t>Bed &amp; Breakfast a Roma</t>
  </si>
  <si>
    <t>Bed &amp; Breakfast a Milano</t>
  </si>
  <si>
    <t>Bed &amp; Breakfast a Firenze</t>
  </si>
  <si>
    <t>Bed &amp; Breakfast a Venezia</t>
  </si>
  <si>
    <t>Bed &amp; Breakfast a Torino</t>
  </si>
  <si>
    <t>Bed &amp; Breakfast a Bologna</t>
  </si>
  <si>
    <t>Bed &amp; Breakfast a Napoli</t>
  </si>
  <si>
    <t>Bed &amp; Breakfast a Verona</t>
  </si>
  <si>
    <t>Francia</t>
  </si>
  <si>
    <t>hotel romantici in Francia</t>
  </si>
  <si>
    <t>Hotel Romantici a Parigi</t>
  </si>
  <si>
    <t>Hotel Romantici a Nizza</t>
  </si>
  <si>
    <t>Hotel Romantici a Cannes</t>
  </si>
  <si>
    <t>Hotel Romantici a Antibes</t>
  </si>
  <si>
    <t>Hotel Romantici a Lione</t>
  </si>
  <si>
    <t>Hotel Romantici a Marsiglia</t>
  </si>
  <si>
    <t>Hotel Romantici a Aix-en-Provence</t>
  </si>
  <si>
    <t>Hotel Romantici a Bordeaux</t>
  </si>
  <si>
    <t>boutique hotel in Francia</t>
  </si>
  <si>
    <t>Hotel Boutique a Parigi</t>
  </si>
  <si>
    <t>Hotel Boutique a Nizza</t>
  </si>
  <si>
    <t>Hotel Boutique a Cannes</t>
  </si>
  <si>
    <t>Hotel Boutique a Antibes</t>
  </si>
  <si>
    <t>Hotel Boutique a Lione</t>
  </si>
  <si>
    <t>Hotel Boutique a Marsiglia</t>
  </si>
  <si>
    <t>Hotel Boutique a Aix-en-Provence</t>
  </si>
  <si>
    <t>Hotel Boutique a Bordeaux</t>
  </si>
  <si>
    <t>hotel sul mare in Francia</t>
  </si>
  <si>
    <t>Hotel Sul Mare a Nizza</t>
  </si>
  <si>
    <t>Hotel Sul Mare a Cannes</t>
  </si>
  <si>
    <t>Hotel Sul Mare a Antibes</t>
  </si>
  <si>
    <t>Hotel Sul Mare a Mentone</t>
  </si>
  <si>
    <t>Hotel Sul Mare a Porto Vecchio</t>
  </si>
  <si>
    <t>Hotel sul mare a Biarritz</t>
  </si>
  <si>
    <t>Hotel Sul Mare a Saint-Malo</t>
  </si>
  <si>
    <t>Hotel Sul Mare a Saint-Raphaël</t>
  </si>
  <si>
    <t>business hotel in Francia</t>
  </si>
  <si>
    <t>Business Hotel a Parigi</t>
  </si>
  <si>
    <t>Business Hotel a Nizza</t>
  </si>
  <si>
    <t>Business Hotel a Cannes</t>
  </si>
  <si>
    <t>Business Hotel a Antibes</t>
  </si>
  <si>
    <t>Business Hotel a Lione</t>
  </si>
  <si>
    <t>Business Hotel a Marsiglia</t>
  </si>
  <si>
    <t>Business Hotel a Mentone</t>
  </si>
  <si>
    <t>Business Hotel a Strasburgo</t>
  </si>
  <si>
    <t>hotel di lusso in Francia</t>
  </si>
  <si>
    <t>Hotel di Lusso a Parigi</t>
  </si>
  <si>
    <t>Hotel di Lusso a Nizza</t>
  </si>
  <si>
    <t>Hotel di Lusso a Cannes</t>
  </si>
  <si>
    <t>Hotel di Lusso a Antibes</t>
  </si>
  <si>
    <t>Hotel di Lusso a Lione</t>
  </si>
  <si>
    <t>Hotel di Lusso a Marsiglia</t>
  </si>
  <si>
    <t>Hotel di Lusso a Strasburgo</t>
  </si>
  <si>
    <t>Hotel di Lusso a Avignone</t>
  </si>
  <si>
    <t>hotel economici in Francia</t>
  </si>
  <si>
    <t>Hotel economici a Parigi</t>
  </si>
  <si>
    <t>Hotel economici a Nizza</t>
  </si>
  <si>
    <t>Hotel economici a Cannes</t>
  </si>
  <si>
    <t>Hotel economici a Antibes</t>
  </si>
  <si>
    <t>Hotel economici a Lione</t>
  </si>
  <si>
    <t>Hotel economici a Marsiglia</t>
  </si>
  <si>
    <t>Hotel economici a Mentone</t>
  </si>
  <si>
    <t>Hotel economici a Strasburgo</t>
  </si>
  <si>
    <t>hotel spa in Francia</t>
  </si>
  <si>
    <t>Hotel Spa a Parigi</t>
  </si>
  <si>
    <t>Hotel Spa a Nizza</t>
  </si>
  <si>
    <t>Hotel Spa a Cannes</t>
  </si>
  <si>
    <t>Hotel Spa a Antibes</t>
  </si>
  <si>
    <t>Hotel Spa a Lione</t>
  </si>
  <si>
    <t>Hotel Spa a Marsiglia</t>
  </si>
  <si>
    <t>Hotel Spa a Aix-en-Provence</t>
  </si>
  <si>
    <t>Hotel Spa a Arles</t>
  </si>
  <si>
    <t>hotel per famiglie in Francia</t>
  </si>
  <si>
    <t>Hotel per Famiglie a Parigi</t>
  </si>
  <si>
    <t>Hotel per Famiglie a Nizza</t>
  </si>
  <si>
    <t>Hotel per Famiglie a Cannes</t>
  </si>
  <si>
    <t>Hotel per Famiglie a Antibes</t>
  </si>
  <si>
    <t>Hotel per Famiglie a Lione</t>
  </si>
  <si>
    <t>Hotel per Famiglie a Marsiglia</t>
  </si>
  <si>
    <t>Hotel per Famiglie a Mentone</t>
  </si>
  <si>
    <t>Hotel per Famiglie a Strasburgo</t>
  </si>
  <si>
    <t>hotel per la settimana bianca in Francia</t>
  </si>
  <si>
    <t>Hotel per Sciare a Chamonix Mont-Blanc</t>
  </si>
  <si>
    <t>Hotel per Sciare a Morzine</t>
  </si>
  <si>
    <t>Hotel per Sciare a Megeve</t>
  </si>
  <si>
    <t>Hotel per Sciare a La Plagne</t>
  </si>
  <si>
    <t>Hotel per Sciare a Les Deux Alpes</t>
  </si>
  <si>
    <t>Hotel per Sciare a La Clusaz</t>
  </si>
  <si>
    <t>Hotel per Sciare a Avoriaz</t>
  </si>
  <si>
    <t>B&amp;B in Francia</t>
  </si>
  <si>
    <t>Bed &amp; Breakfast a Parigi</t>
  </si>
  <si>
    <t>Bed &amp; Breakfast a Nizza</t>
  </si>
  <si>
    <t>Bed &amp; Breakfast a Cannes</t>
  </si>
  <si>
    <t>Bed &amp; Breakfast a Lione</t>
  </si>
  <si>
    <t>Bed &amp; Breakfast a Bordeaux</t>
  </si>
  <si>
    <t>Bed &amp; Breakfast a Carcassonne</t>
  </si>
  <si>
    <t>Bed &amp; Breakfast a Tolosa</t>
  </si>
  <si>
    <t>Bed and breakfast a Narbonne</t>
  </si>
  <si>
    <t>Spagna</t>
  </si>
  <si>
    <t>hotel romantici in Spagna</t>
  </si>
  <si>
    <t>Hotel Romantici a Barcellona</t>
  </si>
  <si>
    <t>Hotel Romantici a Madrid</t>
  </si>
  <si>
    <t>Hotel Romantici a Siviglia</t>
  </si>
  <si>
    <t>Hotel Romantici a Granada</t>
  </si>
  <si>
    <t>Hotel Romantici a Minorca</t>
  </si>
  <si>
    <t>Hotel Romantici a Tenerife</t>
  </si>
  <si>
    <t>Hotel Romantici a Santa Cruz</t>
  </si>
  <si>
    <t>Hotel romantici in Costa Brava</t>
  </si>
  <si>
    <t>boutique hotel in Spagna</t>
  </si>
  <si>
    <t>Hotel Boutique a Barcellona</t>
  </si>
  <si>
    <t>Hotel Boutique a Madrid</t>
  </si>
  <si>
    <t>Hotel Boutique a Valencia</t>
  </si>
  <si>
    <t>Hotel Boutique a Siviglia</t>
  </si>
  <si>
    <t>Hotel Boutique a Ibiza</t>
  </si>
  <si>
    <t>Hotel Boutique a Palma di Maiorca</t>
  </si>
  <si>
    <t>Hotel Boutique a Malaga</t>
  </si>
  <si>
    <t>Hotel Boutique a Calvià</t>
  </si>
  <si>
    <t>hotel sul mare in Spagna</t>
  </si>
  <si>
    <t>Hotel Sul Mare a Ibiza</t>
  </si>
  <si>
    <t>Hotel Sul Mare a Formentera</t>
  </si>
  <si>
    <t>Hotel Sul Mare a Palma di Maiorca</t>
  </si>
  <si>
    <t>Hotel Sul Mare a San Bartolome de Tirajana</t>
  </si>
  <si>
    <t>Hotel Sul Mare a Lloret de Mar</t>
  </si>
  <si>
    <t>Hotel Sul Mare a Malaga</t>
  </si>
  <si>
    <t>Hotel Sul Mare a Minorca</t>
  </si>
  <si>
    <t>Hotel Sul Mare a Tenerife</t>
  </si>
  <si>
    <t>business hotel in Spagna</t>
  </si>
  <si>
    <t>Business Hotel a Barcellona</t>
  </si>
  <si>
    <t>Business Hotel a Madrid</t>
  </si>
  <si>
    <t>Business Hotel a Valencia</t>
  </si>
  <si>
    <t>Business Hotel a Ibiza</t>
  </si>
  <si>
    <t>Business Hotel a Seville</t>
  </si>
  <si>
    <t>Business Hotel a Formentera</t>
  </si>
  <si>
    <t>Business Hotel a Palma di Maiorca</t>
  </si>
  <si>
    <t>hotel di lusso in Spagna</t>
  </si>
  <si>
    <t>Hotel di Lusso a Barcellona</t>
  </si>
  <si>
    <t>Hotel di Lusso a Madrid</t>
  </si>
  <si>
    <t>Hotel di Lusso a Valencia</t>
  </si>
  <si>
    <t>Hotel di Lusso a Ibiza</t>
  </si>
  <si>
    <t>Hotel di Lusso a Seville</t>
  </si>
  <si>
    <t>Hotel di Lusso a Formentera</t>
  </si>
  <si>
    <t>Hotel di Lusso a Palma di Maiorca</t>
  </si>
  <si>
    <t>hotel economici in Spagna</t>
  </si>
  <si>
    <t>Hotel economici a Barcellona</t>
  </si>
  <si>
    <t>Hotel economici a Madrid</t>
  </si>
  <si>
    <t>Hotel economici a Valencia</t>
  </si>
  <si>
    <t>Hotel economici a Ibiza</t>
  </si>
  <si>
    <t>Hotel economici a Seville</t>
  </si>
  <si>
    <t>Hotel economici a Formentera</t>
  </si>
  <si>
    <t>Hotel economici a Palma di Maiorca</t>
  </si>
  <si>
    <t>hotel spa in Spagna</t>
  </si>
  <si>
    <t>Hotel Spa a Barcellona</t>
  </si>
  <si>
    <t>Hotel Spa a Madrid</t>
  </si>
  <si>
    <t>Hotel Spa a Valencia</t>
  </si>
  <si>
    <t>Hotel Spa a Ibiza</t>
  </si>
  <si>
    <t>Hotel Spa a Seville</t>
  </si>
  <si>
    <t>Hotel Spa a Palma di Maiorca</t>
  </si>
  <si>
    <t>Hotel Spa a San Bartolome de Tirajana</t>
  </si>
  <si>
    <t>hotel per famiglie in Spagna</t>
  </si>
  <si>
    <t>Hotel per Famiglie a Barcellona</t>
  </si>
  <si>
    <t>Hotel per Famiglie a Madrid</t>
  </si>
  <si>
    <t>Hotel per Famiglie a Valencia</t>
  </si>
  <si>
    <t>Hotel per Famiglie a Ibiza</t>
  </si>
  <si>
    <t>Hotel per Famiglie a Seville</t>
  </si>
  <si>
    <t>Hotel per Famiglie a Formentera</t>
  </si>
  <si>
    <t>Hotel per Famiglie a Palma di Maiorca</t>
  </si>
  <si>
    <t>hotel con piscina in Spagna</t>
  </si>
  <si>
    <t>Hotel con Piscina a Barcellona</t>
  </si>
  <si>
    <t>Hotel con piscina a Siviglia</t>
  </si>
  <si>
    <t>Hotel con piscina a Valencia</t>
  </si>
  <si>
    <t>Hotel con piscina a Granada</t>
  </si>
  <si>
    <t>Hotel con piscina ad Alicante</t>
  </si>
  <si>
    <t>Hotel con piscina a Benidorm</t>
  </si>
  <si>
    <t>Hotel con piscina a Madrid</t>
  </si>
  <si>
    <t>Hotel con piscina ad Ibiza</t>
  </si>
  <si>
    <t>B&amp;B in Spagna</t>
  </si>
  <si>
    <t>Bed &amp; Breakfast a Barcellona</t>
  </si>
  <si>
    <t>Bed &amp; Breakfast a Madrid</t>
  </si>
  <si>
    <t>Bed &amp; Breakfast a Maiorca</t>
  </si>
  <si>
    <t>Bed &amp; Breakfast a Tenerife</t>
  </si>
  <si>
    <t>Bed &amp; Breakfast in Costa Brava</t>
  </si>
  <si>
    <t>es_ES</t>
  </si>
  <si>
    <t>hoteles románticos en Italia</t>
  </si>
  <si>
    <t>Hoteles románticos en Roma</t>
  </si>
  <si>
    <t>Hoteles románticos en Florencia</t>
  </si>
  <si>
    <t>Hoteles románticos en Venecia</t>
  </si>
  <si>
    <t>Hoteles románticos en Milán</t>
  </si>
  <si>
    <t>Hoteles románticos en Nápoles</t>
  </si>
  <si>
    <t>Hoteles románticos en Palermo</t>
  </si>
  <si>
    <t>Hoteles románticos en Sorrento</t>
  </si>
  <si>
    <t>Hoteles románticos en Verona</t>
  </si>
  <si>
    <t>hoteles con encanto en Italia</t>
  </si>
  <si>
    <t>Hoteles de diseño en Roma</t>
  </si>
  <si>
    <t>Hoteles de diseño en Florencia</t>
  </si>
  <si>
    <t>Hoteles de diseño en Venecia</t>
  </si>
  <si>
    <t>Hoteles de diseño en Milán</t>
  </si>
  <si>
    <t>Hoteles de diseño en Nápoles</t>
  </si>
  <si>
    <t>Hoteles de diseño en Bolonia</t>
  </si>
  <si>
    <t>Hoteles de diseño en Palermo</t>
  </si>
  <si>
    <t>Hoteles de diseño en Sorrento</t>
  </si>
  <si>
    <t>hoteles de playa en Italia</t>
  </si>
  <si>
    <t>Hoteles de playa en Sorrento</t>
  </si>
  <si>
    <t>Hoteles de playa en Taormina</t>
  </si>
  <si>
    <t>Hoteles de playa en Catania</t>
  </si>
  <si>
    <t>Hoteles de playa en Alghero</t>
  </si>
  <si>
    <t>Hoteles de playa en Olbia</t>
  </si>
  <si>
    <t>Hoteles de playa en Amalfi</t>
  </si>
  <si>
    <t>Hoteles de playa en Jesolo</t>
  </si>
  <si>
    <t>Hoteles de playa en la isla de Elba</t>
  </si>
  <si>
    <t>hoteles de negocios en Italia</t>
  </si>
  <si>
    <t>Hoteles para viajes de negocios en Roma</t>
  </si>
  <si>
    <t>Hoteles para viajes de negocios en Florencia</t>
  </si>
  <si>
    <t>Hoteles para viajes de negocios en Venecia</t>
  </si>
  <si>
    <t>Hoteles para viajes de negocios en Milán</t>
  </si>
  <si>
    <t>Hoteles para viajes de negocios en Nápoles</t>
  </si>
  <si>
    <t>Hoteles para viajes de negocios en Bolonia</t>
  </si>
  <si>
    <t>Hoteles para viajes de negocios en Verona</t>
  </si>
  <si>
    <t>Hoteles para viajes de negocios en Turín</t>
  </si>
  <si>
    <t>hoteles de lujo en Italia</t>
  </si>
  <si>
    <t>Hoteles de lujo en Roma</t>
  </si>
  <si>
    <t>Hoteles de lujo en Florencia</t>
  </si>
  <si>
    <t>Hoteles de lujo en Venecia</t>
  </si>
  <si>
    <t>Hoteles de lujo en Milán</t>
  </si>
  <si>
    <t>Hoteles de lujo en Nápoles</t>
  </si>
  <si>
    <t>Hoteles de lujo en Bolonia</t>
  </si>
  <si>
    <t>Hoteles de lujo en Palermo</t>
  </si>
  <si>
    <t>Hoteles de lujo en Sorrento</t>
  </si>
  <si>
    <t>hoteles baratos en Italia</t>
  </si>
  <si>
    <t>Hoteles baratos en Roma</t>
  </si>
  <si>
    <t>Hoteles baratos en Florencia</t>
  </si>
  <si>
    <t>Hoteles baratos en Venecia</t>
  </si>
  <si>
    <t>Hoteles baratos en Milán</t>
  </si>
  <si>
    <t>Hoteles baratos en Nápoles</t>
  </si>
  <si>
    <t>Hoteles baratos en Bolonia</t>
  </si>
  <si>
    <t>Hoteles baratos en Palermo</t>
  </si>
  <si>
    <t>Hoteles baratos en Sorrento</t>
  </si>
  <si>
    <t>hoteles con spa en Italia</t>
  </si>
  <si>
    <t>Hoteles con spa en Roma</t>
  </si>
  <si>
    <t>Hoteles con spa en Florencia</t>
  </si>
  <si>
    <t>Hoteles con spa en Venecia</t>
  </si>
  <si>
    <t>Hoteles con spa en Milán</t>
  </si>
  <si>
    <t>Hoteles con spa en Nápoles</t>
  </si>
  <si>
    <t>Hoteles con spa en Palermo</t>
  </si>
  <si>
    <t>Hoteles con spa en Sorrento</t>
  </si>
  <si>
    <t>Hoteles con spa en Verona</t>
  </si>
  <si>
    <t>hoteles para familias en Italia</t>
  </si>
  <si>
    <t>Hoteles para familias en Roma</t>
  </si>
  <si>
    <t>Hoteles para familias en Florencia</t>
  </si>
  <si>
    <t>Hoteles para familias en Venecia</t>
  </si>
  <si>
    <t>Hoteles para familias en Milán</t>
  </si>
  <si>
    <t>Hoteles para familias en Nápoles</t>
  </si>
  <si>
    <t>Hoteles para familias en Bolonia</t>
  </si>
  <si>
    <t>Hoteles para familias en Palermo</t>
  </si>
  <si>
    <t>Hoteles para familias en Sorrento</t>
  </si>
  <si>
    <t>hoteles esquí en Italia</t>
  </si>
  <si>
    <t>Hoteles para viajes de esquí en Cortina d'Ampezzo</t>
  </si>
  <si>
    <t>Hoteles para viajes de esquí en Merano</t>
  </si>
  <si>
    <t>Hoteles para viajes de esquí en el Valle d'Aosta</t>
  </si>
  <si>
    <t>Hoteles para viajes de esquí en San Martino di Castrozza</t>
  </si>
  <si>
    <t>Hoteles para viajes de esquí en Madonna di Campiglio</t>
  </si>
  <si>
    <t>Hoteles para viajes de esquí en Livigno</t>
  </si>
  <si>
    <t>Hoteles para viajes de esquí en Sestriere</t>
  </si>
  <si>
    <t>B&amp;B en Italia</t>
  </si>
  <si>
    <t>Bed and breakfasts en Roma</t>
  </si>
  <si>
    <t>Bed and breakfasts en Florencia</t>
  </si>
  <si>
    <t>Bed and breakfasts en Venecia</t>
  </si>
  <si>
    <t>Bed and breakfasts en Milán</t>
  </si>
  <si>
    <t>Bed and breakfasts en Nápoles</t>
  </si>
  <si>
    <t>Bed and breakfasts en Bolonia</t>
  </si>
  <si>
    <t>Bed and breakfasts en Palermo</t>
  </si>
  <si>
    <t>Bed and breakfasts en Sorrento</t>
  </si>
  <si>
    <t>hoteles románticos en Francia</t>
  </si>
  <si>
    <t>Hoteles románticos en París</t>
  </si>
  <si>
    <t>Hoteles románticos en Carcasona</t>
  </si>
  <si>
    <t>Hoteles románticos en Niza</t>
  </si>
  <si>
    <t>Hoteles románticos en Burdeos</t>
  </si>
  <si>
    <t>Hoteles románticos en Toulouse</t>
  </si>
  <si>
    <t>Hoteles románticos en Biarritz</t>
  </si>
  <si>
    <t>Hoteles románticos en Lyon</t>
  </si>
  <si>
    <t>Hoteles románticos en Marsella</t>
  </si>
  <si>
    <t>hoteles con encanto en Francia</t>
  </si>
  <si>
    <t>Hoteles de diseño en París</t>
  </si>
  <si>
    <t>Hoteles de diseño en Niza</t>
  </si>
  <si>
    <t>Hoteles de diseño en Burdeos</t>
  </si>
  <si>
    <t>Hoteles de diseño en Lyon</t>
  </si>
  <si>
    <t>Hoteles de diseño en Marsella</t>
  </si>
  <si>
    <t>Hoteles de diseño en Cannes</t>
  </si>
  <si>
    <t>Hoteles de diseño en Antibes</t>
  </si>
  <si>
    <t>Hoteles de diseño en Aix-en-Provence</t>
  </si>
  <si>
    <t>hoteles de playa en Francia</t>
  </si>
  <si>
    <t>Hoteles de playa en Niza</t>
  </si>
  <si>
    <t>Hoteles de playa en Biarritz</t>
  </si>
  <si>
    <t>Hoteles de playa en Cannes</t>
  </si>
  <si>
    <t>Hoteles de playa en Antibes</t>
  </si>
  <si>
    <t>Hoteles de playa en Menton</t>
  </si>
  <si>
    <t>Hoteles de playa en Porto-Vecchio</t>
  </si>
  <si>
    <t>Hoteles de playa en Saint-Malo</t>
  </si>
  <si>
    <t>Hoteles de playa en Saint-Raphaël</t>
  </si>
  <si>
    <t>hoteles de negocios en Francia</t>
  </si>
  <si>
    <t>Hoteles para viajes de negocios en París</t>
  </si>
  <si>
    <t>Hoteles para viajes de negocios en Carcasona</t>
  </si>
  <si>
    <t>Hoteles para viajes de negocios en Niza</t>
  </si>
  <si>
    <t>Hoteles para viajes de negocios en Burdeos</t>
  </si>
  <si>
    <t>Hoteles para viajes de negocios en Toulouse</t>
  </si>
  <si>
    <t>Hoteles para viajes de negocios en Biarritz</t>
  </si>
  <si>
    <t>Hoteles para viajes de negocios en Lyon</t>
  </si>
  <si>
    <t>Hoteles para viajes de negocios en Marsella</t>
  </si>
  <si>
    <t>hoteles de lujo en Francia</t>
  </si>
  <si>
    <t>Hoteles de lujo en París</t>
  </si>
  <si>
    <t>Hoteles de lujo en Carcasona</t>
  </si>
  <si>
    <t>Hoteles de lujo en Niza</t>
  </si>
  <si>
    <t>Hoteles de lujo en Burdeos</t>
  </si>
  <si>
    <t>Hoteles de lujo en Toulouse</t>
  </si>
  <si>
    <t>Hoteles de lujo en Biarritz</t>
  </si>
  <si>
    <t>Hoteles de lujo en Lyon</t>
  </si>
  <si>
    <t>Hoteles de lujo en Marsella</t>
  </si>
  <si>
    <t>hoteles baratos en Francia</t>
  </si>
  <si>
    <t>Hoteles baratos en París</t>
  </si>
  <si>
    <t>Hoteles baratos en Carcasona</t>
  </si>
  <si>
    <t>Hoteles baratos en Niza</t>
  </si>
  <si>
    <t>Hoteles baratos en Burdeos</t>
  </si>
  <si>
    <t>Hoteles baratos en Toulouse</t>
  </si>
  <si>
    <t>Hoteles baratos en Biarritz</t>
  </si>
  <si>
    <t>Hoteles baratos en Lyon</t>
  </si>
  <si>
    <t>Hoteles baratos en Marsella</t>
  </si>
  <si>
    <t>hoteles con spa en Francia</t>
  </si>
  <si>
    <t>Hoteles con spa en París</t>
  </si>
  <si>
    <t>Hoteles con spa en Carcasona</t>
  </si>
  <si>
    <t>Hoteles con spa en Niza</t>
  </si>
  <si>
    <t>Hoteles con spa en Toulouse</t>
  </si>
  <si>
    <t>Hoteles con spa en Biarritz</t>
  </si>
  <si>
    <t>Hoteles con spa en Lyon</t>
  </si>
  <si>
    <t>Hoteles con spa en Marsella</t>
  </si>
  <si>
    <t>Hoteles con spa en Cannes</t>
  </si>
  <si>
    <t>hoteles para familias en Francia</t>
  </si>
  <si>
    <t>Hoteles para familias en París</t>
  </si>
  <si>
    <t>Hoteles para familias en Carcasona</t>
  </si>
  <si>
    <t>Hoteles para familias en Niza</t>
  </si>
  <si>
    <t>Hoteles para familias en Burdeos</t>
  </si>
  <si>
    <t>Hoteles para familias en Toulouse</t>
  </si>
  <si>
    <t>Hoteles para familias en Biarritz</t>
  </si>
  <si>
    <t>Hoteles para familias en Lyon</t>
  </si>
  <si>
    <t>Hoteles para familias en Marsella</t>
  </si>
  <si>
    <t>hoteles esquí en Francia</t>
  </si>
  <si>
    <t>Hoteles para viajes de esquí en Chamonix-Mont-Blanc</t>
  </si>
  <si>
    <t>Hoteles para viajes de esquí en Morzine</t>
  </si>
  <si>
    <t>Hoteles para viajes de esquí en Megeve</t>
  </si>
  <si>
    <t>Hoteles para viajes de esquí en La Plagne</t>
  </si>
  <si>
    <t>Hoteles para viajes de esquí en Les Deux Alpes</t>
  </si>
  <si>
    <t>Hoteles para viajes de esquí en La Clusaz</t>
  </si>
  <si>
    <t>Hoteles para viajes de esquí en Avoriaz</t>
  </si>
  <si>
    <t>B&amp;B en Francia</t>
  </si>
  <si>
    <t>Bed and breakfasts en París</t>
  </si>
  <si>
    <t>Bed and breakfasts en Carcasona</t>
  </si>
  <si>
    <t>Bed and breakfasts en Niza</t>
  </si>
  <si>
    <t>Bed and breakfasts en Burdeos</t>
  </si>
  <si>
    <t>Bed and breakfasts en Toulouse</t>
  </si>
  <si>
    <t>Bed and breakfasts en Lyon</t>
  </si>
  <si>
    <t>Bed and breakfasts en Narbona</t>
  </si>
  <si>
    <t>Bed and breakfasts en Bayeux</t>
  </si>
  <si>
    <t>España</t>
  </si>
  <si>
    <t>hoteles románticos en España</t>
  </si>
  <si>
    <t>Hoteles románticos en Madrid</t>
  </si>
  <si>
    <t>Hoteles románticos en Barcelona</t>
  </si>
  <si>
    <t>Hoteles románticos en Sevilla</t>
  </si>
  <si>
    <t>Hoteles románticos en Granada</t>
  </si>
  <si>
    <t>Hoteles románticos en Costa Brava</t>
  </si>
  <si>
    <t>Hoteles románticos en Menorca</t>
  </si>
  <si>
    <t>Hoteles románticos en Santa Cruz</t>
  </si>
  <si>
    <t>Hoteles románticos en Tenerife</t>
  </si>
  <si>
    <t>hoteles con encanto en España</t>
  </si>
  <si>
    <t>Hoteles de diseño en Madrid</t>
  </si>
  <si>
    <t>Hoteles de diseño en Barcelona</t>
  </si>
  <si>
    <t>Hoteles de diseño en Sevilla</t>
  </si>
  <si>
    <t>Hoteles de diseño en Valencia</t>
  </si>
  <si>
    <t>Hoteles de diseño en Málaga</t>
  </si>
  <si>
    <t>Hoteles de diseño en Palma de Mallorca</t>
  </si>
  <si>
    <t>Hoteles de diseño en Calviá</t>
  </si>
  <si>
    <t>Hoteles de diseño en Santa Cruz</t>
  </si>
  <si>
    <t>hoteles de playa en España</t>
  </si>
  <si>
    <t>Hoteles de playa en San Bartolomé de Tirajana</t>
  </si>
  <si>
    <t>Hoteles de playa en Benidorm</t>
  </si>
  <si>
    <t>Hoteles de playa en Valencia</t>
  </si>
  <si>
    <t>Hoteles de playa en Málaga</t>
  </si>
  <si>
    <t>Hoteles de playa en Ibiza</t>
  </si>
  <si>
    <t>Hoteles de playa en Torremolinos</t>
  </si>
  <si>
    <t>Hoteles de playa en Adeje</t>
  </si>
  <si>
    <t>Hoteles de playa en Palma de Mallorca</t>
  </si>
  <si>
    <t>hoteles de negocios en España</t>
  </si>
  <si>
    <t>Hoteles para viajes de negocios en Madrid</t>
  </si>
  <si>
    <t>Hoteles para viajes de negocios en Barcelona</t>
  </si>
  <si>
    <t>Hoteles para viajes de negocios en Sevilla</t>
  </si>
  <si>
    <t>Hoteles para viajes de negocios en San Bartolomé de Tirajana</t>
  </si>
  <si>
    <t>Hoteles para viajes de negocios en Benidorm</t>
  </si>
  <si>
    <t>Hoteles para viajes de negocios en Granada</t>
  </si>
  <si>
    <t>Hoteles para viajes de negocios en Valencia</t>
  </si>
  <si>
    <t>Hoteles para viajes de negocios en Málaga</t>
  </si>
  <si>
    <t>hoteles de lujo en España</t>
  </si>
  <si>
    <t>Hoteles de lujo en Madrid</t>
  </si>
  <si>
    <t>Hoteles de lujo en Barcelona</t>
  </si>
  <si>
    <t>Hoteles de lujo en Sevilla</t>
  </si>
  <si>
    <t>Hoteles de lujo en San Bartolomé de Tirajana</t>
  </si>
  <si>
    <t>Hoteles de lujo en Benidorm</t>
  </si>
  <si>
    <t>Hoteles de lujo en Granada</t>
  </si>
  <si>
    <t>Hoteles de lujo en Valencia</t>
  </si>
  <si>
    <t>Hoteles de lujo en Málaga</t>
  </si>
  <si>
    <t>hoteles baratos en España</t>
  </si>
  <si>
    <t>Hoteles baratos en Madrid</t>
  </si>
  <si>
    <t>Hoteles baratos en Barcelona</t>
  </si>
  <si>
    <t>Hoteles baratos en Sevilla</t>
  </si>
  <si>
    <t>Hoteles baratos en San Bartolomé de Tirajana</t>
  </si>
  <si>
    <t>Hoteles baratos en Benidorm</t>
  </si>
  <si>
    <t>Hoteles baratos en Granada</t>
  </si>
  <si>
    <t>Hoteles baratos en Valencia</t>
  </si>
  <si>
    <t>Hoteles baratos en Málaga</t>
  </si>
  <si>
    <t>hoteles con spa en España</t>
  </si>
  <si>
    <t>Hoteles con spa en Madrid</t>
  </si>
  <si>
    <t>Hoteles con spa en Barcelona</t>
  </si>
  <si>
    <t>Hoteles con spa en Sevilla</t>
  </si>
  <si>
    <t>Hoteles con spa en San Bartolomé de Tirajana</t>
  </si>
  <si>
    <t>Hoteles con spa en Benidorm</t>
  </si>
  <si>
    <t>Hoteles con spa en Granada</t>
  </si>
  <si>
    <t>Hoteles con spa en Valencia</t>
  </si>
  <si>
    <t>Hoteles con spa en Málaga</t>
  </si>
  <si>
    <t>hoteles para familias en España</t>
  </si>
  <si>
    <t>Hoteles para familias en Madrid</t>
  </si>
  <si>
    <t>Hoteles para familias en Barcelona</t>
  </si>
  <si>
    <t>Hoteles para familias en Sevilla</t>
  </si>
  <si>
    <t>Hoteles para familias en San Bartolomé de Tirajana</t>
  </si>
  <si>
    <t>Hoteles para familias en Benidorm</t>
  </si>
  <si>
    <t>Hoteles para familias en Granada</t>
  </si>
  <si>
    <t>Hoteles para familias en Valencia</t>
  </si>
  <si>
    <t>Hoteles para familias en Málaga</t>
  </si>
  <si>
    <t>hoteles con piscina en España</t>
  </si>
  <si>
    <t>Hoteles con piscina en Madrid</t>
  </si>
  <si>
    <t>Hoteles con piscina en Barcelona</t>
  </si>
  <si>
    <t>Hoteles con piscina en Sevilla</t>
  </si>
  <si>
    <t>Hoteles con piscina en Valencia</t>
  </si>
  <si>
    <t>Hoteles con piscina en Granada</t>
  </si>
  <si>
    <t>Hoteles con piscina en Alicante</t>
  </si>
  <si>
    <t>Hoteles con piscina en Benidorm</t>
  </si>
  <si>
    <t>Hoteles con piscina en Ibiza</t>
  </si>
  <si>
    <t>B&amp;Bs en España</t>
  </si>
  <si>
    <t>Bed and breakfasts en Madrid</t>
  </si>
  <si>
    <t>Bed and breakfasts en Barcelona</t>
  </si>
  <si>
    <t>Bed and breakfasts en Mallorca</t>
  </si>
  <si>
    <t>Bed and breakfasts en Tenerife</t>
  </si>
  <si>
    <t>Bed and breakfasts en Costa Brava</t>
  </si>
  <si>
    <t>fr_FR</t>
  </si>
  <si>
    <t>Italie</t>
  </si>
  <si>
    <t>hôtels romantiques en Italie</t>
  </si>
  <si>
    <t>Hôtels romantiques à Venise</t>
  </si>
  <si>
    <t>Hôtels romantiques à Rome</t>
  </si>
  <si>
    <t>Hôtels romantiques à Milan</t>
  </si>
  <si>
    <t>Hôtels romantiques à Florence</t>
  </si>
  <si>
    <t>Hôtels romantiques à Naples</t>
  </si>
  <si>
    <t>Hôtels romantiques à Vérone</t>
  </si>
  <si>
    <t>Hôtels romantiques à Sorrente</t>
  </si>
  <si>
    <t>Hôtels romantiques à Lac de Côme (région)</t>
  </si>
  <si>
    <t>hôtels de charme en Italie</t>
  </si>
  <si>
    <t>Boutique hôtels à Venise</t>
  </si>
  <si>
    <t>Boutique hôtels à Rome</t>
  </si>
  <si>
    <t>Boutique hôtels à Milan</t>
  </si>
  <si>
    <t>Boutique hôtels à Florence</t>
  </si>
  <si>
    <t>Boutique hôtels à Naples</t>
  </si>
  <si>
    <t>Boutique hôtels à Vérone</t>
  </si>
  <si>
    <t>Boutique hôtels à Bologne</t>
  </si>
  <si>
    <t>Boutique hôtels à Sorrente</t>
  </si>
  <si>
    <t>hôtels sur la plage en Italie</t>
  </si>
  <si>
    <t>Hôtels à la mer à Sorrente</t>
  </si>
  <si>
    <t>Hôtels à la mer à Ischia</t>
  </si>
  <si>
    <t>Hôtels à la mer à Rimini</t>
  </si>
  <si>
    <t>Hôtels à la mer à Taormina</t>
  </si>
  <si>
    <t>Hôtels à la mer à Riccione</t>
  </si>
  <si>
    <t>Hôtels à la mer à Amalfi</t>
  </si>
  <si>
    <t>Hôtels à la mer à Jesolo</t>
  </si>
  <si>
    <t>Hôtels à la mer à l'Île d'Elbe</t>
  </si>
  <si>
    <t>hôtels d'affaires en Italie</t>
  </si>
  <si>
    <t>Hôtels d'affaires à Venise</t>
  </si>
  <si>
    <t>Hôtels d'affaires à Rome</t>
  </si>
  <si>
    <t>Hôtels d'affaires à Milan</t>
  </si>
  <si>
    <t>Hôtels d'affaires à Florence</t>
  </si>
  <si>
    <t>Hôtels d'affaires à Naples</t>
  </si>
  <si>
    <t>Hôtels d'affaires à Turin</t>
  </si>
  <si>
    <t>Hôtels d'affaires à Gênes</t>
  </si>
  <si>
    <t>Hôtels d'affaires à Vérone</t>
  </si>
  <si>
    <t>hôtels de luxe en Italie</t>
  </si>
  <si>
    <t>Hôtels de luxe à Venise</t>
  </si>
  <si>
    <t>Hôtels de luxe à Rome</t>
  </si>
  <si>
    <t>Hôtels de luxe à Milan</t>
  </si>
  <si>
    <t>Hôtels de luxe à Florence</t>
  </si>
  <si>
    <t>Hôtels de luxe à Naples</t>
  </si>
  <si>
    <t>Hôtels de luxe à Turin</t>
  </si>
  <si>
    <t>Hôtels de luxe à Gênes</t>
  </si>
  <si>
    <t>Hôtels de luxe à Vérone</t>
  </si>
  <si>
    <t>hôtels pas chers en Italie</t>
  </si>
  <si>
    <t>Hôtels économiques à Venise</t>
  </si>
  <si>
    <t>Hôtels économiques à Rome</t>
  </si>
  <si>
    <t>Hôtels économiques à Milan</t>
  </si>
  <si>
    <t>Hôtels économiques à Florence</t>
  </si>
  <si>
    <t>Hôtels économiques à Naples</t>
  </si>
  <si>
    <t>Hôtels économiques à Turin</t>
  </si>
  <si>
    <t>Hôtels économiques à Gênes</t>
  </si>
  <si>
    <t>Hôtels économiques à Vérone</t>
  </si>
  <si>
    <t>hôtels Spa en Italie</t>
  </si>
  <si>
    <t>Hôtels avec Spa à Venise</t>
  </si>
  <si>
    <t>Hôtels avec Spa à Rome</t>
  </si>
  <si>
    <t>Hôtels avec Spa à Milan</t>
  </si>
  <si>
    <t>Hôtels avec Spa à Florence</t>
  </si>
  <si>
    <t>Hôtels avec Spa à Naples</t>
  </si>
  <si>
    <t>Hôtels avec Spa à Turin</t>
  </si>
  <si>
    <t>Hôtels avec Spa à Gênes</t>
  </si>
  <si>
    <t>Hôtels avec Spa à Vérone</t>
  </si>
  <si>
    <t>hôtels pour familles en Italie</t>
  </si>
  <si>
    <t>Hôtels pour familles à Venise</t>
  </si>
  <si>
    <t>Hôtels pour familles à Rome</t>
  </si>
  <si>
    <t>Hôtels pour familles à Milan</t>
  </si>
  <si>
    <t>Hôtels pour familles à Florence</t>
  </si>
  <si>
    <t>Hôtels pour familles à Naples</t>
  </si>
  <si>
    <t>Hôtels pour familles à Turin</t>
  </si>
  <si>
    <t>Hôtels pour familles à Gênes</t>
  </si>
  <si>
    <t>Hôtels pour familles à Vérone</t>
  </si>
  <si>
    <t>hôtels ski en Italie</t>
  </si>
  <si>
    <t>Hôtels pour les sports d'hiver à Cortina d'Ampezzo</t>
  </si>
  <si>
    <t>Hôtels pour les sports d'hiver à Merano</t>
  </si>
  <si>
    <t>Hôtels pour les sports d'hiver à Valle d'Aosta</t>
  </si>
  <si>
    <t>Hôtels pour les sports d'hiver à San Martino di Castrozza</t>
  </si>
  <si>
    <t>Hôtels pour les sports d'hiver à Madonna di Campiglio</t>
  </si>
  <si>
    <t>Hôtels pour les sports d'hiver à Livigno</t>
  </si>
  <si>
    <t>Hôtels pour les sports d'hiver à Sestrières</t>
  </si>
  <si>
    <t>chambres d’hôtes en Italie</t>
  </si>
  <si>
    <t>Chambres d'hôtes à Venise</t>
  </si>
  <si>
    <t>Chambres d'hôtes à Rome</t>
  </si>
  <si>
    <t>Chambres d'hôtes à Milan</t>
  </si>
  <si>
    <t>Chambres d'hôtes à Florence</t>
  </si>
  <si>
    <t>Chambres d'hôtes à Naples</t>
  </si>
  <si>
    <t>Chambres d'hôtes à Turin</t>
  </si>
  <si>
    <t>Chambres d'hôtes à Gênes</t>
  </si>
  <si>
    <t>Chambres d'hôtes à Vérone</t>
  </si>
  <si>
    <t>hôtels romantiques en France</t>
  </si>
  <si>
    <t>Hôtels romantiques à Paris</t>
  </si>
  <si>
    <t>Hôtels romantiques à Nice</t>
  </si>
  <si>
    <t>Hôtels romantiques à Lyon</t>
  </si>
  <si>
    <t>Hôtels romantiques à Marseille</t>
  </si>
  <si>
    <t>Hôtels romantiques à Bordeaux</t>
  </si>
  <si>
    <t>Hôtels romantiques à Toulouse</t>
  </si>
  <si>
    <t>Hôtels romantiques à Cannes</t>
  </si>
  <si>
    <t>Hôtels romantiques à Antibes</t>
  </si>
  <si>
    <t>hôtels de charme en France</t>
  </si>
  <si>
    <t>Boutique hôtels à Paris</t>
  </si>
  <si>
    <t>Boutique hôtels à Nice</t>
  </si>
  <si>
    <t>Boutique hôtels à Lyon</t>
  </si>
  <si>
    <t>Boutique hôtels à Marseille</t>
  </si>
  <si>
    <t>Boutique hôtels à Bordeaux</t>
  </si>
  <si>
    <t>Boutique hôtels à Cannes</t>
  </si>
  <si>
    <t>Boutique hôtels à Antibes</t>
  </si>
  <si>
    <t>hôtels sur la plage en France</t>
  </si>
  <si>
    <t>Hôtels à la mer à Nice</t>
  </si>
  <si>
    <t>Hôtels à la mer à Cannes</t>
  </si>
  <si>
    <t>Hôtels à la mer à Antibes</t>
  </si>
  <si>
    <t>Hôtels à la mer à Biarritz</t>
  </si>
  <si>
    <t>Hôtels à la mer à Menton</t>
  </si>
  <si>
    <t>Hôtels à la mer à Porto-Vecchio</t>
  </si>
  <si>
    <t>Hôtels à la mer à Saint-Malo</t>
  </si>
  <si>
    <t>Hôtels à la mer à Saint-Raphaël</t>
  </si>
  <si>
    <t>hôtels d'affaires en France</t>
  </si>
  <si>
    <t>Hôtels d'affaires à Paris</t>
  </si>
  <si>
    <t>Hôtels d'affaires à Nice</t>
  </si>
  <si>
    <t>Hôtels d'affaires à Lyon</t>
  </si>
  <si>
    <t>Hôtels d'affaires à Marseille</t>
  </si>
  <si>
    <t>Hôtels d'affaires à Strasbourg</t>
  </si>
  <si>
    <t>Hôtels d'affaires à Bordeaux</t>
  </si>
  <si>
    <t>Hôtels d'affaires à Montpellier</t>
  </si>
  <si>
    <t>Hôtels d'affaires à Lille</t>
  </si>
  <si>
    <t>hôtels de luxe en France</t>
  </si>
  <si>
    <t>Hôtels de luxe à Paris</t>
  </si>
  <si>
    <t>Hôtels de luxe à Nice</t>
  </si>
  <si>
    <t>Hôtels de luxe à Lyon</t>
  </si>
  <si>
    <t>Hôtels de luxe à Marseille</t>
  </si>
  <si>
    <t>Hôtels de luxe à Strasbourg</t>
  </si>
  <si>
    <t>Hôtels de luxe à Bordeaux</t>
  </si>
  <si>
    <t>Hôtels de luxe à Montpellier</t>
  </si>
  <si>
    <t>Hôtels de luxe à Lille</t>
  </si>
  <si>
    <t>hôtels pas chers en France</t>
  </si>
  <si>
    <t>Hôtels économiques à Paris</t>
  </si>
  <si>
    <t>Hôtels économiques à Nice</t>
  </si>
  <si>
    <t>Hôtels économiques à Lyon</t>
  </si>
  <si>
    <t>Hôtels économiques à Marseille</t>
  </si>
  <si>
    <t>Hôtels économiques à Strasbourg</t>
  </si>
  <si>
    <t>Hôtels économiques à Bordeaux</t>
  </si>
  <si>
    <t>Hôtels économiques à Montpellier</t>
  </si>
  <si>
    <t>Hôtels économiques à Lille</t>
  </si>
  <si>
    <t>hôtels Spa en France</t>
  </si>
  <si>
    <t>Hôtels avec Spa à Paris</t>
  </si>
  <si>
    <t>Hôtels avec Spa à Nice</t>
  </si>
  <si>
    <t>Hôtels avec Spa à Lyon</t>
  </si>
  <si>
    <t>Hôtels avec Spa à Marseille</t>
  </si>
  <si>
    <t>Hôtels avec Spa à Toulouse</t>
  </si>
  <si>
    <t>Hôtels avec Spa à Cannes</t>
  </si>
  <si>
    <t>Hôtels avec Spa à Antibes</t>
  </si>
  <si>
    <t>Hôtels avec Spa à Biarritz</t>
  </si>
  <si>
    <t>hôtels pour familles en France</t>
  </si>
  <si>
    <t>Hôtels pour familles à Paris</t>
  </si>
  <si>
    <t>Hôtels pour familles à Nice</t>
  </si>
  <si>
    <t>Hôtels pour familles à Lyon</t>
  </si>
  <si>
    <t>Hôtels pour familles à Marseille</t>
  </si>
  <si>
    <t>Hôtels pour familles à Strasbourg</t>
  </si>
  <si>
    <t>Hôtels pour familles à Bordeaux</t>
  </si>
  <si>
    <t>Hôtels pour familles à Montpellier</t>
  </si>
  <si>
    <t>Hôtels pour familles à Lille</t>
  </si>
  <si>
    <t>hôtels ski en France</t>
  </si>
  <si>
    <t>Hôtels pour les sports d'hiver à Chamonix-Mont-Blanc</t>
  </si>
  <si>
    <t>Hôtels pour les sports d'hiver à Morzine</t>
  </si>
  <si>
    <t>Hôtels pour les sports d'hiver à Megève</t>
  </si>
  <si>
    <t>Hôtels pour les sports d'hiver à La Plagne</t>
  </si>
  <si>
    <t>Hôtels pour les sports d'hiver à Les Deux Alpes</t>
  </si>
  <si>
    <t>Hôtels pour les sports d'hiver à La Clusaz</t>
  </si>
  <si>
    <t>Hôtels pour les sports d'hiver à Avoriaz</t>
  </si>
  <si>
    <t>chambres d’hôtes en France</t>
  </si>
  <si>
    <t>Chambres d'Hôtes à Paris</t>
  </si>
  <si>
    <t>Chambres d'hôtes à Nice</t>
  </si>
  <si>
    <t>Chambres d'hôtes à Lyon</t>
  </si>
  <si>
    <t>Chambres d'hôtes à Bordeaux</t>
  </si>
  <si>
    <t>Chambres d'hôtes à Toulouse</t>
  </si>
  <si>
    <t>Chambres d'hôtes à Cannes</t>
  </si>
  <si>
    <t>Chambres d'hôtes à Narbonne</t>
  </si>
  <si>
    <t>Chambres d'hôtes à Bayeux</t>
  </si>
  <si>
    <t>Espagne</t>
  </si>
  <si>
    <t>hôtels romantiques en Espagne</t>
  </si>
  <si>
    <t>Hôtels romantiques à Barcelone</t>
  </si>
  <si>
    <t>Hôtels romantiques à Madrid</t>
  </si>
  <si>
    <t>Hôtels romantiques à Séville</t>
  </si>
  <si>
    <t>Hôtels romantiques à Costa Brava</t>
  </si>
  <si>
    <t>Hôtels romantiques à Grenade</t>
  </si>
  <si>
    <t>Hôtels romantiques à Tenerife</t>
  </si>
  <si>
    <t>Hôtels romantiques à Santa Cruz</t>
  </si>
  <si>
    <t>Hôtels romantiques à Minorque</t>
  </si>
  <si>
    <t>hôtels de charme en Espagne</t>
  </si>
  <si>
    <t>Boutique hôtels à Barcelone</t>
  </si>
  <si>
    <t>Boutique hôtels à Madrid</t>
  </si>
  <si>
    <t>Boutique hôtels à Séville</t>
  </si>
  <si>
    <t>Boutique hôtels à Malaga</t>
  </si>
  <si>
    <t>Boutique hôtels à Valence</t>
  </si>
  <si>
    <t>Boutique hôtels à Palma de Majorque</t>
  </si>
  <si>
    <t>Boutique hôtels à Calvià</t>
  </si>
  <si>
    <t>Boutique hôtels à Santa Cruz</t>
  </si>
  <si>
    <t>hôtels sur la plage en Espagne</t>
  </si>
  <si>
    <t>Hôtels à la mer à Lloret de Mar</t>
  </si>
  <si>
    <t>Hôtels à la mer à Marbella</t>
  </si>
  <si>
    <t>Hôtels à la mer à Malaga</t>
  </si>
  <si>
    <t>Hôtels à la mer à Tenerife</t>
  </si>
  <si>
    <t>Hôtels à la mer à Costa Brava</t>
  </si>
  <si>
    <t>Hôtels à la mer à Rosas</t>
  </si>
  <si>
    <t>Hôtels à la mer à Benidorm</t>
  </si>
  <si>
    <t>Hôtels à la mer à Palma de Majorque</t>
  </si>
  <si>
    <t>hôtels d'affaires en Espagne</t>
  </si>
  <si>
    <t>Hôtels d'affaires à Barcelone</t>
  </si>
  <si>
    <t>Hôtels d'affaires à Madrid</t>
  </si>
  <si>
    <t>Hôtels d'affaires à Séville</t>
  </si>
  <si>
    <t>Hôtels d'affaires à Lloret de Mar</t>
  </si>
  <si>
    <t>Hôtels d'affaires à Marbella</t>
  </si>
  <si>
    <t>Hôtels d'affaires à Malaga</t>
  </si>
  <si>
    <t>Hôtels d'affaires à Salou</t>
  </si>
  <si>
    <t>Hôtels d'affaires à Alicante</t>
  </si>
  <si>
    <t>hôtels de luxe en Espagne</t>
  </si>
  <si>
    <t>Hôtels de luxe à Barcelone</t>
  </si>
  <si>
    <t>Hôtels de luxe à Madrid</t>
  </si>
  <si>
    <t>Hôtels de luxe à Séville</t>
  </si>
  <si>
    <t>Hôtels de luxe à Lloret de Mar</t>
  </si>
  <si>
    <t>Hôtels de luxe à Marbella</t>
  </si>
  <si>
    <t>Hôtels de luxe à Malaga</t>
  </si>
  <si>
    <t>Hôtels de luxe à Salou</t>
  </si>
  <si>
    <t>Hôtels de luxe à Alicante</t>
  </si>
  <si>
    <t>hôtels pas chers en Espagne</t>
  </si>
  <si>
    <t>Hôtels économiques à Barcelone</t>
  </si>
  <si>
    <t>Hôtels économiques à Madrid</t>
  </si>
  <si>
    <t>Hôtels économiques à Séville</t>
  </si>
  <si>
    <t>Hôtels économiques à Lloret de Mar</t>
  </si>
  <si>
    <t>Hôtels économiques à Marbella</t>
  </si>
  <si>
    <t>Hôtels économiques à Malaga</t>
  </si>
  <si>
    <t>Hôtels économiques à Salou</t>
  </si>
  <si>
    <t>Hôtels économiques à Alicante</t>
  </si>
  <si>
    <t>hôtels Spa en Espagne</t>
  </si>
  <si>
    <t>Hôtels avec Spa à Barcelone</t>
  </si>
  <si>
    <t>Hôtels avec Spa à Madrid</t>
  </si>
  <si>
    <t>Hôtels avec Spa à Séville</t>
  </si>
  <si>
    <t>Hôtels avec Spa à Lloret de Mar</t>
  </si>
  <si>
    <t>Hôtels avec Spa à Marbella</t>
  </si>
  <si>
    <t>Hôtels avec Spa à Malaga</t>
  </si>
  <si>
    <t>Hôtels avec Spa à Salou</t>
  </si>
  <si>
    <t>Hôtels avec Spa à Alicante</t>
  </si>
  <si>
    <t>hôtels pour familles en Espagne</t>
  </si>
  <si>
    <t>Hôtels pour familles à Barcelone</t>
  </si>
  <si>
    <t>Hôtels pour familles à Madrid</t>
  </si>
  <si>
    <t>Hôtels pour familles à Séville</t>
  </si>
  <si>
    <t>Hôtels pour familles à Lloret de Mar</t>
  </si>
  <si>
    <t>Hôtels pour familles à Marbella</t>
  </si>
  <si>
    <t>Hôtels pour familles à Malaga</t>
  </si>
  <si>
    <t>Hôtels pour familles à Salou</t>
  </si>
  <si>
    <t>Hôtels pour familles à Alicante</t>
  </si>
  <si>
    <t>hôtels avec piscine en Espagne</t>
  </si>
  <si>
    <t>Hôtels avec piscine à Madrid</t>
  </si>
  <si>
    <t>Hôtels avec piscine à Barcelone</t>
  </si>
  <si>
    <t>Hôtels avec piscine à Séville</t>
  </si>
  <si>
    <t>Hôtels avec piscine à Valence</t>
  </si>
  <si>
    <t>Hôtels avec piscine à Grenade</t>
  </si>
  <si>
    <t>Hôtels avec piscine à Alicante</t>
  </si>
  <si>
    <t>Hôtels avec piscine à Benidorm</t>
  </si>
  <si>
    <t>Hôtels avec piscine à Ibiza</t>
  </si>
  <si>
    <t>chambres d’hôtes en Espagne</t>
  </si>
  <si>
    <t>Chambres d'hôtes à Barcelone</t>
  </si>
  <si>
    <t>Chambres d'hôtes à Madrid</t>
  </si>
  <si>
    <t>Chambres d'hôtes à l'Île de Majorque</t>
  </si>
  <si>
    <t>Chambres d'hôtes à Tenerife</t>
  </si>
  <si>
    <t>Chambres d'hôtes à Costa Brava</t>
  </si>
  <si>
    <t>de_DE</t>
  </si>
  <si>
    <t>Italien</t>
  </si>
  <si>
    <t>romantikhotels in Italien</t>
  </si>
  <si>
    <t>Romantikhotels in Venedig</t>
  </si>
  <si>
    <t>Romantikhotels in Rom</t>
  </si>
  <si>
    <t>Romantikhotels in Mailand</t>
  </si>
  <si>
    <t>Romantikhotels in Verona</t>
  </si>
  <si>
    <t>Romantikhotels in Florenz</t>
  </si>
  <si>
    <t>Romantikhotels in Neapel</t>
  </si>
  <si>
    <t>Romantikhotels in Gardasee (Region)</t>
  </si>
  <si>
    <t>Romantikhotels in Meran</t>
  </si>
  <si>
    <t>boutiquehotels in Italien</t>
  </si>
  <si>
    <t>Boutiquehotels in Venedig</t>
  </si>
  <si>
    <t>Boutiquehotels in Rom</t>
  </si>
  <si>
    <t>Boutiquehotels in Mailand</t>
  </si>
  <si>
    <t>Boutiquehotels in Verona</t>
  </si>
  <si>
    <t>Boutiquehotels in Florenz</t>
  </si>
  <si>
    <t>Boutiquehotels in Neapel</t>
  </si>
  <si>
    <t>Boutiquehotels in Gardasee (Region)</t>
  </si>
  <si>
    <t>Boutiquehotels in Bologna</t>
  </si>
  <si>
    <t>strandhotels in Italien</t>
  </si>
  <si>
    <t>Strandhotels in Jesolo</t>
  </si>
  <si>
    <t>Strandhotels in Rimini</t>
  </si>
  <si>
    <t>Strandhotels in Lignano Sabbiadoro</t>
  </si>
  <si>
    <t>Strandhotels in Riccione</t>
  </si>
  <si>
    <t>Strandhotels in Sorrent</t>
  </si>
  <si>
    <t>Strandhotels in Alghero</t>
  </si>
  <si>
    <t>Strandhotels in Elba</t>
  </si>
  <si>
    <t>Strandhotels in Ischia</t>
  </si>
  <si>
    <t>businesshotels in Italien</t>
  </si>
  <si>
    <t>Businesshotels in Venedig</t>
  </si>
  <si>
    <t>Businesshotels in Rom</t>
  </si>
  <si>
    <t>Businesshotels in Mailand</t>
  </si>
  <si>
    <t>Businesshotels in Verona</t>
  </si>
  <si>
    <t>Businesshotels in Florenz</t>
  </si>
  <si>
    <t>Businesshotels in Jesolo</t>
  </si>
  <si>
    <t>Businesshotels in Rimini</t>
  </si>
  <si>
    <t>Businesshotels in Bardolino</t>
  </si>
  <si>
    <t>luxushotels in Italien</t>
  </si>
  <si>
    <t>Luxushotels in Venedig</t>
  </si>
  <si>
    <t>Luxushotels in Rom</t>
  </si>
  <si>
    <t>Luxushotels in Mailand</t>
  </si>
  <si>
    <t>Luxushotels in Verona</t>
  </si>
  <si>
    <t>Luxushotels in Florenz</t>
  </si>
  <si>
    <t>Luxushotels in Jesolo</t>
  </si>
  <si>
    <t>Luxushotels in Rimini</t>
  </si>
  <si>
    <t>Luxushotels in Bardolino</t>
  </si>
  <si>
    <t>günstige hotels in Italien</t>
  </si>
  <si>
    <t>Günstige Hotels in Venedig</t>
  </si>
  <si>
    <t>Günstige hotels in Rom</t>
  </si>
  <si>
    <t>Günstige Hotels in Mailand</t>
  </si>
  <si>
    <t>Günstige Hotels in Verona</t>
  </si>
  <si>
    <t>Günstige Hotels in Florenz</t>
  </si>
  <si>
    <t>Günstige Hotels in Jesolo</t>
  </si>
  <si>
    <t>Günstige Hotels in Rimini</t>
  </si>
  <si>
    <t>Günstige Hotels in Bardolino</t>
  </si>
  <si>
    <t>wellnesshotels in Italien</t>
  </si>
  <si>
    <t>Wellnesshotels in Venedig</t>
  </si>
  <si>
    <t>Wellnesshotels in Rom</t>
  </si>
  <si>
    <t>Wellnesshotels in Mailand</t>
  </si>
  <si>
    <t>Wellnesshotels in Verona</t>
  </si>
  <si>
    <t>Wellnesshotels in Florenz</t>
  </si>
  <si>
    <t>Wellnesshotels in Jesolo</t>
  </si>
  <si>
    <t>Wellnesshotels in Rimini</t>
  </si>
  <si>
    <t>Wellnesshotels in Bardolino</t>
  </si>
  <si>
    <t>familienhotels in Italien</t>
  </si>
  <si>
    <t>Familienhotels in Venedig</t>
  </si>
  <si>
    <t>Familienhotels in Rom</t>
  </si>
  <si>
    <t>Familienhotels in Mailand</t>
  </si>
  <si>
    <t>Familienhotels in Verona</t>
  </si>
  <si>
    <t>Familienhotels in Florenz</t>
  </si>
  <si>
    <t>Familienhotels in Jesolo</t>
  </si>
  <si>
    <t>Familienhotels in Rimini</t>
  </si>
  <si>
    <t>Familienhotels in Bardolino</t>
  </si>
  <si>
    <t>skihotels in Italien</t>
  </si>
  <si>
    <t>Skihotels in Cortina d'Ampezzo</t>
  </si>
  <si>
    <t>Skihotels in Meran</t>
  </si>
  <si>
    <t>Skihotels in Aostatal</t>
  </si>
  <si>
    <t>Skihotels in San Martino di Castrozza</t>
  </si>
  <si>
    <t>Skihotels in Madonna di Campiglio</t>
  </si>
  <si>
    <t>Skihotels in Livigno</t>
  </si>
  <si>
    <t>Skihotels in Sestriere</t>
  </si>
  <si>
    <t>B&amp;Bs in Italien</t>
  </si>
  <si>
    <t>Bed &amp; Breakfasts in Venedig</t>
  </si>
  <si>
    <t>Bed &amp; Breakfasts in Rom</t>
  </si>
  <si>
    <t>Bed &amp; Breakfasts in Mailand</t>
  </si>
  <si>
    <t>Bed &amp; Breakfasts in Florenz</t>
  </si>
  <si>
    <t>Bed &amp; Breakfasts in Neapel</t>
  </si>
  <si>
    <t>Bed &amp; Breakfasts in Triest</t>
  </si>
  <si>
    <t>Bed &amp; Breakfasts in Gardasee (Region)</t>
  </si>
  <si>
    <t>Frankreich</t>
  </si>
  <si>
    <t>romantikhotels in Frankreich</t>
  </si>
  <si>
    <t>Romantikhotels in Paris</t>
  </si>
  <si>
    <t>Romantikhotels in Nizza</t>
  </si>
  <si>
    <t>Romantikhotels in Lyon</t>
  </si>
  <si>
    <t>Romantikhotels in Marseille</t>
  </si>
  <si>
    <t>Romantikhotels in Cannes</t>
  </si>
  <si>
    <t>Romantikhotels in Bordeaux</t>
  </si>
  <si>
    <t>Romantikhotels in Aix-en-Provence</t>
  </si>
  <si>
    <t>Romantikhotels in Toulouse</t>
  </si>
  <si>
    <t>boutiquehotels in Frankreich</t>
  </si>
  <si>
    <t>Boutiquehotels in Paris</t>
  </si>
  <si>
    <t>Boutiquehotels in Nizza</t>
  </si>
  <si>
    <t>Boutiquehotels in Lyon</t>
  </si>
  <si>
    <t>Boutiquehotels in Marseille</t>
  </si>
  <si>
    <t>Boutiquehotels in Cannes</t>
  </si>
  <si>
    <t>Boutiquehotels in Bordeaux</t>
  </si>
  <si>
    <t>Boutiquehotels in Aix-en-Provence</t>
  </si>
  <si>
    <t>Boutiquehotels in Antibes</t>
  </si>
  <si>
    <t>strandhotels in Frankreich</t>
  </si>
  <si>
    <t>Strandhotels in Nizza</t>
  </si>
  <si>
    <t>Strandhotels in Cannes</t>
  </si>
  <si>
    <t>Strandhotels in Porto-Vecchio</t>
  </si>
  <si>
    <t>Strandhotels in Menton</t>
  </si>
  <si>
    <t>Strandhotels in Biarritz</t>
  </si>
  <si>
    <t>Strandhotels in Antibes</t>
  </si>
  <si>
    <t>Strandhotels in Saint-Malo</t>
  </si>
  <si>
    <t>Strandhotels in Saint-Raphael</t>
  </si>
  <si>
    <t>businesshotels in Frankreich</t>
  </si>
  <si>
    <t>Businesshotels in Paris</t>
  </si>
  <si>
    <t>Businesshotels in Nizza</t>
  </si>
  <si>
    <t>Businesshotels in Straßburg</t>
  </si>
  <si>
    <t>Businesshotels in Lyon</t>
  </si>
  <si>
    <t>Businesshotels in Marseille</t>
  </si>
  <si>
    <t>Businesshotels in Cannes</t>
  </si>
  <si>
    <t>Businesshotels in Colmar</t>
  </si>
  <si>
    <t>Businesshotels in Bordeaux</t>
  </si>
  <si>
    <t>luxushotels in Frankreich</t>
  </si>
  <si>
    <t>Luxushotels in Paris</t>
  </si>
  <si>
    <t>Luxushotels in Nizza</t>
  </si>
  <si>
    <t>Luxushotels in Straßburg</t>
  </si>
  <si>
    <t>Luxushotels in Lyon</t>
  </si>
  <si>
    <t>Luxushotels in Marseille</t>
  </si>
  <si>
    <t>Luxushotels in Cannes</t>
  </si>
  <si>
    <t>Luxushotels in Colmar</t>
  </si>
  <si>
    <t>Luxushotels in Bordeaux</t>
  </si>
  <si>
    <t>günstige hotels in Frankreich</t>
  </si>
  <si>
    <t>Günstige Hotels in Paris</t>
  </si>
  <si>
    <t>Günstige Hotels in Nizza</t>
  </si>
  <si>
    <t>Günstige Hotels in Straßburg</t>
  </si>
  <si>
    <t>Günstige Hotels in Lyon</t>
  </si>
  <si>
    <t>Günstige Hotels in Marseille</t>
  </si>
  <si>
    <t>Günstige Hotels in Cannes</t>
  </si>
  <si>
    <t>Günstige Hotels in Colmar</t>
  </si>
  <si>
    <t>Günstige Hotels in Bordeaux</t>
  </si>
  <si>
    <t>wellnesshotels in Frankreich</t>
  </si>
  <si>
    <t>Wellnesshotels in Paris</t>
  </si>
  <si>
    <t>Wellnesshotels in Nizza</t>
  </si>
  <si>
    <t>Wellnesshotels in Lyon</t>
  </si>
  <si>
    <t>Wellnesshotels in Marseille</t>
  </si>
  <si>
    <t>Wellnesshotels in Cannes</t>
  </si>
  <si>
    <t>Wellnesshotels in Aix-en-Provence</t>
  </si>
  <si>
    <t>Wellnesshotels in Porto-Vecchio</t>
  </si>
  <si>
    <t>Wellnesshotels in Toulouse</t>
  </si>
  <si>
    <t>familienhotels in Frankreich</t>
  </si>
  <si>
    <t>Familienhotels in Paris</t>
  </si>
  <si>
    <t>Familienhotels in Nizza</t>
  </si>
  <si>
    <t>Familienhotels in Straßburg</t>
  </si>
  <si>
    <t>Familienhotels in Lyon</t>
  </si>
  <si>
    <t>Familienhotels in Marseille</t>
  </si>
  <si>
    <t>Familienhotels in Cannes</t>
  </si>
  <si>
    <t>Familienhotels in Colmar</t>
  </si>
  <si>
    <t>Familienhotels in Bordeaux</t>
  </si>
  <si>
    <t>skihotels in Frankreich</t>
  </si>
  <si>
    <t>Skihotels in Chamonix</t>
  </si>
  <si>
    <t>Skihotels in Morzine</t>
  </si>
  <si>
    <t>Skihotels in Megève</t>
  </si>
  <si>
    <t>Skihotels in La Plagne</t>
  </si>
  <si>
    <t>Skihotels in Les Deux Alpes</t>
  </si>
  <si>
    <t>Skihotels in La Clusaz</t>
  </si>
  <si>
    <t>Skihotels in Avoriaz</t>
  </si>
  <si>
    <t>B&amp;Bs in Frankreich</t>
  </si>
  <si>
    <t>Bed &amp; Breakfasts in Nizza</t>
  </si>
  <si>
    <t>Bed &amp; Breakfasts in Narbonne</t>
  </si>
  <si>
    <t>Spanien</t>
  </si>
  <si>
    <t>romantikhotels in Spanien</t>
  </si>
  <si>
    <t>Romantikhotels in Barcelona</t>
  </si>
  <si>
    <t>Romantikhotels in Madrid</t>
  </si>
  <si>
    <t>Romantikhotels in Sevilla</t>
  </si>
  <si>
    <t>Romantikhotels in Mallorca</t>
  </si>
  <si>
    <t>Romantikhotels in Granada</t>
  </si>
  <si>
    <t>Romantikhotels in Teneriffa</t>
  </si>
  <si>
    <t>Romantikhotels in Santa Cruz</t>
  </si>
  <si>
    <t>Romantikhotels in Menorca</t>
  </si>
  <si>
    <t>boutiquehotels in Spanien</t>
  </si>
  <si>
    <t>Boutiquehotels in Barcelona</t>
  </si>
  <si>
    <t>Boutiquehotels in Madrid</t>
  </si>
  <si>
    <t>Boutiquehotels in Palma de Mallorca</t>
  </si>
  <si>
    <t>Boutiquehotels in Sevilla</t>
  </si>
  <si>
    <t>Boutiquehotels in Santa Cruz</t>
  </si>
  <si>
    <t>Boutiquehotels in Málaga</t>
  </si>
  <si>
    <t>Boutiquehotels in Calvià</t>
  </si>
  <si>
    <t>Boutiquehotels in Valencia</t>
  </si>
  <si>
    <t>strandhotels in Spanien</t>
  </si>
  <si>
    <t>Strandhotels in Marbella</t>
  </si>
  <si>
    <t>Strandhotels in Palma de Mallorca</t>
  </si>
  <si>
    <t>Strandhotels in Ibiza</t>
  </si>
  <si>
    <t>Strandhotels in San Bartolomé de Tirajana</t>
  </si>
  <si>
    <t>Strandhotels in Pajara</t>
  </si>
  <si>
    <t>Strandhotels in Málaga</t>
  </si>
  <si>
    <t>Strandhotels in Calvià</t>
  </si>
  <si>
    <t>Strandhotels in Sitges</t>
  </si>
  <si>
    <t>businesshotels in Spanien</t>
  </si>
  <si>
    <t>Businesshotels in Barcelona</t>
  </si>
  <si>
    <t>Businesshotels in Platja de Palma</t>
  </si>
  <si>
    <t>Businesshotels in Madrid</t>
  </si>
  <si>
    <t>Businesshotels in Palma de Mallorca</t>
  </si>
  <si>
    <t>Businesshotels in Sevilla</t>
  </si>
  <si>
    <t>Businesshotels in Mallorca</t>
  </si>
  <si>
    <t>Businesshotels in San Bartolomé de Tirajana</t>
  </si>
  <si>
    <t>Businesshotels in Pajara</t>
  </si>
  <si>
    <t>luxushotels in Spanien</t>
  </si>
  <si>
    <t>Luxushotels in Barcelona</t>
  </si>
  <si>
    <t>Luxushotels in Platja de Palma</t>
  </si>
  <si>
    <t>Luxushotels in Madrid</t>
  </si>
  <si>
    <t>Luxushotels in Palma de Mallorca</t>
  </si>
  <si>
    <t>Luxushotels in Sevilla</t>
  </si>
  <si>
    <t>Luxushotels in Mallorca</t>
  </si>
  <si>
    <t>Luxushotels in San Bartolomé de Tirajana</t>
  </si>
  <si>
    <t>Luxushotels in Pajara</t>
  </si>
  <si>
    <t>günstige hotels in Spanien</t>
  </si>
  <si>
    <t>Günstige Hotels in Barcelona</t>
  </si>
  <si>
    <t>Günstige Hotels in Platja de Palma</t>
  </si>
  <si>
    <t>Günstige Hotels in Madrid</t>
  </si>
  <si>
    <t>Günstige Hotels in Palma de Mallorca</t>
  </si>
  <si>
    <t>Günstige Hotels in Sevilla</t>
  </si>
  <si>
    <t>Günstige Hotels in Mallorca</t>
  </si>
  <si>
    <t>Günstige Hotels in San Bartolomé de Tirajana</t>
  </si>
  <si>
    <t>Günstige Hotels in Pajara</t>
  </si>
  <si>
    <t>wellnesshotels in Spanien</t>
  </si>
  <si>
    <t>Wellnesshotels in Barcelona</t>
  </si>
  <si>
    <t>Wellnesshotels in Platja de Palma</t>
  </si>
  <si>
    <t>Wellnesshotels in Madrid</t>
  </si>
  <si>
    <t>Wellnesshotels in Palma de Mallorca</t>
  </si>
  <si>
    <t>Wellnesshotels in Sevilla</t>
  </si>
  <si>
    <t>Wellnesshotels in Mallorca</t>
  </si>
  <si>
    <t>Wellnesshotels in San Bartolomé de Tirajana</t>
  </si>
  <si>
    <t>Wellnesshotels in Pajara</t>
  </si>
  <si>
    <t>familienhotels in Spanien</t>
  </si>
  <si>
    <t>Familienhotels in Barcelona</t>
  </si>
  <si>
    <t>Familienhotels in Platja de Palma</t>
  </si>
  <si>
    <t>Familienhotels in Madrid</t>
  </si>
  <si>
    <t>Familienhotels in Palma de Mallorca</t>
  </si>
  <si>
    <t>Familienhotels in Sevilla</t>
  </si>
  <si>
    <t>Familienhotels in Mallorca</t>
  </si>
  <si>
    <t>Familienhotels in San Bartolomé de Tirajana</t>
  </si>
  <si>
    <t>Familienhotels in Pajara</t>
  </si>
  <si>
    <t>hotels mit pool in Spanien</t>
  </si>
  <si>
    <t>Hotels mit Pool in Madrid</t>
  </si>
  <si>
    <t>Hotels mit Pool in Barcelona</t>
  </si>
  <si>
    <t>Hotels mit Pool in Sevilla</t>
  </si>
  <si>
    <t>Hotels mit Pool in Valencia</t>
  </si>
  <si>
    <t>Hotels mit Pool in Granada</t>
  </si>
  <si>
    <t>Hotels mit Pool in Alicante</t>
  </si>
  <si>
    <t>Hotels mit Pool in Benidorm</t>
  </si>
  <si>
    <t>Hotels mit Pool in Ibiza</t>
  </si>
  <si>
    <t>B&amp;Bs in Spanien</t>
  </si>
  <si>
    <t>Bed &amp; Breakfasts in Mallorca</t>
  </si>
  <si>
    <t>Bed &amp; Breakfasts in Teneriffa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</si>
</sst>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99"/>
        <bgColor rgb="FFFF00FF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9DC3E6"/>
        <bgColor rgb="FFC0C0C0"/>
      </patternFill>
    </fill>
    <fill>
      <patternFill patternType="solid">
        <fgColor rgb="FFF8CBAD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5"/>
  <cols>
    <col collapsed="false" hidden="false" max="2" min="1" style="0" width="10.5748987854251"/>
    <col collapsed="false" hidden="false" max="3" min="3" style="0" width="36.9352226720648"/>
    <col collapsed="false" hidden="false" max="4" min="4" style="1" width="26.1295546558704"/>
    <col collapsed="false" hidden="false" max="5" min="5" style="0" width="10.5748987854251"/>
    <col collapsed="false" hidden="false" max="8" min="6" style="1" width="11.4251012145749"/>
    <col collapsed="false" hidden="false" max="11" min="9" style="0" width="10.5748987854251"/>
    <col collapsed="false" hidden="false" max="13" min="12" style="0" width="37.1417004048583"/>
    <col collapsed="false" hidden="false" max="14" min="14" style="0" width="86.1457489878542"/>
    <col collapsed="false" hidden="false" max="15" min="15" style="0" width="40.2834008097166"/>
    <col collapsed="false" hidden="false" max="22" min="16" style="0" width="27.2874493927125"/>
    <col collapsed="false" hidden="false" max="1025" min="23" style="0" width="10.5748987854251"/>
  </cols>
  <sheetData>
    <row r="1" s="2" customFormat="true" ht="15.75" hidden="false" customHeight="false" outlineLevel="0" collapsed="false">
      <c r="D1" s="3" t="n">
        <v>1</v>
      </c>
      <c r="F1" s="3" t="n">
        <v>2</v>
      </c>
      <c r="G1" s="3" t="n">
        <v>3</v>
      </c>
      <c r="H1" s="3"/>
      <c r="M1" s="4" t="n">
        <v>6</v>
      </c>
      <c r="N1" s="5" t="n">
        <v>7</v>
      </c>
      <c r="O1" s="5" t="n">
        <v>9</v>
      </c>
      <c r="P1" s="6" t="n">
        <v>11</v>
      </c>
      <c r="Q1" s="6" t="n">
        <v>13</v>
      </c>
      <c r="R1" s="6" t="n">
        <v>15</v>
      </c>
      <c r="S1" s="6" t="n">
        <v>17</v>
      </c>
      <c r="T1" s="6" t="n">
        <v>19</v>
      </c>
      <c r="U1" s="6" t="n">
        <v>21</v>
      </c>
      <c r="V1" s="6" t="n">
        <v>23</v>
      </c>
      <c r="W1" s="3" t="n">
        <v>4</v>
      </c>
      <c r="X1" s="3" t="n">
        <v>5</v>
      </c>
      <c r="Y1" s="3" t="n">
        <v>0</v>
      </c>
    </row>
    <row r="2" customFormat="false" ht="150" hidden="false" customHeight="false" outlineLevel="0" collapsed="false">
      <c r="A2" s="7" t="s">
        <v>0</v>
      </c>
      <c r="B2" s="8" t="s">
        <v>1</v>
      </c>
      <c r="C2" s="9" t="s">
        <v>2</v>
      </c>
      <c r="D2" s="10" t="s">
        <v>3</v>
      </c>
      <c r="E2" s="9" t="s">
        <v>4</v>
      </c>
      <c r="F2" s="10" t="s">
        <v>5</v>
      </c>
      <c r="G2" s="11" t="s">
        <v>6</v>
      </c>
      <c r="H2" s="11" t="s">
        <v>7</v>
      </c>
      <c r="I2" s="8"/>
      <c r="J2" s="8"/>
      <c r="K2" s="10" t="s">
        <v>8</v>
      </c>
      <c r="L2" s="10" t="s">
        <v>9</v>
      </c>
      <c r="M2" s="12" t="s">
        <v>10</v>
      </c>
      <c r="N2" s="13" t="s">
        <v>11</v>
      </c>
      <c r="O2" s="14" t="s">
        <v>12</v>
      </c>
      <c r="P2" s="14" t="s">
        <v>13</v>
      </c>
      <c r="Q2" s="14" t="s">
        <v>14</v>
      </c>
      <c r="R2" s="14" t="s">
        <v>15</v>
      </c>
      <c r="S2" s="14" t="s">
        <v>16</v>
      </c>
      <c r="T2" s="14" t="s">
        <v>17</v>
      </c>
      <c r="U2" s="14" t="s">
        <v>18</v>
      </c>
      <c r="V2" s="14" t="s">
        <v>19</v>
      </c>
      <c r="W2" s="11" t="s">
        <v>20</v>
      </c>
      <c r="X2" s="11" t="s">
        <v>21</v>
      </c>
      <c r="Y2" s="10" t="s">
        <v>22</v>
      </c>
    </row>
    <row r="3" customFormat="false" ht="15" hidden="false" customHeight="false" outlineLevel="0" collapsed="false">
      <c r="A3" s="15"/>
      <c r="B3" s="16" t="s">
        <v>23</v>
      </c>
      <c r="C3" s="17"/>
      <c r="D3" s="18" t="s">
        <v>24</v>
      </c>
      <c r="E3" s="19"/>
      <c r="F3" s="18" t="s">
        <v>25</v>
      </c>
      <c r="G3" s="18" t="s">
        <v>25</v>
      </c>
      <c r="H3" s="18" t="s">
        <v>25</v>
      </c>
      <c r="I3" s="20"/>
      <c r="J3" s="21"/>
      <c r="K3" s="20" t="n">
        <v>1000</v>
      </c>
      <c r="L3" s="22" t="s">
        <v>26</v>
      </c>
      <c r="M3" s="23" t="str">
        <f aca="false">"The best "&amp;L3&amp;""</f>
        <v>The best romantic hotels in Italy</v>
      </c>
      <c r="N3" s="24" t="str">
        <f aca="false">"How to find the best "&amp;L3&amp;" with Venere"</f>
        <v>How to find the best romantic hotels in Italy with Venere</v>
      </c>
      <c r="O3" s="25" t="s">
        <v>27</v>
      </c>
      <c r="P3" s="25" t="s">
        <v>28</v>
      </c>
      <c r="Q3" s="25" t="s">
        <v>29</v>
      </c>
      <c r="R3" s="25" t="s">
        <v>30</v>
      </c>
      <c r="S3" s="25" t="s">
        <v>31</v>
      </c>
      <c r="T3" s="25" t="s">
        <v>32</v>
      </c>
      <c r="U3" s="25" t="s">
        <v>33</v>
      </c>
      <c r="V3" s="25" t="s">
        <v>34</v>
      </c>
      <c r="W3" s="1" t="n">
        <v>106</v>
      </c>
      <c r="X3" s="26" t="n">
        <v>0</v>
      </c>
      <c r="Y3" s="18" t="s">
        <v>35</v>
      </c>
    </row>
    <row r="4" customFormat="false" ht="15" hidden="false" customHeight="false" outlineLevel="0" collapsed="false">
      <c r="B4" s="16" t="s">
        <v>23</v>
      </c>
      <c r="C4" s="17"/>
      <c r="D4" s="18" t="s">
        <v>24</v>
      </c>
      <c r="E4" s="19"/>
      <c r="F4" s="18" t="s">
        <v>25</v>
      </c>
      <c r="G4" s="18" t="s">
        <v>25</v>
      </c>
      <c r="H4" s="18" t="s">
        <v>25</v>
      </c>
      <c r="K4" s="20" t="n">
        <v>1000</v>
      </c>
      <c r="L4" s="22" t="s">
        <v>36</v>
      </c>
      <c r="M4" s="23" t="str">
        <f aca="false">"The best "&amp;L4&amp;""</f>
        <v>The best boutique hotels in Italy</v>
      </c>
      <c r="N4" s="24" t="str">
        <f aca="false">"How to find the best "&amp;L4&amp;" with Venere"</f>
        <v>How to find the best boutique hotels in Italy with Venere</v>
      </c>
      <c r="O4" s="25" t="s">
        <v>37</v>
      </c>
      <c r="P4" s="25" t="s">
        <v>38</v>
      </c>
      <c r="Q4" s="25" t="s">
        <v>39</v>
      </c>
      <c r="R4" s="25" t="s">
        <v>40</v>
      </c>
      <c r="S4" s="25" t="s">
        <v>41</v>
      </c>
      <c r="T4" s="25" t="s">
        <v>42</v>
      </c>
      <c r="U4" s="25" t="s">
        <v>43</v>
      </c>
      <c r="V4" s="25" t="s">
        <v>44</v>
      </c>
      <c r="W4" s="1" t="n">
        <v>106</v>
      </c>
      <c r="X4" s="26" t="n">
        <v>0</v>
      </c>
      <c r="Y4" s="18" t="s">
        <v>45</v>
      </c>
    </row>
    <row r="5" customFormat="false" ht="15" hidden="false" customHeight="false" outlineLevel="0" collapsed="false">
      <c r="B5" s="16" t="s">
        <v>23</v>
      </c>
      <c r="C5" s="17"/>
      <c r="D5" s="18" t="s">
        <v>24</v>
      </c>
      <c r="E5" s="19"/>
      <c r="F5" s="18" t="s">
        <v>25</v>
      </c>
      <c r="G5" s="18" t="s">
        <v>25</v>
      </c>
      <c r="H5" s="18" t="s">
        <v>25</v>
      </c>
      <c r="K5" s="20" t="n">
        <v>1000</v>
      </c>
      <c r="L5" s="22" t="s">
        <v>46</v>
      </c>
      <c r="M5" s="23" t="str">
        <f aca="false">"The best "&amp;L5&amp;""</f>
        <v>The best beach hotels in Italy</v>
      </c>
      <c r="N5" s="24" t="str">
        <f aca="false">"How to find the best "&amp;L5&amp;" with Venere"</f>
        <v>How to find the best beach hotels in Italy with Venere</v>
      </c>
      <c r="O5" s="25" t="s">
        <v>47</v>
      </c>
      <c r="P5" s="25" t="s">
        <v>48</v>
      </c>
      <c r="Q5" s="25" t="s">
        <v>49</v>
      </c>
      <c r="R5" s="25" t="s">
        <v>50</v>
      </c>
      <c r="S5" s="25" t="s">
        <v>51</v>
      </c>
      <c r="T5" s="25" t="s">
        <v>52</v>
      </c>
      <c r="U5" s="25" t="s">
        <v>53</v>
      </c>
      <c r="V5" s="25" t="s">
        <v>54</v>
      </c>
      <c r="W5" s="1" t="n">
        <v>106</v>
      </c>
      <c r="X5" s="26" t="n">
        <v>0</v>
      </c>
      <c r="Y5" s="18" t="s">
        <v>55</v>
      </c>
    </row>
    <row r="6" customFormat="false" ht="15" hidden="false" customHeight="false" outlineLevel="0" collapsed="false">
      <c r="B6" s="16" t="s">
        <v>23</v>
      </c>
      <c r="C6" s="17"/>
      <c r="D6" s="18" t="s">
        <v>24</v>
      </c>
      <c r="E6" s="19"/>
      <c r="F6" s="18" t="s">
        <v>25</v>
      </c>
      <c r="G6" s="18" t="s">
        <v>25</v>
      </c>
      <c r="H6" s="18" t="s">
        <v>25</v>
      </c>
      <c r="K6" s="20" t="n">
        <v>1000</v>
      </c>
      <c r="L6" s="22" t="s">
        <v>56</v>
      </c>
      <c r="M6" s="23" t="str">
        <f aca="false">"The best "&amp;L6&amp;""</f>
        <v>The best business hotels in Italy</v>
      </c>
      <c r="N6" s="24" t="str">
        <f aca="false">"How to find the best "&amp;L6&amp;" with Venere"</f>
        <v>How to find the best business hotels in Italy with Venere</v>
      </c>
      <c r="O6" s="25" t="s">
        <v>57</v>
      </c>
      <c r="P6" s="25" t="s">
        <v>58</v>
      </c>
      <c r="Q6" s="25" t="s">
        <v>59</v>
      </c>
      <c r="R6" s="25" t="s">
        <v>60</v>
      </c>
      <c r="S6" s="25" t="s">
        <v>61</v>
      </c>
      <c r="T6" s="25" t="s">
        <v>62</v>
      </c>
      <c r="U6" s="25" t="s">
        <v>63</v>
      </c>
      <c r="V6" s="25" t="s">
        <v>64</v>
      </c>
      <c r="W6" s="1" t="n">
        <v>106</v>
      </c>
      <c r="X6" s="26" t="n">
        <v>0</v>
      </c>
      <c r="Y6" s="18" t="s">
        <v>65</v>
      </c>
    </row>
    <row r="7" customFormat="false" ht="15" hidden="false" customHeight="false" outlineLevel="0" collapsed="false">
      <c r="B7" s="16" t="s">
        <v>23</v>
      </c>
      <c r="C7" s="17"/>
      <c r="D7" s="18" t="s">
        <v>24</v>
      </c>
      <c r="E7" s="19"/>
      <c r="F7" s="18" t="s">
        <v>25</v>
      </c>
      <c r="G7" s="18" t="s">
        <v>25</v>
      </c>
      <c r="H7" s="18" t="s">
        <v>25</v>
      </c>
      <c r="K7" s="20" t="n">
        <v>1000</v>
      </c>
      <c r="L7" s="22" t="s">
        <v>66</v>
      </c>
      <c r="M7" s="23" t="str">
        <f aca="false">"The best "&amp;L7&amp;""</f>
        <v>The best luxury hotels in Italy</v>
      </c>
      <c r="N7" s="24" t="str">
        <f aca="false">"How to find the best "&amp;L7&amp;" with Venere"</f>
        <v>How to find the best luxury hotels in Italy with Venere</v>
      </c>
      <c r="O7" s="25" t="s">
        <v>67</v>
      </c>
      <c r="P7" s="25" t="s">
        <v>68</v>
      </c>
      <c r="Q7" s="25" t="s">
        <v>69</v>
      </c>
      <c r="R7" s="25" t="s">
        <v>70</v>
      </c>
      <c r="S7" s="25" t="s">
        <v>71</v>
      </c>
      <c r="T7" s="25" t="s">
        <v>72</v>
      </c>
      <c r="U7" s="25" t="s">
        <v>73</v>
      </c>
      <c r="V7" s="25" t="s">
        <v>74</v>
      </c>
      <c r="W7" s="1" t="n">
        <v>106</v>
      </c>
      <c r="X7" s="26" t="n">
        <v>0</v>
      </c>
      <c r="Y7" s="18" t="s">
        <v>75</v>
      </c>
    </row>
    <row r="8" customFormat="false" ht="15" hidden="false" customHeight="false" outlineLevel="0" collapsed="false">
      <c r="B8" s="16" t="s">
        <v>23</v>
      </c>
      <c r="C8" s="17"/>
      <c r="D8" s="18" t="s">
        <v>24</v>
      </c>
      <c r="E8" s="19"/>
      <c r="F8" s="18" t="s">
        <v>25</v>
      </c>
      <c r="G8" s="18" t="s">
        <v>25</v>
      </c>
      <c r="H8" s="18" t="s">
        <v>25</v>
      </c>
      <c r="K8" s="20" t="n">
        <v>1000</v>
      </c>
      <c r="L8" s="22" t="s">
        <v>76</v>
      </c>
      <c r="M8" s="23" t="str">
        <f aca="false">"The best "&amp;L8&amp;""</f>
        <v>The best cheap hotels in Italy</v>
      </c>
      <c r="N8" s="24" t="str">
        <f aca="false">"How to find the best "&amp;L8&amp;" with Venere"</f>
        <v>How to find the best cheap hotels in Italy with Venere</v>
      </c>
      <c r="O8" s="25" t="s">
        <v>77</v>
      </c>
      <c r="P8" s="25" t="s">
        <v>78</v>
      </c>
      <c r="Q8" s="25" t="s">
        <v>79</v>
      </c>
      <c r="R8" s="25" t="s">
        <v>80</v>
      </c>
      <c r="S8" s="25" t="s">
        <v>81</v>
      </c>
      <c r="T8" s="25" t="s">
        <v>82</v>
      </c>
      <c r="U8" s="25" t="s">
        <v>83</v>
      </c>
      <c r="V8" s="25" t="s">
        <v>84</v>
      </c>
      <c r="W8" s="1" t="n">
        <v>106</v>
      </c>
      <c r="X8" s="26" t="n">
        <v>0</v>
      </c>
      <c r="Y8" s="18" t="s">
        <v>85</v>
      </c>
    </row>
    <row r="9" customFormat="false" ht="15" hidden="false" customHeight="false" outlineLevel="0" collapsed="false">
      <c r="B9" s="16" t="s">
        <v>23</v>
      </c>
      <c r="C9" s="17"/>
      <c r="D9" s="18" t="s">
        <v>24</v>
      </c>
      <c r="E9" s="19"/>
      <c r="F9" s="18" t="s">
        <v>25</v>
      </c>
      <c r="G9" s="18" t="s">
        <v>25</v>
      </c>
      <c r="H9" s="18" t="s">
        <v>25</v>
      </c>
      <c r="K9" s="20" t="n">
        <v>1000</v>
      </c>
      <c r="L9" s="22" t="s">
        <v>86</v>
      </c>
      <c r="M9" s="23" t="str">
        <f aca="false">"The best "&amp;L9&amp;""</f>
        <v>The best spa hotels in Italy</v>
      </c>
      <c r="N9" s="24" t="str">
        <f aca="false">"How to find the best "&amp;L9&amp;" with Venere"</f>
        <v>How to find the best spa hotels in Italy with Venere</v>
      </c>
      <c r="O9" s="25" t="s">
        <v>87</v>
      </c>
      <c r="P9" s="25" t="s">
        <v>88</v>
      </c>
      <c r="Q9" s="25" t="s">
        <v>89</v>
      </c>
      <c r="R9" s="25" t="s">
        <v>90</v>
      </c>
      <c r="S9" s="25" t="s">
        <v>91</v>
      </c>
      <c r="T9" s="25" t="s">
        <v>92</v>
      </c>
      <c r="U9" s="25" t="s">
        <v>93</v>
      </c>
      <c r="V9" s="25" t="s">
        <v>94</v>
      </c>
      <c r="W9" s="1" t="n">
        <v>106</v>
      </c>
      <c r="X9" s="26" t="n">
        <v>0</v>
      </c>
      <c r="Y9" s="18" t="s">
        <v>95</v>
      </c>
    </row>
    <row r="10" customFormat="false" ht="15" hidden="false" customHeight="false" outlineLevel="0" collapsed="false">
      <c r="B10" s="16" t="s">
        <v>23</v>
      </c>
      <c r="C10" s="17"/>
      <c r="D10" s="18" t="s">
        <v>24</v>
      </c>
      <c r="E10" s="19"/>
      <c r="F10" s="18" t="s">
        <v>25</v>
      </c>
      <c r="G10" s="18" t="s">
        <v>25</v>
      </c>
      <c r="H10" s="18" t="s">
        <v>25</v>
      </c>
      <c r="K10" s="20" t="n">
        <v>1000</v>
      </c>
      <c r="L10" s="22" t="s">
        <v>96</v>
      </c>
      <c r="M10" s="23" t="str">
        <f aca="false">"The best "&amp;L10&amp;""</f>
        <v>The best family hotels in Italy</v>
      </c>
      <c r="N10" s="24" t="str">
        <f aca="false">"How to find the best "&amp;L10&amp;" with Venere"</f>
        <v>How to find the best family hotels in Italy with Venere</v>
      </c>
      <c r="O10" s="25" t="s">
        <v>97</v>
      </c>
      <c r="P10" s="25" t="s">
        <v>98</v>
      </c>
      <c r="Q10" s="25" t="s">
        <v>99</v>
      </c>
      <c r="R10" s="25" t="s">
        <v>100</v>
      </c>
      <c r="S10" s="25" t="s">
        <v>101</v>
      </c>
      <c r="T10" s="25" t="s">
        <v>102</v>
      </c>
      <c r="U10" s="25" t="s">
        <v>103</v>
      </c>
      <c r="V10" s="25" t="s">
        <v>104</v>
      </c>
      <c r="W10" s="1" t="n">
        <v>106</v>
      </c>
      <c r="X10" s="26" t="n">
        <v>0</v>
      </c>
      <c r="Y10" s="18" t="s">
        <v>105</v>
      </c>
    </row>
    <row r="11" customFormat="false" ht="15" hidden="false" customHeight="false" outlineLevel="0" collapsed="false">
      <c r="B11" s="16" t="s">
        <v>23</v>
      </c>
      <c r="C11" s="17"/>
      <c r="D11" s="18" t="s">
        <v>24</v>
      </c>
      <c r="E11" s="19"/>
      <c r="F11" s="18" t="s">
        <v>25</v>
      </c>
      <c r="G11" s="18" t="s">
        <v>25</v>
      </c>
      <c r="H11" s="18" t="s">
        <v>25</v>
      </c>
      <c r="K11" s="20" t="n">
        <v>1000</v>
      </c>
      <c r="L11" s="22" t="s">
        <v>106</v>
      </c>
      <c r="M11" s="23" t="str">
        <f aca="false">"The best "&amp;L11&amp;""</f>
        <v>The best ski hotels in Italy</v>
      </c>
      <c r="N11" s="24" t="str">
        <f aca="false">"How to find the best "&amp;L11&amp;" with Venere"</f>
        <v>How to find the best ski hotels in Italy with Venere</v>
      </c>
      <c r="O11" s="25" t="s">
        <v>107</v>
      </c>
      <c r="P11" s="25" t="s">
        <v>108</v>
      </c>
      <c r="Q11" s="25" t="s">
        <v>109</v>
      </c>
      <c r="R11" s="25" t="s">
        <v>110</v>
      </c>
      <c r="S11" s="25" t="s">
        <v>111</v>
      </c>
      <c r="T11" s="25" t="s">
        <v>112</v>
      </c>
      <c r="U11" s="25" t="s">
        <v>113</v>
      </c>
      <c r="V11" s="25" t="s">
        <v>114</v>
      </c>
      <c r="W11" s="1" t="n">
        <v>106</v>
      </c>
      <c r="X11" s="26" t="n">
        <v>0</v>
      </c>
      <c r="Y11" s="18" t="s">
        <v>115</v>
      </c>
    </row>
    <row r="12" customFormat="false" ht="15" hidden="false" customHeight="false" outlineLevel="0" collapsed="false">
      <c r="B12" s="16" t="s">
        <v>23</v>
      </c>
      <c r="C12" s="17"/>
      <c r="D12" s="18" t="s">
        <v>24</v>
      </c>
      <c r="E12" s="19"/>
      <c r="F12" s="18" t="s">
        <v>25</v>
      </c>
      <c r="G12" s="18" t="s">
        <v>25</v>
      </c>
      <c r="H12" s="18" t="s">
        <v>25</v>
      </c>
      <c r="K12" s="20" t="n">
        <v>1000</v>
      </c>
      <c r="L12" s="22" t="s">
        <v>116</v>
      </c>
      <c r="M12" s="23" t="str">
        <f aca="false">"The best "&amp;L12&amp;""</f>
        <v>The best B&amp;Bs in Italy</v>
      </c>
      <c r="N12" s="24" t="str">
        <f aca="false">"How to find the best "&amp;L12&amp;" with Venere"</f>
        <v>How to find the best B&amp;Bs in Italy with Venere</v>
      </c>
      <c r="O12" s="25" t="s">
        <v>117</v>
      </c>
      <c r="P12" s="25" t="s">
        <v>118</v>
      </c>
      <c r="Q12" s="25" t="s">
        <v>119</v>
      </c>
      <c r="R12" s="25" t="s">
        <v>120</v>
      </c>
      <c r="S12" s="25" t="s">
        <v>121</v>
      </c>
      <c r="T12" s="25" t="s">
        <v>122</v>
      </c>
      <c r="U12" s="25" t="s">
        <v>123</v>
      </c>
      <c r="V12" s="25" t="s">
        <v>124</v>
      </c>
      <c r="W12" s="1" t="n">
        <v>106</v>
      </c>
      <c r="X12" s="26" t="n">
        <v>0</v>
      </c>
      <c r="Y12" s="18" t="s">
        <v>125</v>
      </c>
    </row>
    <row r="13" customFormat="false" ht="15" hidden="false" customHeight="false" outlineLevel="0" collapsed="false">
      <c r="B13" s="16" t="s">
        <v>23</v>
      </c>
      <c r="C13" s="17"/>
      <c r="D13" s="18" t="s">
        <v>24</v>
      </c>
      <c r="E13" s="19"/>
      <c r="F13" s="18" t="s">
        <v>126</v>
      </c>
      <c r="G13" s="18" t="s">
        <v>126</v>
      </c>
      <c r="H13" s="18" t="s">
        <v>126</v>
      </c>
      <c r="K13" s="20" t="n">
        <v>1000</v>
      </c>
      <c r="L13" s="22" t="s">
        <v>127</v>
      </c>
      <c r="M13" s="23" t="str">
        <f aca="false">"The best "&amp;L13&amp;""</f>
        <v>The best romantic hotels in France</v>
      </c>
      <c r="N13" s="24" t="str">
        <f aca="false">"How to find the best "&amp;L13&amp;" with Venere"</f>
        <v>How to find the best romantic hotels in France with Venere</v>
      </c>
      <c r="O13" s="25" t="s">
        <v>128</v>
      </c>
      <c r="P13" s="25" t="s">
        <v>129</v>
      </c>
      <c r="Q13" s="25" t="s">
        <v>130</v>
      </c>
      <c r="R13" s="25" t="s">
        <v>131</v>
      </c>
      <c r="S13" s="25" t="s">
        <v>132</v>
      </c>
      <c r="T13" s="25" t="s">
        <v>133</v>
      </c>
      <c r="U13" s="25" t="s">
        <v>134</v>
      </c>
      <c r="V13" s="25" t="s">
        <v>135</v>
      </c>
      <c r="W13" s="1" t="n">
        <v>74</v>
      </c>
      <c r="X13" s="26" t="n">
        <v>0</v>
      </c>
      <c r="Y13" s="18" t="s">
        <v>35</v>
      </c>
    </row>
    <row r="14" customFormat="false" ht="15" hidden="false" customHeight="false" outlineLevel="0" collapsed="false">
      <c r="B14" s="16" t="s">
        <v>23</v>
      </c>
      <c r="C14" s="17"/>
      <c r="D14" s="18" t="s">
        <v>24</v>
      </c>
      <c r="E14" s="19"/>
      <c r="F14" s="18" t="s">
        <v>126</v>
      </c>
      <c r="G14" s="18" t="s">
        <v>126</v>
      </c>
      <c r="H14" s="18" t="s">
        <v>126</v>
      </c>
      <c r="K14" s="20" t="n">
        <v>1000</v>
      </c>
      <c r="L14" s="22" t="s">
        <v>136</v>
      </c>
      <c r="M14" s="23" t="str">
        <f aca="false">"The best "&amp;L14&amp;""</f>
        <v>The best boutique hotels in France</v>
      </c>
      <c r="N14" s="24" t="str">
        <f aca="false">"How to find the best "&amp;L14&amp;" with Venere"</f>
        <v>How to find the best boutique hotels in France with Venere</v>
      </c>
      <c r="O14" s="25" t="s">
        <v>137</v>
      </c>
      <c r="P14" s="25" t="s">
        <v>138</v>
      </c>
      <c r="Q14" s="25" t="s">
        <v>139</v>
      </c>
      <c r="R14" s="25" t="s">
        <v>140</v>
      </c>
      <c r="S14" s="25" t="s">
        <v>141</v>
      </c>
      <c r="T14" s="25" t="s">
        <v>142</v>
      </c>
      <c r="U14" s="25" t="s">
        <v>143</v>
      </c>
      <c r="V14" s="25" t="s">
        <v>144</v>
      </c>
      <c r="W14" s="1" t="n">
        <v>74</v>
      </c>
      <c r="X14" s="26" t="n">
        <v>0</v>
      </c>
      <c r="Y14" s="18" t="s">
        <v>45</v>
      </c>
    </row>
    <row r="15" customFormat="false" ht="15" hidden="false" customHeight="false" outlineLevel="0" collapsed="false">
      <c r="B15" s="16" t="s">
        <v>23</v>
      </c>
      <c r="C15" s="17"/>
      <c r="D15" s="18" t="s">
        <v>24</v>
      </c>
      <c r="E15" s="19"/>
      <c r="F15" s="18" t="s">
        <v>126</v>
      </c>
      <c r="G15" s="18" t="s">
        <v>126</v>
      </c>
      <c r="H15" s="18" t="s">
        <v>126</v>
      </c>
      <c r="K15" s="20" t="n">
        <v>1000</v>
      </c>
      <c r="L15" s="22" t="s">
        <v>145</v>
      </c>
      <c r="M15" s="23" t="str">
        <f aca="false">"The best "&amp;L15&amp;""</f>
        <v>The best beach hotels in France</v>
      </c>
      <c r="N15" s="24" t="str">
        <f aca="false">"How to find the best "&amp;L15&amp;" with Venere"</f>
        <v>How to find the best beach hotels in France with Venere</v>
      </c>
      <c r="O15" s="25" t="s">
        <v>146</v>
      </c>
      <c r="P15" s="25" t="s">
        <v>147</v>
      </c>
      <c r="Q15" s="25" t="s">
        <v>148</v>
      </c>
      <c r="R15" s="25" t="s">
        <v>149</v>
      </c>
      <c r="S15" s="25" t="s">
        <v>150</v>
      </c>
      <c r="T15" s="25" t="s">
        <v>151</v>
      </c>
      <c r="U15" s="25" t="s">
        <v>152</v>
      </c>
      <c r="V15" s="25" t="s">
        <v>153</v>
      </c>
      <c r="W15" s="1" t="n">
        <v>74</v>
      </c>
      <c r="X15" s="26" t="n">
        <v>0</v>
      </c>
      <c r="Y15" s="18" t="s">
        <v>55</v>
      </c>
    </row>
    <row r="16" customFormat="false" ht="15" hidden="false" customHeight="false" outlineLevel="0" collapsed="false">
      <c r="B16" s="16" t="s">
        <v>23</v>
      </c>
      <c r="C16" s="17"/>
      <c r="D16" s="18" t="s">
        <v>24</v>
      </c>
      <c r="E16" s="19"/>
      <c r="F16" s="18" t="s">
        <v>126</v>
      </c>
      <c r="G16" s="18" t="s">
        <v>126</v>
      </c>
      <c r="H16" s="18" t="s">
        <v>126</v>
      </c>
      <c r="K16" s="20" t="n">
        <v>1000</v>
      </c>
      <c r="L16" s="22" t="s">
        <v>154</v>
      </c>
      <c r="M16" s="23" t="str">
        <f aca="false">"The best "&amp;L16&amp;""</f>
        <v>The best business hotels in France</v>
      </c>
      <c r="N16" s="24" t="str">
        <f aca="false">"How to find the best "&amp;L16&amp;" with Venere"</f>
        <v>How to find the best business hotels in France with Venere</v>
      </c>
      <c r="O16" s="25" t="s">
        <v>155</v>
      </c>
      <c r="P16" s="25" t="s">
        <v>156</v>
      </c>
      <c r="Q16" s="25" t="s">
        <v>157</v>
      </c>
      <c r="R16" s="25" t="s">
        <v>158</v>
      </c>
      <c r="S16" s="25" t="s">
        <v>159</v>
      </c>
      <c r="T16" s="25" t="s">
        <v>160</v>
      </c>
      <c r="U16" s="25" t="s">
        <v>161</v>
      </c>
      <c r="V16" s="25" t="s">
        <v>162</v>
      </c>
      <c r="W16" s="1" t="n">
        <v>74</v>
      </c>
      <c r="X16" s="26" t="n">
        <v>0</v>
      </c>
      <c r="Y16" s="18" t="s">
        <v>65</v>
      </c>
    </row>
    <row r="17" customFormat="false" ht="15" hidden="false" customHeight="false" outlineLevel="0" collapsed="false">
      <c r="B17" s="16" t="s">
        <v>23</v>
      </c>
      <c r="C17" s="17"/>
      <c r="D17" s="18" t="s">
        <v>24</v>
      </c>
      <c r="E17" s="19"/>
      <c r="F17" s="18" t="s">
        <v>126</v>
      </c>
      <c r="G17" s="18" t="s">
        <v>126</v>
      </c>
      <c r="H17" s="18" t="s">
        <v>126</v>
      </c>
      <c r="K17" s="20" t="n">
        <v>1000</v>
      </c>
      <c r="L17" s="22" t="s">
        <v>163</v>
      </c>
      <c r="M17" s="23" t="str">
        <f aca="false">"The best "&amp;L17&amp;""</f>
        <v>The best luxury hotels in France</v>
      </c>
      <c r="N17" s="24" t="str">
        <f aca="false">"How to find the best "&amp;L17&amp;" with Venere"</f>
        <v>How to find the best luxury hotels in France with Venere</v>
      </c>
      <c r="O17" s="25" t="s">
        <v>164</v>
      </c>
      <c r="P17" s="25" t="s">
        <v>165</v>
      </c>
      <c r="Q17" s="25" t="s">
        <v>166</v>
      </c>
      <c r="R17" s="25" t="s">
        <v>167</v>
      </c>
      <c r="S17" s="25" t="s">
        <v>168</v>
      </c>
      <c r="T17" s="25" t="s">
        <v>169</v>
      </c>
      <c r="U17" s="25" t="s">
        <v>170</v>
      </c>
      <c r="V17" s="25" t="s">
        <v>171</v>
      </c>
      <c r="W17" s="1" t="n">
        <v>74</v>
      </c>
      <c r="X17" s="26" t="n">
        <v>0</v>
      </c>
      <c r="Y17" s="18" t="s">
        <v>75</v>
      </c>
    </row>
    <row r="18" customFormat="false" ht="15" hidden="false" customHeight="false" outlineLevel="0" collapsed="false">
      <c r="B18" s="16" t="s">
        <v>23</v>
      </c>
      <c r="C18" s="17"/>
      <c r="D18" s="18" t="s">
        <v>24</v>
      </c>
      <c r="E18" s="19"/>
      <c r="F18" s="18" t="s">
        <v>126</v>
      </c>
      <c r="G18" s="18" t="s">
        <v>126</v>
      </c>
      <c r="H18" s="18" t="s">
        <v>126</v>
      </c>
      <c r="K18" s="20" t="n">
        <v>1000</v>
      </c>
      <c r="L18" s="22" t="s">
        <v>172</v>
      </c>
      <c r="M18" s="23" t="str">
        <f aca="false">"The best "&amp;L18&amp;""</f>
        <v>The best cheap hotels in France</v>
      </c>
      <c r="N18" s="24" t="str">
        <f aca="false">"How to find the best "&amp;L18&amp;" with Venere"</f>
        <v>How to find the best cheap hotels in France with Venere</v>
      </c>
      <c r="O18" s="25" t="s">
        <v>173</v>
      </c>
      <c r="P18" s="25" t="s">
        <v>174</v>
      </c>
      <c r="Q18" s="25" t="s">
        <v>175</v>
      </c>
      <c r="R18" s="25" t="s">
        <v>176</v>
      </c>
      <c r="S18" s="25" t="s">
        <v>177</v>
      </c>
      <c r="T18" s="25" t="s">
        <v>178</v>
      </c>
      <c r="U18" s="25" t="s">
        <v>179</v>
      </c>
      <c r="V18" s="25" t="s">
        <v>180</v>
      </c>
      <c r="W18" s="1" t="n">
        <v>74</v>
      </c>
      <c r="X18" s="26" t="n">
        <v>0</v>
      </c>
      <c r="Y18" s="18" t="s">
        <v>85</v>
      </c>
    </row>
    <row r="19" customFormat="false" ht="15" hidden="false" customHeight="false" outlineLevel="0" collapsed="false">
      <c r="B19" s="16" t="s">
        <v>23</v>
      </c>
      <c r="C19" s="17"/>
      <c r="D19" s="18" t="s">
        <v>24</v>
      </c>
      <c r="E19" s="19"/>
      <c r="F19" s="18" t="s">
        <v>126</v>
      </c>
      <c r="G19" s="18" t="s">
        <v>126</v>
      </c>
      <c r="H19" s="18" t="s">
        <v>126</v>
      </c>
      <c r="K19" s="20" t="n">
        <v>1000</v>
      </c>
      <c r="L19" s="22" t="s">
        <v>181</v>
      </c>
      <c r="M19" s="23" t="str">
        <f aca="false">"The best "&amp;L19&amp;""</f>
        <v>The best spa hotels in France</v>
      </c>
      <c r="N19" s="24" t="str">
        <f aca="false">"How to find the best "&amp;L19&amp;" with Venere"</f>
        <v>How to find the best spa hotels in France with Venere</v>
      </c>
      <c r="O19" s="25" t="s">
        <v>182</v>
      </c>
      <c r="P19" s="25" t="s">
        <v>183</v>
      </c>
      <c r="Q19" s="25" t="s">
        <v>184</v>
      </c>
      <c r="R19" s="25" t="s">
        <v>185</v>
      </c>
      <c r="S19" s="25" t="s">
        <v>186</v>
      </c>
      <c r="T19" s="25" t="s">
        <v>187</v>
      </c>
      <c r="U19" s="25" t="s">
        <v>188</v>
      </c>
      <c r="V19" s="25" t="s">
        <v>189</v>
      </c>
      <c r="W19" s="1" t="n">
        <v>74</v>
      </c>
      <c r="X19" s="26" t="n">
        <v>0</v>
      </c>
      <c r="Y19" s="18" t="s">
        <v>95</v>
      </c>
    </row>
    <row r="20" customFormat="false" ht="15" hidden="false" customHeight="false" outlineLevel="0" collapsed="false">
      <c r="B20" s="16" t="s">
        <v>23</v>
      </c>
      <c r="C20" s="17"/>
      <c r="D20" s="18" t="s">
        <v>24</v>
      </c>
      <c r="E20" s="19"/>
      <c r="F20" s="18" t="s">
        <v>126</v>
      </c>
      <c r="G20" s="18" t="s">
        <v>126</v>
      </c>
      <c r="H20" s="18" t="s">
        <v>126</v>
      </c>
      <c r="K20" s="20" t="n">
        <v>1000</v>
      </c>
      <c r="L20" s="22" t="s">
        <v>190</v>
      </c>
      <c r="M20" s="23" t="str">
        <f aca="false">"The best "&amp;L20&amp;""</f>
        <v>The best family hotels in France</v>
      </c>
      <c r="N20" s="24" t="str">
        <f aca="false">"How to find the best "&amp;L20&amp;" with Venere"</f>
        <v>How to find the best family hotels in France with Venere</v>
      </c>
      <c r="O20" s="25" t="s">
        <v>191</v>
      </c>
      <c r="P20" s="25" t="s">
        <v>192</v>
      </c>
      <c r="Q20" s="25" t="s">
        <v>193</v>
      </c>
      <c r="R20" s="25" t="s">
        <v>194</v>
      </c>
      <c r="S20" s="25" t="s">
        <v>195</v>
      </c>
      <c r="T20" s="25" t="s">
        <v>196</v>
      </c>
      <c r="U20" s="25" t="s">
        <v>197</v>
      </c>
      <c r="V20" s="25" t="s">
        <v>198</v>
      </c>
      <c r="W20" s="1" t="n">
        <v>74</v>
      </c>
      <c r="X20" s="26" t="n">
        <v>0</v>
      </c>
      <c r="Y20" s="18" t="s">
        <v>105</v>
      </c>
    </row>
    <row r="21" customFormat="false" ht="15" hidden="false" customHeight="false" outlineLevel="0" collapsed="false">
      <c r="B21" s="16" t="s">
        <v>23</v>
      </c>
      <c r="C21" s="17"/>
      <c r="D21" s="18" t="s">
        <v>24</v>
      </c>
      <c r="E21" s="19"/>
      <c r="F21" s="18" t="s">
        <v>126</v>
      </c>
      <c r="G21" s="18" t="s">
        <v>126</v>
      </c>
      <c r="H21" s="18" t="s">
        <v>126</v>
      </c>
      <c r="K21" s="20" t="n">
        <v>1000</v>
      </c>
      <c r="L21" s="22" t="s">
        <v>199</v>
      </c>
      <c r="M21" s="23" t="str">
        <f aca="false">"The best "&amp;L21&amp;""</f>
        <v>The best ski hotels in France</v>
      </c>
      <c r="N21" s="24" t="str">
        <f aca="false">"How to find the best "&amp;L21&amp;" with Venere"</f>
        <v>How to find the best ski hotels in France with Venere</v>
      </c>
      <c r="O21" s="25" t="s">
        <v>200</v>
      </c>
      <c r="P21" s="25" t="s">
        <v>201</v>
      </c>
      <c r="Q21" s="25" t="s">
        <v>202</v>
      </c>
      <c r="R21" s="25" t="s">
        <v>203</v>
      </c>
      <c r="S21" s="25" t="s">
        <v>204</v>
      </c>
      <c r="T21" s="25" t="s">
        <v>205</v>
      </c>
      <c r="U21" s="25" t="s">
        <v>206</v>
      </c>
      <c r="V21" s="25"/>
      <c r="W21" s="1" t="n">
        <v>74</v>
      </c>
      <c r="X21" s="26" t="n">
        <v>0</v>
      </c>
      <c r="Y21" s="18" t="s">
        <v>115</v>
      </c>
    </row>
    <row r="22" customFormat="false" ht="15" hidden="false" customHeight="false" outlineLevel="0" collapsed="false">
      <c r="B22" s="16" t="s">
        <v>23</v>
      </c>
      <c r="C22" s="17"/>
      <c r="D22" s="18" t="s">
        <v>24</v>
      </c>
      <c r="E22" s="19"/>
      <c r="F22" s="18" t="s">
        <v>126</v>
      </c>
      <c r="G22" s="18" t="s">
        <v>126</v>
      </c>
      <c r="H22" s="18" t="s">
        <v>126</v>
      </c>
      <c r="K22" s="20" t="n">
        <v>1000</v>
      </c>
      <c r="L22" s="22" t="s">
        <v>207</v>
      </c>
      <c r="M22" s="23" t="str">
        <f aca="false">"The best "&amp;L22&amp;""</f>
        <v>The best B&amp;Bs in France</v>
      </c>
      <c r="N22" s="24" t="str">
        <f aca="false">"How to find the best "&amp;L22&amp;" with Venere"</f>
        <v>How to find the best B&amp;Bs in France with Venere</v>
      </c>
      <c r="O22" s="25" t="s">
        <v>208</v>
      </c>
      <c r="P22" s="25" t="s">
        <v>209</v>
      </c>
      <c r="Q22" s="25" t="s">
        <v>210</v>
      </c>
      <c r="R22" s="25" t="s">
        <v>211</v>
      </c>
      <c r="S22" s="25" t="s">
        <v>212</v>
      </c>
      <c r="T22" s="25" t="s">
        <v>213</v>
      </c>
      <c r="U22" s="25" t="s">
        <v>214</v>
      </c>
      <c r="V22" s="25" t="s">
        <v>215</v>
      </c>
      <c r="W22" s="1" t="n">
        <v>74</v>
      </c>
      <c r="X22" s="26" t="n">
        <v>0</v>
      </c>
      <c r="Y22" s="18" t="s">
        <v>125</v>
      </c>
    </row>
    <row r="23" customFormat="false" ht="15" hidden="false" customHeight="false" outlineLevel="0" collapsed="false">
      <c r="B23" s="16" t="s">
        <v>23</v>
      </c>
      <c r="C23" s="17"/>
      <c r="D23" s="18" t="s">
        <v>24</v>
      </c>
      <c r="E23" s="19"/>
      <c r="F23" s="18" t="s">
        <v>216</v>
      </c>
      <c r="G23" s="18" t="s">
        <v>216</v>
      </c>
      <c r="H23" s="18" t="s">
        <v>216</v>
      </c>
      <c r="K23" s="20" t="n">
        <v>1000</v>
      </c>
      <c r="L23" s="22" t="s">
        <v>217</v>
      </c>
      <c r="M23" s="23" t="str">
        <f aca="false">"The best "&amp;L23&amp;""</f>
        <v>The best romantic hotels in Spain</v>
      </c>
      <c r="N23" s="24" t="str">
        <f aca="false">"How to find the best "&amp;L23&amp;" with Venere"</f>
        <v>How to find the best romantic hotels in Spain with Venere</v>
      </c>
      <c r="O23" s="25" t="s">
        <v>218</v>
      </c>
      <c r="P23" s="25" t="s">
        <v>219</v>
      </c>
      <c r="Q23" s="25" t="s">
        <v>220</v>
      </c>
      <c r="R23" s="25" t="s">
        <v>221</v>
      </c>
      <c r="S23" s="25" t="s">
        <v>222</v>
      </c>
      <c r="T23" s="25" t="s">
        <v>223</v>
      </c>
      <c r="U23" s="25" t="s">
        <v>224</v>
      </c>
      <c r="V23" s="25" t="s">
        <v>225</v>
      </c>
      <c r="W23" s="1" t="n">
        <v>197</v>
      </c>
      <c r="X23" s="26" t="n">
        <v>0</v>
      </c>
      <c r="Y23" s="18" t="s">
        <v>35</v>
      </c>
    </row>
    <row r="24" customFormat="false" ht="15" hidden="false" customHeight="false" outlineLevel="0" collapsed="false">
      <c r="B24" s="16" t="s">
        <v>23</v>
      </c>
      <c r="C24" s="17"/>
      <c r="D24" s="18" t="s">
        <v>24</v>
      </c>
      <c r="E24" s="19"/>
      <c r="F24" s="18" t="s">
        <v>216</v>
      </c>
      <c r="G24" s="18" t="s">
        <v>216</v>
      </c>
      <c r="H24" s="18" t="s">
        <v>216</v>
      </c>
      <c r="K24" s="20" t="n">
        <v>1000</v>
      </c>
      <c r="L24" s="22" t="s">
        <v>226</v>
      </c>
      <c r="M24" s="23" t="str">
        <f aca="false">"The best "&amp;L24&amp;""</f>
        <v>The best boutique hotels in Spain</v>
      </c>
      <c r="N24" s="24" t="str">
        <f aca="false">"How to find the best "&amp;L24&amp;" with Venere"</f>
        <v>How to find the best boutique hotels in Spain with Venere</v>
      </c>
      <c r="O24" s="25" t="s">
        <v>227</v>
      </c>
      <c r="P24" s="25" t="s">
        <v>228</v>
      </c>
      <c r="Q24" s="25" t="s">
        <v>229</v>
      </c>
      <c r="R24" s="25" t="s">
        <v>230</v>
      </c>
      <c r="S24" s="25" t="s">
        <v>231</v>
      </c>
      <c r="T24" s="25" t="s">
        <v>232</v>
      </c>
      <c r="U24" s="25" t="s">
        <v>233</v>
      </c>
      <c r="V24" s="25" t="s">
        <v>234</v>
      </c>
      <c r="W24" s="1" t="n">
        <v>197</v>
      </c>
      <c r="X24" s="26" t="n">
        <v>0</v>
      </c>
      <c r="Y24" s="18" t="s">
        <v>45</v>
      </c>
    </row>
    <row r="25" customFormat="false" ht="15" hidden="false" customHeight="false" outlineLevel="0" collapsed="false">
      <c r="B25" s="16" t="s">
        <v>23</v>
      </c>
      <c r="C25" s="17"/>
      <c r="D25" s="18" t="s">
        <v>24</v>
      </c>
      <c r="E25" s="19"/>
      <c r="F25" s="18" t="s">
        <v>216</v>
      </c>
      <c r="G25" s="18" t="s">
        <v>216</v>
      </c>
      <c r="H25" s="18" t="s">
        <v>216</v>
      </c>
      <c r="K25" s="20" t="n">
        <v>1000</v>
      </c>
      <c r="L25" s="22" t="s">
        <v>235</v>
      </c>
      <c r="M25" s="23" t="str">
        <f aca="false">"The best "&amp;L25&amp;""</f>
        <v>The best beach hotels in Spain</v>
      </c>
      <c r="N25" s="24" t="str">
        <f aca="false">"How to find the best "&amp;L25&amp;" with Venere"</f>
        <v>How to find the best beach hotels in Spain with Venere</v>
      </c>
      <c r="O25" s="25" t="s">
        <v>236</v>
      </c>
      <c r="P25" s="25" t="s">
        <v>237</v>
      </c>
      <c r="Q25" s="25" t="s">
        <v>238</v>
      </c>
      <c r="R25" s="25" t="s">
        <v>239</v>
      </c>
      <c r="S25" s="25" t="s">
        <v>240</v>
      </c>
      <c r="T25" s="25" t="s">
        <v>241</v>
      </c>
      <c r="U25" s="25" t="s">
        <v>242</v>
      </c>
      <c r="V25" s="25" t="s">
        <v>243</v>
      </c>
      <c r="W25" s="1" t="n">
        <v>197</v>
      </c>
      <c r="X25" s="26" t="n">
        <v>0</v>
      </c>
      <c r="Y25" s="18" t="s">
        <v>55</v>
      </c>
    </row>
    <row r="26" customFormat="false" ht="15" hidden="false" customHeight="false" outlineLevel="0" collapsed="false">
      <c r="B26" s="16" t="s">
        <v>23</v>
      </c>
      <c r="C26" s="17"/>
      <c r="D26" s="18" t="s">
        <v>24</v>
      </c>
      <c r="E26" s="19"/>
      <c r="F26" s="18" t="s">
        <v>216</v>
      </c>
      <c r="G26" s="18" t="s">
        <v>216</v>
      </c>
      <c r="H26" s="18" t="s">
        <v>216</v>
      </c>
      <c r="K26" s="20" t="n">
        <v>1000</v>
      </c>
      <c r="L26" s="22" t="s">
        <v>244</v>
      </c>
      <c r="M26" s="23" t="str">
        <f aca="false">"The best "&amp;L26&amp;""</f>
        <v>The best business hotels in Spain</v>
      </c>
      <c r="N26" s="24" t="str">
        <f aca="false">"How to find the best "&amp;L26&amp;" with Venere"</f>
        <v>How to find the best business hotels in Spain with Venere</v>
      </c>
      <c r="O26" s="25" t="s">
        <v>245</v>
      </c>
      <c r="P26" s="25" t="s">
        <v>246</v>
      </c>
      <c r="Q26" s="25" t="s">
        <v>247</v>
      </c>
      <c r="R26" s="25" t="s">
        <v>248</v>
      </c>
      <c r="S26" s="25" t="s">
        <v>249</v>
      </c>
      <c r="T26" s="25" t="s">
        <v>250</v>
      </c>
      <c r="U26" s="25" t="s">
        <v>251</v>
      </c>
      <c r="V26" s="25" t="s">
        <v>252</v>
      </c>
      <c r="W26" s="1" t="n">
        <v>197</v>
      </c>
      <c r="X26" s="26" t="n">
        <v>0</v>
      </c>
      <c r="Y26" s="18" t="s">
        <v>65</v>
      </c>
    </row>
    <row r="27" customFormat="false" ht="15" hidden="false" customHeight="false" outlineLevel="0" collapsed="false">
      <c r="B27" s="16" t="s">
        <v>23</v>
      </c>
      <c r="C27" s="17"/>
      <c r="D27" s="18" t="s">
        <v>24</v>
      </c>
      <c r="E27" s="19"/>
      <c r="F27" s="18" t="s">
        <v>216</v>
      </c>
      <c r="G27" s="18" t="s">
        <v>216</v>
      </c>
      <c r="H27" s="18" t="s">
        <v>216</v>
      </c>
      <c r="K27" s="20" t="n">
        <v>1000</v>
      </c>
      <c r="L27" s="22" t="s">
        <v>253</v>
      </c>
      <c r="M27" s="23" t="str">
        <f aca="false">"The best "&amp;L27&amp;""</f>
        <v>The best luxury hotels in Spain</v>
      </c>
      <c r="N27" s="24" t="str">
        <f aca="false">"How to find the best "&amp;L27&amp;" with Venere"</f>
        <v>How to find the best luxury hotels in Spain with Venere</v>
      </c>
      <c r="O27" s="25" t="s">
        <v>254</v>
      </c>
      <c r="P27" s="25" t="s">
        <v>255</v>
      </c>
      <c r="Q27" s="25" t="s">
        <v>256</v>
      </c>
      <c r="R27" s="25" t="s">
        <v>257</v>
      </c>
      <c r="S27" s="25" t="s">
        <v>258</v>
      </c>
      <c r="T27" s="25" t="s">
        <v>259</v>
      </c>
      <c r="U27" s="25" t="s">
        <v>260</v>
      </c>
      <c r="V27" s="25" t="s">
        <v>261</v>
      </c>
      <c r="W27" s="1" t="n">
        <v>197</v>
      </c>
      <c r="X27" s="26" t="n">
        <v>0</v>
      </c>
      <c r="Y27" s="18" t="s">
        <v>75</v>
      </c>
    </row>
    <row r="28" customFormat="false" ht="15" hidden="false" customHeight="false" outlineLevel="0" collapsed="false">
      <c r="B28" s="16" t="s">
        <v>23</v>
      </c>
      <c r="C28" s="17"/>
      <c r="D28" s="18" t="s">
        <v>24</v>
      </c>
      <c r="E28" s="19"/>
      <c r="F28" s="18" t="s">
        <v>216</v>
      </c>
      <c r="G28" s="18" t="s">
        <v>216</v>
      </c>
      <c r="H28" s="18" t="s">
        <v>216</v>
      </c>
      <c r="K28" s="20" t="n">
        <v>1000</v>
      </c>
      <c r="L28" s="22" t="s">
        <v>262</v>
      </c>
      <c r="M28" s="23" t="str">
        <f aca="false">"The best "&amp;L28&amp;""</f>
        <v>The best cheap hotels in Spain</v>
      </c>
      <c r="N28" s="24" t="str">
        <f aca="false">"How to find the best "&amp;L28&amp;" with Venere"</f>
        <v>How to find the best cheap hotels in Spain with Venere</v>
      </c>
      <c r="O28" s="25" t="s">
        <v>263</v>
      </c>
      <c r="P28" s="25" t="s">
        <v>264</v>
      </c>
      <c r="Q28" s="25" t="s">
        <v>265</v>
      </c>
      <c r="R28" s="25" t="s">
        <v>266</v>
      </c>
      <c r="S28" s="25" t="s">
        <v>267</v>
      </c>
      <c r="T28" s="25" t="s">
        <v>268</v>
      </c>
      <c r="U28" s="25" t="s">
        <v>269</v>
      </c>
      <c r="V28" s="25" t="s">
        <v>270</v>
      </c>
      <c r="W28" s="1" t="n">
        <v>197</v>
      </c>
      <c r="X28" s="26" t="n">
        <v>0</v>
      </c>
      <c r="Y28" s="18" t="s">
        <v>85</v>
      </c>
    </row>
    <row r="29" customFormat="false" ht="15" hidden="false" customHeight="false" outlineLevel="0" collapsed="false">
      <c r="B29" s="16" t="s">
        <v>23</v>
      </c>
      <c r="C29" s="17"/>
      <c r="D29" s="18" t="s">
        <v>24</v>
      </c>
      <c r="E29" s="19"/>
      <c r="F29" s="18" t="s">
        <v>216</v>
      </c>
      <c r="G29" s="18" t="s">
        <v>216</v>
      </c>
      <c r="H29" s="18" t="s">
        <v>216</v>
      </c>
      <c r="K29" s="20" t="n">
        <v>1000</v>
      </c>
      <c r="L29" s="22" t="s">
        <v>271</v>
      </c>
      <c r="M29" s="23" t="str">
        <f aca="false">"The best "&amp;L29&amp;""</f>
        <v>The best spa hotels in Spain</v>
      </c>
      <c r="N29" s="24" t="str">
        <f aca="false">"How to find the best "&amp;L29&amp;" with Venere"</f>
        <v>How to find the best spa hotels in Spain with Venere</v>
      </c>
      <c r="O29" s="25" t="s">
        <v>272</v>
      </c>
      <c r="P29" s="25" t="s">
        <v>273</v>
      </c>
      <c r="Q29" s="25" t="s">
        <v>274</v>
      </c>
      <c r="R29" s="25" t="s">
        <v>275</v>
      </c>
      <c r="S29" s="25" t="s">
        <v>276</v>
      </c>
      <c r="T29" s="25" t="s">
        <v>277</v>
      </c>
      <c r="U29" s="25" t="s">
        <v>278</v>
      </c>
      <c r="V29" s="25" t="s">
        <v>279</v>
      </c>
      <c r="W29" s="1" t="n">
        <v>197</v>
      </c>
      <c r="X29" s="26" t="n">
        <v>0</v>
      </c>
      <c r="Y29" s="18" t="s">
        <v>95</v>
      </c>
    </row>
    <row r="30" customFormat="false" ht="15" hidden="false" customHeight="false" outlineLevel="0" collapsed="false">
      <c r="B30" s="16" t="s">
        <v>23</v>
      </c>
      <c r="C30" s="17"/>
      <c r="D30" s="18" t="s">
        <v>24</v>
      </c>
      <c r="E30" s="19"/>
      <c r="F30" s="18" t="s">
        <v>216</v>
      </c>
      <c r="G30" s="18" t="s">
        <v>216</v>
      </c>
      <c r="H30" s="18" t="s">
        <v>216</v>
      </c>
      <c r="K30" s="20" t="n">
        <v>1000</v>
      </c>
      <c r="L30" s="22" t="s">
        <v>280</v>
      </c>
      <c r="M30" s="23" t="str">
        <f aca="false">"The best "&amp;L30&amp;""</f>
        <v>The best family hotels in Spain</v>
      </c>
      <c r="N30" s="24" t="str">
        <f aca="false">"How to find the best "&amp;L30&amp;" with Venere"</f>
        <v>How to find the best family hotels in Spain with Venere</v>
      </c>
      <c r="O30" s="25" t="s">
        <v>281</v>
      </c>
      <c r="P30" s="25" t="s">
        <v>282</v>
      </c>
      <c r="Q30" s="25" t="s">
        <v>283</v>
      </c>
      <c r="R30" s="25" t="s">
        <v>284</v>
      </c>
      <c r="S30" s="25" t="s">
        <v>285</v>
      </c>
      <c r="T30" s="25" t="s">
        <v>286</v>
      </c>
      <c r="U30" s="25" t="s">
        <v>287</v>
      </c>
      <c r="V30" s="25" t="s">
        <v>288</v>
      </c>
      <c r="W30" s="1" t="n">
        <v>197</v>
      </c>
      <c r="X30" s="26" t="n">
        <v>0</v>
      </c>
      <c r="Y30" s="18" t="s">
        <v>105</v>
      </c>
    </row>
    <row r="31" customFormat="false" ht="15" hidden="false" customHeight="false" outlineLevel="0" collapsed="false">
      <c r="B31" s="16" t="s">
        <v>23</v>
      </c>
      <c r="C31" s="17"/>
      <c r="D31" s="18" t="s">
        <v>24</v>
      </c>
      <c r="E31" s="19"/>
      <c r="F31" s="18" t="s">
        <v>216</v>
      </c>
      <c r="G31" s="18" t="s">
        <v>216</v>
      </c>
      <c r="H31" s="18" t="s">
        <v>216</v>
      </c>
      <c r="K31" s="20" t="n">
        <v>1000</v>
      </c>
      <c r="L31" s="22" t="s">
        <v>289</v>
      </c>
      <c r="M31" s="23" t="str">
        <f aca="false">"The best "&amp;L31&amp;""</f>
        <v>The best hotels with pool in Spain</v>
      </c>
      <c r="N31" s="24" t="str">
        <f aca="false">"How to find the best "&amp;L31&amp;" with Venere"</f>
        <v>How to find the best hotels with pool in Spain with Venere</v>
      </c>
      <c r="O31" s="25" t="s">
        <v>290</v>
      </c>
      <c r="P31" s="25" t="s">
        <v>291</v>
      </c>
      <c r="Q31" s="25" t="s">
        <v>292</v>
      </c>
      <c r="R31" s="25" t="s">
        <v>293</v>
      </c>
      <c r="S31" s="25" t="s">
        <v>294</v>
      </c>
      <c r="T31" s="25" t="s">
        <v>295</v>
      </c>
      <c r="U31" s="25" t="s">
        <v>296</v>
      </c>
      <c r="V31" s="25" t="s">
        <v>297</v>
      </c>
      <c r="W31" s="1" t="n">
        <v>197</v>
      </c>
      <c r="X31" s="26" t="n">
        <v>0</v>
      </c>
      <c r="Y31" s="18" t="s">
        <v>298</v>
      </c>
    </row>
    <row r="32" customFormat="false" ht="15" hidden="false" customHeight="false" outlineLevel="0" collapsed="false">
      <c r="B32" s="16" t="s">
        <v>23</v>
      </c>
      <c r="C32" s="17"/>
      <c r="D32" s="18" t="s">
        <v>24</v>
      </c>
      <c r="E32" s="19"/>
      <c r="F32" s="18" t="s">
        <v>216</v>
      </c>
      <c r="G32" s="18" t="s">
        <v>216</v>
      </c>
      <c r="H32" s="18" t="s">
        <v>216</v>
      </c>
      <c r="K32" s="20" t="n">
        <v>1000</v>
      </c>
      <c r="L32" s="22" t="s">
        <v>299</v>
      </c>
      <c r="M32" s="23" t="str">
        <f aca="false">"The best "&amp;L32&amp;""</f>
        <v>The best B&amp;Bs in Spain</v>
      </c>
      <c r="N32" s="24" t="str">
        <f aca="false">"How to find the best "&amp;L32&amp;" with Venere"</f>
        <v>How to find the best B&amp;Bs in Spain with Venere</v>
      </c>
      <c r="O32" s="25" t="s">
        <v>300</v>
      </c>
      <c r="P32" s="25" t="s">
        <v>301</v>
      </c>
      <c r="Q32" s="25" t="s">
        <v>302</v>
      </c>
      <c r="R32" s="25" t="s">
        <v>303</v>
      </c>
      <c r="S32" s="25" t="s">
        <v>304</v>
      </c>
      <c r="T32" s="25"/>
      <c r="U32" s="25"/>
      <c r="V32" s="25"/>
      <c r="W32" s="1" t="n">
        <v>197</v>
      </c>
      <c r="X32" s="26" t="n">
        <v>0</v>
      </c>
      <c r="Y32" s="18" t="s">
        <v>125</v>
      </c>
    </row>
    <row r="33" customFormat="false" ht="15" hidden="false" customHeight="false" outlineLevel="0" collapsed="false">
      <c r="B33" s="16" t="s">
        <v>23</v>
      </c>
      <c r="C33" s="17"/>
      <c r="D33" s="18" t="s">
        <v>305</v>
      </c>
      <c r="E33" s="19"/>
      <c r="F33" s="18" t="s">
        <v>25</v>
      </c>
      <c r="G33" s="18" t="s">
        <v>25</v>
      </c>
      <c r="H33" s="18" t="s">
        <v>25</v>
      </c>
      <c r="K33" s="20" t="n">
        <v>1000</v>
      </c>
      <c r="L33" s="22" t="s">
        <v>26</v>
      </c>
      <c r="M33" s="23" t="str">
        <f aca="false">"The best "&amp;L33&amp;""</f>
        <v>The best romantic hotels in Italy</v>
      </c>
      <c r="N33" s="24" t="str">
        <f aca="false">"How to find the best "&amp;L33&amp;" with Venere"</f>
        <v>How to find the best romantic hotels in Italy with Venere</v>
      </c>
      <c r="O33" s="25" t="s">
        <v>27</v>
      </c>
      <c r="P33" s="25" t="s">
        <v>28</v>
      </c>
      <c r="Q33" s="25" t="s">
        <v>30</v>
      </c>
      <c r="R33" s="25" t="s">
        <v>31</v>
      </c>
      <c r="S33" s="25" t="s">
        <v>29</v>
      </c>
      <c r="T33" s="25" t="s">
        <v>306</v>
      </c>
      <c r="U33" s="25" t="s">
        <v>32</v>
      </c>
      <c r="V33" s="25" t="s">
        <v>34</v>
      </c>
      <c r="W33" s="1" t="n">
        <v>106</v>
      </c>
      <c r="X33" s="26" t="n">
        <v>0</v>
      </c>
      <c r="Y33" s="18" t="s">
        <v>35</v>
      </c>
    </row>
    <row r="34" customFormat="false" ht="15" hidden="false" customHeight="false" outlineLevel="0" collapsed="false">
      <c r="B34" s="16" t="s">
        <v>23</v>
      </c>
      <c r="C34" s="17"/>
      <c r="D34" s="18" t="s">
        <v>305</v>
      </c>
      <c r="E34" s="19"/>
      <c r="F34" s="18" t="s">
        <v>25</v>
      </c>
      <c r="G34" s="18" t="s">
        <v>25</v>
      </c>
      <c r="H34" s="18" t="s">
        <v>25</v>
      </c>
      <c r="K34" s="20" t="n">
        <v>1000</v>
      </c>
      <c r="L34" s="22" t="s">
        <v>36</v>
      </c>
      <c r="M34" s="23" t="str">
        <f aca="false">"The best "&amp;L34&amp;""</f>
        <v>The best boutique hotels in Italy</v>
      </c>
      <c r="N34" s="24" t="str">
        <f aca="false">"How to find the best "&amp;L34&amp;" with Venere"</f>
        <v>How to find the best boutique hotels in Italy with Venere</v>
      </c>
      <c r="O34" s="25" t="s">
        <v>37</v>
      </c>
      <c r="P34" s="25" t="s">
        <v>38</v>
      </c>
      <c r="Q34" s="25" t="s">
        <v>40</v>
      </c>
      <c r="R34" s="25" t="s">
        <v>41</v>
      </c>
      <c r="S34" s="25" t="s">
        <v>39</v>
      </c>
      <c r="T34" s="25" t="s">
        <v>307</v>
      </c>
      <c r="U34" s="25" t="s">
        <v>308</v>
      </c>
      <c r="V34" s="25" t="s">
        <v>44</v>
      </c>
      <c r="W34" s="1" t="n">
        <v>106</v>
      </c>
      <c r="X34" s="26" t="n">
        <v>0</v>
      </c>
      <c r="Y34" s="18" t="s">
        <v>45</v>
      </c>
    </row>
    <row r="35" customFormat="false" ht="15" hidden="false" customHeight="false" outlineLevel="0" collapsed="false">
      <c r="B35" s="16" t="s">
        <v>23</v>
      </c>
      <c r="C35" s="17"/>
      <c r="D35" s="18" t="s">
        <v>305</v>
      </c>
      <c r="E35" s="19"/>
      <c r="F35" s="18" t="s">
        <v>25</v>
      </c>
      <c r="G35" s="18" t="s">
        <v>25</v>
      </c>
      <c r="H35" s="18" t="s">
        <v>25</v>
      </c>
      <c r="K35" s="20" t="n">
        <v>1000</v>
      </c>
      <c r="L35" s="22" t="s">
        <v>46</v>
      </c>
      <c r="M35" s="23" t="str">
        <f aca="false">"The best "&amp;L35&amp;""</f>
        <v>The best beach hotels in Italy</v>
      </c>
      <c r="N35" s="24" t="str">
        <f aca="false">"How to find the best "&amp;L35&amp;" with Venere"</f>
        <v>How to find the best beach hotels in Italy with Venere</v>
      </c>
      <c r="O35" s="25" t="s">
        <v>47</v>
      </c>
      <c r="P35" s="25" t="s">
        <v>49</v>
      </c>
      <c r="Q35" s="25" t="s">
        <v>48</v>
      </c>
      <c r="R35" s="25" t="s">
        <v>50</v>
      </c>
      <c r="S35" s="25" t="s">
        <v>51</v>
      </c>
      <c r="T35" s="25" t="s">
        <v>52</v>
      </c>
      <c r="U35" s="25" t="s">
        <v>53</v>
      </c>
      <c r="V35" s="25" t="s">
        <v>54</v>
      </c>
      <c r="W35" s="1" t="n">
        <v>106</v>
      </c>
      <c r="X35" s="26" t="n">
        <v>0</v>
      </c>
      <c r="Y35" s="18" t="s">
        <v>55</v>
      </c>
    </row>
    <row r="36" customFormat="false" ht="15" hidden="false" customHeight="false" outlineLevel="0" collapsed="false">
      <c r="B36" s="16" t="s">
        <v>23</v>
      </c>
      <c r="C36" s="17"/>
      <c r="D36" s="18" t="s">
        <v>305</v>
      </c>
      <c r="E36" s="19"/>
      <c r="F36" s="18" t="s">
        <v>25</v>
      </c>
      <c r="G36" s="18" t="s">
        <v>25</v>
      </c>
      <c r="H36" s="18" t="s">
        <v>25</v>
      </c>
      <c r="K36" s="20" t="n">
        <v>1000</v>
      </c>
      <c r="L36" s="22" t="s">
        <v>56</v>
      </c>
      <c r="M36" s="23" t="str">
        <f aca="false">"The best "&amp;L36&amp;""</f>
        <v>The best business hotels in Italy</v>
      </c>
      <c r="N36" s="24" t="str">
        <f aca="false">"How to find the best "&amp;L36&amp;" with Venere"</f>
        <v>How to find the best business hotels in Italy with Venere</v>
      </c>
      <c r="O36" s="25" t="s">
        <v>57</v>
      </c>
      <c r="P36" s="25" t="s">
        <v>58</v>
      </c>
      <c r="Q36" s="25" t="s">
        <v>60</v>
      </c>
      <c r="R36" s="25" t="s">
        <v>61</v>
      </c>
      <c r="S36" s="25" t="s">
        <v>59</v>
      </c>
      <c r="T36" s="25" t="s">
        <v>309</v>
      </c>
      <c r="U36" s="25" t="s">
        <v>62</v>
      </c>
      <c r="V36" s="25" t="s">
        <v>310</v>
      </c>
      <c r="W36" s="1" t="n">
        <v>106</v>
      </c>
      <c r="X36" s="26" t="n">
        <v>0</v>
      </c>
      <c r="Y36" s="18" t="s">
        <v>65</v>
      </c>
    </row>
    <row r="37" customFormat="false" ht="15" hidden="false" customHeight="false" outlineLevel="0" collapsed="false">
      <c r="B37" s="16" t="s">
        <v>23</v>
      </c>
      <c r="C37" s="17"/>
      <c r="D37" s="18" t="s">
        <v>305</v>
      </c>
      <c r="E37" s="19"/>
      <c r="F37" s="18" t="s">
        <v>25</v>
      </c>
      <c r="G37" s="18" t="s">
        <v>25</v>
      </c>
      <c r="H37" s="18" t="s">
        <v>25</v>
      </c>
      <c r="K37" s="20" t="n">
        <v>1000</v>
      </c>
      <c r="L37" s="22" t="s">
        <v>66</v>
      </c>
      <c r="M37" s="23" t="str">
        <f aca="false">"The best "&amp;L37&amp;""</f>
        <v>The best luxury hotels in Italy</v>
      </c>
      <c r="N37" s="24" t="str">
        <f aca="false">"How to find the best "&amp;L37&amp;" with Venere"</f>
        <v>How to find the best luxury hotels in Italy with Venere</v>
      </c>
      <c r="O37" s="25" t="s">
        <v>67</v>
      </c>
      <c r="P37" s="25" t="s">
        <v>68</v>
      </c>
      <c r="Q37" s="25" t="s">
        <v>70</v>
      </c>
      <c r="R37" s="25" t="s">
        <v>71</v>
      </c>
      <c r="S37" s="25" t="s">
        <v>69</v>
      </c>
      <c r="T37" s="25" t="s">
        <v>311</v>
      </c>
      <c r="U37" s="25" t="s">
        <v>72</v>
      </c>
      <c r="V37" s="25" t="s">
        <v>312</v>
      </c>
      <c r="W37" s="1" t="n">
        <v>106</v>
      </c>
      <c r="X37" s="26" t="n">
        <v>0</v>
      </c>
      <c r="Y37" s="18" t="s">
        <v>75</v>
      </c>
    </row>
    <row r="38" customFormat="false" ht="15" hidden="false" customHeight="false" outlineLevel="0" collapsed="false">
      <c r="B38" s="16" t="s">
        <v>23</v>
      </c>
      <c r="C38" s="17"/>
      <c r="D38" s="18" t="s">
        <v>305</v>
      </c>
      <c r="E38" s="19"/>
      <c r="F38" s="18" t="s">
        <v>25</v>
      </c>
      <c r="G38" s="18" t="s">
        <v>25</v>
      </c>
      <c r="H38" s="18" t="s">
        <v>25</v>
      </c>
      <c r="K38" s="20" t="n">
        <v>1000</v>
      </c>
      <c r="L38" s="22" t="s">
        <v>76</v>
      </c>
      <c r="M38" s="23" t="str">
        <f aca="false">"The best "&amp;L38&amp;""</f>
        <v>The best cheap hotels in Italy</v>
      </c>
      <c r="N38" s="24" t="str">
        <f aca="false">"How to find the best "&amp;L38&amp;" with Venere"</f>
        <v>How to find the best cheap hotels in Italy with Venere</v>
      </c>
      <c r="O38" s="25" t="s">
        <v>77</v>
      </c>
      <c r="P38" s="25" t="s">
        <v>78</v>
      </c>
      <c r="Q38" s="25" t="s">
        <v>80</v>
      </c>
      <c r="R38" s="25" t="s">
        <v>81</v>
      </c>
      <c r="S38" s="25" t="s">
        <v>79</v>
      </c>
      <c r="T38" s="25" t="s">
        <v>313</v>
      </c>
      <c r="U38" s="25" t="s">
        <v>314</v>
      </c>
      <c r="V38" s="25" t="s">
        <v>315</v>
      </c>
      <c r="W38" s="1" t="n">
        <v>106</v>
      </c>
      <c r="X38" s="26" t="n">
        <v>0</v>
      </c>
      <c r="Y38" s="18" t="s">
        <v>85</v>
      </c>
    </row>
    <row r="39" customFormat="false" ht="15" hidden="false" customHeight="false" outlineLevel="0" collapsed="false">
      <c r="B39" s="16" t="s">
        <v>23</v>
      </c>
      <c r="C39" s="17"/>
      <c r="D39" s="18" t="s">
        <v>305</v>
      </c>
      <c r="E39" s="19"/>
      <c r="F39" s="18" t="s">
        <v>25</v>
      </c>
      <c r="G39" s="18" t="s">
        <v>25</v>
      </c>
      <c r="H39" s="18" t="s">
        <v>25</v>
      </c>
      <c r="K39" s="20" t="n">
        <v>1000</v>
      </c>
      <c r="L39" s="22" t="s">
        <v>86</v>
      </c>
      <c r="M39" s="23" t="str">
        <f aca="false">"The best "&amp;L39&amp;""</f>
        <v>The best spa hotels in Italy</v>
      </c>
      <c r="N39" s="24" t="str">
        <f aca="false">"How to find the best "&amp;L39&amp;" with Venere"</f>
        <v>How to find the best spa hotels in Italy with Venere</v>
      </c>
      <c r="O39" s="25" t="s">
        <v>87</v>
      </c>
      <c r="P39" s="25" t="s">
        <v>88</v>
      </c>
      <c r="Q39" s="25" t="s">
        <v>90</v>
      </c>
      <c r="R39" s="25" t="s">
        <v>91</v>
      </c>
      <c r="S39" s="25" t="s">
        <v>89</v>
      </c>
      <c r="T39" s="25" t="s">
        <v>316</v>
      </c>
      <c r="U39" s="25" t="s">
        <v>92</v>
      </c>
      <c r="V39" s="25" t="s">
        <v>94</v>
      </c>
      <c r="W39" s="1" t="n">
        <v>106</v>
      </c>
      <c r="X39" s="26" t="n">
        <v>0</v>
      </c>
      <c r="Y39" s="18" t="s">
        <v>95</v>
      </c>
    </row>
    <row r="40" customFormat="false" ht="15" hidden="false" customHeight="false" outlineLevel="0" collapsed="false">
      <c r="B40" s="16" t="s">
        <v>23</v>
      </c>
      <c r="C40" s="17"/>
      <c r="D40" s="18" t="s">
        <v>305</v>
      </c>
      <c r="E40" s="19"/>
      <c r="F40" s="18" t="s">
        <v>25</v>
      </c>
      <c r="G40" s="18" t="s">
        <v>25</v>
      </c>
      <c r="H40" s="18" t="s">
        <v>25</v>
      </c>
      <c r="K40" s="20" t="n">
        <v>1000</v>
      </c>
      <c r="L40" s="22" t="s">
        <v>96</v>
      </c>
      <c r="M40" s="23" t="str">
        <f aca="false">"The best "&amp;L40&amp;""</f>
        <v>The best family hotels in Italy</v>
      </c>
      <c r="N40" s="24" t="str">
        <f aca="false">"How to find the best "&amp;L40&amp;" with Venere"</f>
        <v>How to find the best family hotels in Italy with Venere</v>
      </c>
      <c r="O40" s="25" t="s">
        <v>97</v>
      </c>
      <c r="P40" s="25" t="s">
        <v>98</v>
      </c>
      <c r="Q40" s="25" t="s">
        <v>100</v>
      </c>
      <c r="R40" s="25" t="s">
        <v>101</v>
      </c>
      <c r="S40" s="25" t="s">
        <v>99</v>
      </c>
      <c r="T40" s="25" t="s">
        <v>317</v>
      </c>
      <c r="U40" s="25" t="s">
        <v>102</v>
      </c>
      <c r="V40" s="25" t="s">
        <v>318</v>
      </c>
      <c r="W40" s="1" t="n">
        <v>106</v>
      </c>
      <c r="X40" s="26" t="n">
        <v>0</v>
      </c>
      <c r="Y40" s="18" t="s">
        <v>105</v>
      </c>
    </row>
    <row r="41" customFormat="false" ht="15" hidden="false" customHeight="false" outlineLevel="0" collapsed="false">
      <c r="B41" s="16" t="s">
        <v>23</v>
      </c>
      <c r="C41" s="17"/>
      <c r="D41" s="18" t="s">
        <v>305</v>
      </c>
      <c r="E41" s="19"/>
      <c r="F41" s="18" t="s">
        <v>25</v>
      </c>
      <c r="G41" s="18" t="s">
        <v>25</v>
      </c>
      <c r="H41" s="18" t="s">
        <v>25</v>
      </c>
      <c r="K41" s="20" t="n">
        <v>1000</v>
      </c>
      <c r="L41" s="22" t="s">
        <v>106</v>
      </c>
      <c r="M41" s="23" t="str">
        <f aca="false">"The best "&amp;L41&amp;""</f>
        <v>The best ski hotels in Italy</v>
      </c>
      <c r="N41" s="24" t="str">
        <f aca="false">"How to find the best "&amp;L41&amp;" with Venere"</f>
        <v>How to find the best ski hotels in Italy with Venere</v>
      </c>
      <c r="O41" s="25" t="s">
        <v>111</v>
      </c>
      <c r="P41" s="25" t="s">
        <v>108</v>
      </c>
      <c r="Q41" s="25" t="s">
        <v>109</v>
      </c>
      <c r="R41" s="25" t="s">
        <v>110</v>
      </c>
      <c r="S41" s="25" t="s">
        <v>111</v>
      </c>
      <c r="T41" s="25" t="s">
        <v>112</v>
      </c>
      <c r="U41" s="25" t="s">
        <v>113</v>
      </c>
      <c r="V41" s="25" t="s">
        <v>114</v>
      </c>
      <c r="W41" s="1" t="n">
        <v>106</v>
      </c>
      <c r="X41" s="26" t="n">
        <v>0</v>
      </c>
      <c r="Y41" s="18" t="s">
        <v>115</v>
      </c>
    </row>
    <row r="42" customFormat="false" ht="15" hidden="false" customHeight="false" outlineLevel="0" collapsed="false">
      <c r="B42" s="16" t="s">
        <v>23</v>
      </c>
      <c r="C42" s="17"/>
      <c r="D42" s="18" t="s">
        <v>305</v>
      </c>
      <c r="E42" s="19"/>
      <c r="F42" s="18" t="s">
        <v>25</v>
      </c>
      <c r="G42" s="18" t="s">
        <v>25</v>
      </c>
      <c r="H42" s="18" t="s">
        <v>25</v>
      </c>
      <c r="K42" s="20" t="n">
        <v>1000</v>
      </c>
      <c r="L42" s="22" t="s">
        <v>116</v>
      </c>
      <c r="M42" s="23" t="str">
        <f aca="false">"The best "&amp;L42&amp;""</f>
        <v>The best B&amp;Bs in Italy</v>
      </c>
      <c r="N42" s="24" t="str">
        <f aca="false">"How to find the best "&amp;L42&amp;" with Venere"</f>
        <v>How to find the best B&amp;Bs in Italy with Venere</v>
      </c>
      <c r="O42" s="25" t="s">
        <v>117</v>
      </c>
      <c r="P42" s="25" t="s">
        <v>118</v>
      </c>
      <c r="Q42" s="25" t="s">
        <v>120</v>
      </c>
      <c r="R42" s="25" t="s">
        <v>121</v>
      </c>
      <c r="S42" s="25" t="s">
        <v>119</v>
      </c>
      <c r="T42" s="25" t="s">
        <v>319</v>
      </c>
      <c r="U42" s="25" t="s">
        <v>320</v>
      </c>
      <c r="V42" s="25" t="s">
        <v>321</v>
      </c>
      <c r="W42" s="1" t="n">
        <v>106</v>
      </c>
      <c r="X42" s="26" t="n">
        <v>0</v>
      </c>
      <c r="Y42" s="18" t="s">
        <v>125</v>
      </c>
    </row>
    <row r="43" customFormat="false" ht="15" hidden="false" customHeight="false" outlineLevel="0" collapsed="false">
      <c r="B43" s="16" t="s">
        <v>23</v>
      </c>
      <c r="C43" s="17"/>
      <c r="D43" s="18" t="s">
        <v>305</v>
      </c>
      <c r="E43" s="19"/>
      <c r="F43" s="18" t="s">
        <v>126</v>
      </c>
      <c r="G43" s="18" t="s">
        <v>126</v>
      </c>
      <c r="H43" s="18" t="s">
        <v>126</v>
      </c>
      <c r="K43" s="20" t="n">
        <v>1000</v>
      </c>
      <c r="L43" s="22" t="s">
        <v>127</v>
      </c>
      <c r="M43" s="23" t="str">
        <f aca="false">"The best "&amp;L43&amp;""</f>
        <v>The best romantic hotels in France</v>
      </c>
      <c r="N43" s="24" t="str">
        <f aca="false">"How to find the best "&amp;L43&amp;" with Venere"</f>
        <v>How to find the best romantic hotels in France with Venere</v>
      </c>
      <c r="O43" s="25" t="s">
        <v>128</v>
      </c>
      <c r="P43" s="25" t="s">
        <v>129</v>
      </c>
      <c r="Q43" s="25" t="s">
        <v>131</v>
      </c>
      <c r="R43" s="25" t="s">
        <v>132</v>
      </c>
      <c r="S43" s="25" t="s">
        <v>322</v>
      </c>
      <c r="T43" s="25" t="s">
        <v>130</v>
      </c>
      <c r="U43" s="25" t="s">
        <v>134</v>
      </c>
      <c r="V43" s="25" t="s">
        <v>133</v>
      </c>
      <c r="W43" s="1" t="n">
        <v>74</v>
      </c>
      <c r="X43" s="26" t="n">
        <v>0</v>
      </c>
      <c r="Y43" s="18" t="s">
        <v>35</v>
      </c>
    </row>
    <row r="44" customFormat="false" ht="15" hidden="false" customHeight="false" outlineLevel="0" collapsed="false">
      <c r="B44" s="16" t="s">
        <v>23</v>
      </c>
      <c r="C44" s="17"/>
      <c r="D44" s="18" t="s">
        <v>305</v>
      </c>
      <c r="E44" s="19"/>
      <c r="F44" s="18" t="s">
        <v>126</v>
      </c>
      <c r="G44" s="18" t="s">
        <v>126</v>
      </c>
      <c r="H44" s="18" t="s">
        <v>126</v>
      </c>
      <c r="K44" s="20" t="n">
        <v>1000</v>
      </c>
      <c r="L44" s="22" t="s">
        <v>136</v>
      </c>
      <c r="M44" s="23" t="str">
        <f aca="false">"The best "&amp;L44&amp;""</f>
        <v>The best boutique hotels in France</v>
      </c>
      <c r="N44" s="24" t="str">
        <f aca="false">"How to find the best "&amp;L44&amp;" with Venere"</f>
        <v>How to find the best boutique hotels in France with Venere</v>
      </c>
      <c r="O44" s="25" t="s">
        <v>137</v>
      </c>
      <c r="P44" s="25" t="s">
        <v>138</v>
      </c>
      <c r="Q44" s="25" t="s">
        <v>140</v>
      </c>
      <c r="R44" s="25" t="s">
        <v>141</v>
      </c>
      <c r="S44" s="25" t="s">
        <v>144</v>
      </c>
      <c r="T44" s="25" t="s">
        <v>139</v>
      </c>
      <c r="U44" s="25" t="s">
        <v>143</v>
      </c>
      <c r="V44" s="25" t="s">
        <v>323</v>
      </c>
      <c r="W44" s="1" t="n">
        <v>74</v>
      </c>
      <c r="X44" s="26" t="n">
        <v>0</v>
      </c>
      <c r="Y44" s="18" t="s">
        <v>45</v>
      </c>
    </row>
    <row r="45" customFormat="false" ht="15" hidden="false" customHeight="false" outlineLevel="0" collapsed="false">
      <c r="B45" s="16" t="s">
        <v>23</v>
      </c>
      <c r="C45" s="17"/>
      <c r="D45" s="18" t="s">
        <v>305</v>
      </c>
      <c r="E45" s="19"/>
      <c r="F45" s="18" t="s">
        <v>126</v>
      </c>
      <c r="G45" s="18" t="s">
        <v>126</v>
      </c>
      <c r="H45" s="18" t="s">
        <v>126</v>
      </c>
      <c r="K45" s="20" t="n">
        <v>1000</v>
      </c>
      <c r="L45" s="22" t="s">
        <v>145</v>
      </c>
      <c r="M45" s="23" t="str">
        <f aca="false">"The best "&amp;L45&amp;""</f>
        <v>The best beach hotels in France</v>
      </c>
      <c r="N45" s="24" t="str">
        <f aca="false">"How to find the best "&amp;L45&amp;" with Venere"</f>
        <v>How to find the best beach hotels in France with Venere</v>
      </c>
      <c r="O45" s="25" t="s">
        <v>146</v>
      </c>
      <c r="P45" s="25" t="s">
        <v>147</v>
      </c>
      <c r="Q45" s="25" t="s">
        <v>148</v>
      </c>
      <c r="R45" s="25" t="s">
        <v>149</v>
      </c>
      <c r="S45" s="25" t="s">
        <v>150</v>
      </c>
      <c r="T45" s="25" t="s">
        <v>324</v>
      </c>
      <c r="U45" s="25" t="s">
        <v>152</v>
      </c>
      <c r="V45" s="25" t="s">
        <v>153</v>
      </c>
      <c r="W45" s="1" t="n">
        <v>74</v>
      </c>
      <c r="X45" s="26" t="n">
        <v>0</v>
      </c>
      <c r="Y45" s="18" t="s">
        <v>55</v>
      </c>
    </row>
    <row r="46" customFormat="false" ht="15" hidden="false" customHeight="false" outlineLevel="0" collapsed="false">
      <c r="B46" s="16" t="s">
        <v>23</v>
      </c>
      <c r="C46" s="17"/>
      <c r="D46" s="18" t="s">
        <v>305</v>
      </c>
      <c r="E46" s="19"/>
      <c r="F46" s="18" t="s">
        <v>126</v>
      </c>
      <c r="G46" s="18" t="s">
        <v>126</v>
      </c>
      <c r="H46" s="18" t="s">
        <v>126</v>
      </c>
      <c r="K46" s="20" t="n">
        <v>1000</v>
      </c>
      <c r="L46" s="22" t="s">
        <v>154</v>
      </c>
      <c r="M46" s="23" t="str">
        <f aca="false">"The best "&amp;L46&amp;""</f>
        <v>The best business hotels in France</v>
      </c>
      <c r="N46" s="24" t="str">
        <f aca="false">"How to find the best "&amp;L46&amp;" with Venere"</f>
        <v>How to find the best business hotels in France with Venere</v>
      </c>
      <c r="O46" s="25" t="s">
        <v>325</v>
      </c>
      <c r="P46" s="25" t="s">
        <v>326</v>
      </c>
      <c r="Q46" s="25" t="s">
        <v>327</v>
      </c>
      <c r="R46" s="25" t="s">
        <v>328</v>
      </c>
      <c r="S46" s="25" t="s">
        <v>329</v>
      </c>
      <c r="T46" s="25" t="s">
        <v>330</v>
      </c>
      <c r="U46" s="25" t="s">
        <v>331</v>
      </c>
      <c r="V46" s="25" t="s">
        <v>332</v>
      </c>
      <c r="W46" s="1" t="n">
        <v>74</v>
      </c>
      <c r="X46" s="26" t="n">
        <v>0</v>
      </c>
      <c r="Y46" s="18" t="s">
        <v>65</v>
      </c>
    </row>
    <row r="47" customFormat="false" ht="15" hidden="false" customHeight="false" outlineLevel="0" collapsed="false">
      <c r="B47" s="16" t="s">
        <v>23</v>
      </c>
      <c r="C47" s="17"/>
      <c r="D47" s="18" t="s">
        <v>305</v>
      </c>
      <c r="E47" s="19"/>
      <c r="F47" s="18" t="s">
        <v>126</v>
      </c>
      <c r="G47" s="18" t="s">
        <v>126</v>
      </c>
      <c r="H47" s="18" t="s">
        <v>126</v>
      </c>
      <c r="K47" s="20" t="n">
        <v>1000</v>
      </c>
      <c r="L47" s="22" t="s">
        <v>163</v>
      </c>
      <c r="M47" s="23" t="str">
        <f aca="false">"The best "&amp;L47&amp;""</f>
        <v>The best luxury hotels in France</v>
      </c>
      <c r="N47" s="24" t="str">
        <f aca="false">"How to find the best "&amp;L47&amp;" with Venere"</f>
        <v>How to find the best luxury hotels in France with Venere</v>
      </c>
      <c r="O47" s="25" t="s">
        <v>164</v>
      </c>
      <c r="P47" s="25" t="s">
        <v>165</v>
      </c>
      <c r="Q47" s="25" t="s">
        <v>168</v>
      </c>
      <c r="R47" s="25" t="s">
        <v>170</v>
      </c>
      <c r="S47" s="25" t="s">
        <v>333</v>
      </c>
      <c r="T47" s="25" t="s">
        <v>334</v>
      </c>
      <c r="U47" s="25" t="s">
        <v>166</v>
      </c>
      <c r="V47" s="25" t="s">
        <v>167</v>
      </c>
      <c r="W47" s="1" t="n">
        <v>74</v>
      </c>
      <c r="X47" s="26" t="n">
        <v>0</v>
      </c>
      <c r="Y47" s="18" t="s">
        <v>75</v>
      </c>
    </row>
    <row r="48" customFormat="false" ht="15" hidden="false" customHeight="false" outlineLevel="0" collapsed="false">
      <c r="B48" s="16" t="s">
        <v>23</v>
      </c>
      <c r="C48" s="17"/>
      <c r="D48" s="18" t="s">
        <v>305</v>
      </c>
      <c r="E48" s="19"/>
      <c r="F48" s="18" t="s">
        <v>126</v>
      </c>
      <c r="G48" s="18" t="s">
        <v>126</v>
      </c>
      <c r="H48" s="18" t="s">
        <v>126</v>
      </c>
      <c r="K48" s="20" t="n">
        <v>1000</v>
      </c>
      <c r="L48" s="22" t="s">
        <v>172</v>
      </c>
      <c r="M48" s="23" t="str">
        <f aca="false">"The best "&amp;L48&amp;""</f>
        <v>The best cheap hotels in France</v>
      </c>
      <c r="N48" s="24" t="str">
        <f aca="false">"How to find the best "&amp;L48&amp;" with Venere"</f>
        <v>How to find the best cheap hotels in France with Venere</v>
      </c>
      <c r="O48" s="25" t="s">
        <v>173</v>
      </c>
      <c r="P48" s="25" t="s">
        <v>174</v>
      </c>
      <c r="Q48" s="25" t="s">
        <v>177</v>
      </c>
      <c r="R48" s="25" t="s">
        <v>179</v>
      </c>
      <c r="S48" s="25" t="s">
        <v>335</v>
      </c>
      <c r="T48" s="25" t="s">
        <v>336</v>
      </c>
      <c r="U48" s="25" t="s">
        <v>175</v>
      </c>
      <c r="V48" s="25" t="s">
        <v>176</v>
      </c>
      <c r="W48" s="1" t="n">
        <v>74</v>
      </c>
      <c r="X48" s="26" t="n">
        <v>0</v>
      </c>
      <c r="Y48" s="18" t="s">
        <v>85</v>
      </c>
    </row>
    <row r="49" customFormat="false" ht="15" hidden="false" customHeight="false" outlineLevel="0" collapsed="false">
      <c r="B49" s="16" t="s">
        <v>23</v>
      </c>
      <c r="C49" s="17"/>
      <c r="D49" s="18" t="s">
        <v>305</v>
      </c>
      <c r="E49" s="19"/>
      <c r="F49" s="18" t="s">
        <v>126</v>
      </c>
      <c r="G49" s="18" t="s">
        <v>126</v>
      </c>
      <c r="H49" s="18" t="s">
        <v>126</v>
      </c>
      <c r="K49" s="20" t="n">
        <v>1000</v>
      </c>
      <c r="L49" s="22" t="s">
        <v>181</v>
      </c>
      <c r="M49" s="23" t="str">
        <f aca="false">"The best "&amp;L49&amp;""</f>
        <v>The best spa hotels in France</v>
      </c>
      <c r="N49" s="24" t="str">
        <f aca="false">"How to find the best "&amp;L49&amp;" with Venere"</f>
        <v>How to find the best spa hotels in France with Venere</v>
      </c>
      <c r="O49" s="25" t="s">
        <v>182</v>
      </c>
      <c r="P49" s="25" t="s">
        <v>183</v>
      </c>
      <c r="Q49" s="25" t="s">
        <v>185</v>
      </c>
      <c r="R49" s="25" t="s">
        <v>186</v>
      </c>
      <c r="S49" s="25" t="s">
        <v>337</v>
      </c>
      <c r="T49" s="25" t="s">
        <v>184</v>
      </c>
      <c r="U49" s="25" t="s">
        <v>187</v>
      </c>
      <c r="V49" s="25" t="s">
        <v>338</v>
      </c>
      <c r="W49" s="1" t="n">
        <v>74</v>
      </c>
      <c r="X49" s="26" t="n">
        <v>0</v>
      </c>
      <c r="Y49" s="18" t="s">
        <v>95</v>
      </c>
    </row>
    <row r="50" customFormat="false" ht="15" hidden="false" customHeight="false" outlineLevel="0" collapsed="false">
      <c r="B50" s="16" t="s">
        <v>23</v>
      </c>
      <c r="C50" s="17"/>
      <c r="D50" s="18" t="s">
        <v>305</v>
      </c>
      <c r="E50" s="19"/>
      <c r="F50" s="18" t="s">
        <v>126</v>
      </c>
      <c r="G50" s="18" t="s">
        <v>126</v>
      </c>
      <c r="H50" s="18" t="s">
        <v>126</v>
      </c>
      <c r="K50" s="20" t="n">
        <v>1000</v>
      </c>
      <c r="L50" s="22" t="s">
        <v>190</v>
      </c>
      <c r="M50" s="23" t="str">
        <f aca="false">"The best "&amp;L50&amp;""</f>
        <v>The best family hotels in France</v>
      </c>
      <c r="N50" s="24" t="str">
        <f aca="false">"How to find the best "&amp;L50&amp;" with Venere"</f>
        <v>How to find the best family hotels in France with Venere</v>
      </c>
      <c r="O50" s="25" t="s">
        <v>191</v>
      </c>
      <c r="P50" s="25" t="s">
        <v>192</v>
      </c>
      <c r="Q50" s="25" t="s">
        <v>196</v>
      </c>
      <c r="R50" s="25" t="s">
        <v>198</v>
      </c>
      <c r="S50" s="25" t="s">
        <v>339</v>
      </c>
      <c r="T50" s="25" t="s">
        <v>340</v>
      </c>
      <c r="U50" s="25" t="s">
        <v>193</v>
      </c>
      <c r="V50" s="25" t="s">
        <v>194</v>
      </c>
      <c r="W50" s="1" t="n">
        <v>74</v>
      </c>
      <c r="X50" s="26" t="n">
        <v>0</v>
      </c>
      <c r="Y50" s="18" t="s">
        <v>105</v>
      </c>
    </row>
    <row r="51" customFormat="false" ht="15" hidden="false" customHeight="false" outlineLevel="0" collapsed="false">
      <c r="B51" s="16" t="s">
        <v>23</v>
      </c>
      <c r="C51" s="17"/>
      <c r="D51" s="18" t="s">
        <v>305</v>
      </c>
      <c r="E51" s="19"/>
      <c r="F51" s="18" t="s">
        <v>126</v>
      </c>
      <c r="G51" s="18" t="s">
        <v>126</v>
      </c>
      <c r="H51" s="18" t="s">
        <v>126</v>
      </c>
      <c r="K51" s="20" t="n">
        <v>1000</v>
      </c>
      <c r="L51" s="22" t="s">
        <v>199</v>
      </c>
      <c r="M51" s="23" t="str">
        <f aca="false">"The best "&amp;L51&amp;""</f>
        <v>The best ski hotels in France</v>
      </c>
      <c r="N51" s="24" t="str">
        <f aca="false">"How to find the best "&amp;L51&amp;" with Venere"</f>
        <v>How to find the best ski hotels in France with Venere</v>
      </c>
      <c r="O51" s="25" t="s">
        <v>200</v>
      </c>
      <c r="P51" s="25" t="s">
        <v>201</v>
      </c>
      <c r="Q51" s="25" t="s">
        <v>202</v>
      </c>
      <c r="R51" s="25" t="s">
        <v>203</v>
      </c>
      <c r="S51" s="25" t="s">
        <v>204</v>
      </c>
      <c r="T51" s="25" t="s">
        <v>205</v>
      </c>
      <c r="U51" s="25" t="s">
        <v>206</v>
      </c>
      <c r="V51" s="25"/>
      <c r="W51" s="1" t="n">
        <v>74</v>
      </c>
      <c r="X51" s="26" t="n">
        <v>0</v>
      </c>
      <c r="Y51" s="18" t="s">
        <v>115</v>
      </c>
    </row>
    <row r="52" customFormat="false" ht="15" hidden="false" customHeight="false" outlineLevel="0" collapsed="false">
      <c r="B52" s="16" t="s">
        <v>23</v>
      </c>
      <c r="C52" s="17"/>
      <c r="D52" s="18" t="s">
        <v>305</v>
      </c>
      <c r="E52" s="19"/>
      <c r="F52" s="18" t="s">
        <v>126</v>
      </c>
      <c r="G52" s="18" t="s">
        <v>126</v>
      </c>
      <c r="H52" s="18" t="s">
        <v>126</v>
      </c>
      <c r="K52" s="20" t="n">
        <v>1000</v>
      </c>
      <c r="L52" s="22" t="s">
        <v>207</v>
      </c>
      <c r="M52" s="23" t="str">
        <f aca="false">"The best "&amp;L52&amp;""</f>
        <v>The best B&amp;Bs in France</v>
      </c>
      <c r="N52" s="24" t="str">
        <f aca="false">"How to find the best "&amp;L52&amp;" with Venere"</f>
        <v>How to find the best B&amp;Bs in France with Venere</v>
      </c>
      <c r="O52" s="25" t="s">
        <v>208</v>
      </c>
      <c r="P52" s="25" t="s">
        <v>209</v>
      </c>
      <c r="Q52" s="25" t="s">
        <v>210</v>
      </c>
      <c r="R52" s="25" t="s">
        <v>211</v>
      </c>
      <c r="S52" s="25" t="s">
        <v>212</v>
      </c>
      <c r="T52" s="25" t="s">
        <v>341</v>
      </c>
      <c r="U52" s="25" t="s">
        <v>215</v>
      </c>
      <c r="V52" s="25" t="s">
        <v>213</v>
      </c>
      <c r="W52" s="1" t="n">
        <v>74</v>
      </c>
      <c r="X52" s="26" t="n">
        <v>0</v>
      </c>
      <c r="Y52" s="18" t="s">
        <v>125</v>
      </c>
    </row>
    <row r="53" customFormat="false" ht="15" hidden="false" customHeight="false" outlineLevel="0" collapsed="false">
      <c r="B53" s="16" t="s">
        <v>23</v>
      </c>
      <c r="C53" s="17"/>
      <c r="D53" s="18" t="s">
        <v>305</v>
      </c>
      <c r="E53" s="19"/>
      <c r="F53" s="18" t="s">
        <v>216</v>
      </c>
      <c r="G53" s="18" t="s">
        <v>216</v>
      </c>
      <c r="H53" s="18" t="s">
        <v>216</v>
      </c>
      <c r="K53" s="20" t="n">
        <v>1000</v>
      </c>
      <c r="L53" s="22" t="s">
        <v>217</v>
      </c>
      <c r="M53" s="23" t="str">
        <f aca="false">"The best "&amp;L53&amp;""</f>
        <v>The best romantic hotels in Spain</v>
      </c>
      <c r="N53" s="24" t="str">
        <f aca="false">"How to find the best "&amp;L53&amp;" with Venere"</f>
        <v>How to find the best romantic hotels in Spain with Venere</v>
      </c>
      <c r="O53" s="25" t="s">
        <v>218</v>
      </c>
      <c r="P53" s="25" t="s">
        <v>219</v>
      </c>
      <c r="Q53" s="25" t="s">
        <v>220</v>
      </c>
      <c r="R53" s="25" t="s">
        <v>342</v>
      </c>
      <c r="S53" s="25" t="s">
        <v>221</v>
      </c>
      <c r="T53" s="25" t="s">
        <v>225</v>
      </c>
      <c r="U53" s="25" t="s">
        <v>223</v>
      </c>
      <c r="V53" s="25" t="s">
        <v>224</v>
      </c>
      <c r="W53" s="1" t="n">
        <v>197</v>
      </c>
      <c r="X53" s="26" t="n">
        <v>0</v>
      </c>
      <c r="Y53" s="18" t="s">
        <v>35</v>
      </c>
    </row>
    <row r="54" customFormat="false" ht="15" hidden="false" customHeight="false" outlineLevel="0" collapsed="false">
      <c r="B54" s="16" t="s">
        <v>23</v>
      </c>
      <c r="C54" s="17"/>
      <c r="D54" s="18" t="s">
        <v>305</v>
      </c>
      <c r="E54" s="19"/>
      <c r="F54" s="18" t="s">
        <v>216</v>
      </c>
      <c r="G54" s="18" t="s">
        <v>216</v>
      </c>
      <c r="H54" s="18" t="s">
        <v>216</v>
      </c>
      <c r="K54" s="20" t="n">
        <v>1000</v>
      </c>
      <c r="L54" s="22" t="s">
        <v>226</v>
      </c>
      <c r="M54" s="23" t="str">
        <f aca="false">"The best "&amp;L54&amp;""</f>
        <v>The best boutique hotels in Spain</v>
      </c>
      <c r="N54" s="24" t="str">
        <f aca="false">"How to find the best "&amp;L54&amp;" with Venere"</f>
        <v>How to find the best boutique hotels in Spain with Venere</v>
      </c>
      <c r="O54" s="25" t="s">
        <v>227</v>
      </c>
      <c r="P54" s="25" t="s">
        <v>228</v>
      </c>
      <c r="Q54" s="25" t="s">
        <v>231</v>
      </c>
      <c r="R54" s="25" t="s">
        <v>343</v>
      </c>
      <c r="S54" s="25" t="s">
        <v>232</v>
      </c>
      <c r="T54" s="25" t="s">
        <v>229</v>
      </c>
      <c r="U54" s="25" t="s">
        <v>344</v>
      </c>
      <c r="V54" s="25" t="s">
        <v>345</v>
      </c>
      <c r="W54" s="1" t="n">
        <v>197</v>
      </c>
      <c r="X54" s="26" t="n">
        <v>0</v>
      </c>
      <c r="Y54" s="18" t="s">
        <v>45</v>
      </c>
    </row>
    <row r="55" customFormat="false" ht="15" hidden="false" customHeight="false" outlineLevel="0" collapsed="false">
      <c r="B55" s="16" t="s">
        <v>23</v>
      </c>
      <c r="C55" s="17"/>
      <c r="D55" s="18" t="s">
        <v>305</v>
      </c>
      <c r="E55" s="19"/>
      <c r="F55" s="18" t="s">
        <v>216</v>
      </c>
      <c r="G55" s="18" t="s">
        <v>216</v>
      </c>
      <c r="H55" s="18" t="s">
        <v>216</v>
      </c>
      <c r="K55" s="20" t="n">
        <v>1000</v>
      </c>
      <c r="L55" s="22" t="s">
        <v>235</v>
      </c>
      <c r="M55" s="23" t="str">
        <f aca="false">"The best "&amp;L55&amp;""</f>
        <v>The best beach hotels in Spain</v>
      </c>
      <c r="N55" s="24" t="str">
        <f aca="false">"How to find the best "&amp;L55&amp;" with Venere"</f>
        <v>How to find the best beach hotels in Spain with Venere</v>
      </c>
      <c r="O55" s="25" t="s">
        <v>239</v>
      </c>
      <c r="P55" s="25" t="s">
        <v>242</v>
      </c>
      <c r="Q55" s="25" t="s">
        <v>237</v>
      </c>
      <c r="R55" s="25" t="s">
        <v>346</v>
      </c>
      <c r="S55" s="25" t="s">
        <v>347</v>
      </c>
      <c r="T55" s="25" t="s">
        <v>241</v>
      </c>
      <c r="U55" s="25" t="s">
        <v>348</v>
      </c>
      <c r="V55" s="25" t="s">
        <v>238</v>
      </c>
      <c r="W55" s="1" t="n">
        <v>197</v>
      </c>
      <c r="X55" s="26" t="n">
        <v>0</v>
      </c>
      <c r="Y55" s="18" t="s">
        <v>55</v>
      </c>
    </row>
    <row r="56" customFormat="false" ht="15" hidden="false" customHeight="false" outlineLevel="0" collapsed="false">
      <c r="B56" s="16" t="s">
        <v>23</v>
      </c>
      <c r="C56" s="17"/>
      <c r="D56" s="18" t="s">
        <v>305</v>
      </c>
      <c r="E56" s="19"/>
      <c r="F56" s="18" t="s">
        <v>216</v>
      </c>
      <c r="G56" s="18" t="s">
        <v>216</v>
      </c>
      <c r="H56" s="18" t="s">
        <v>216</v>
      </c>
      <c r="K56" s="20" t="n">
        <v>1000</v>
      </c>
      <c r="L56" s="22" t="s">
        <v>244</v>
      </c>
      <c r="M56" s="23" t="str">
        <f aca="false">"The best "&amp;L56&amp;""</f>
        <v>The best business hotels in Spain</v>
      </c>
      <c r="N56" s="24" t="str">
        <f aca="false">"How to find the best "&amp;L56&amp;" with Venere"</f>
        <v>How to find the best business hotels in Spain with Venere</v>
      </c>
      <c r="O56" s="25" t="s">
        <v>245</v>
      </c>
      <c r="P56" s="25" t="s">
        <v>247</v>
      </c>
      <c r="Q56" s="25" t="s">
        <v>349</v>
      </c>
      <c r="R56" s="25" t="s">
        <v>350</v>
      </c>
      <c r="S56" s="25" t="s">
        <v>351</v>
      </c>
      <c r="T56" s="25" t="s">
        <v>352</v>
      </c>
      <c r="U56" s="25" t="s">
        <v>353</v>
      </c>
      <c r="V56" s="25" t="s">
        <v>354</v>
      </c>
      <c r="W56" s="1" t="n">
        <v>197</v>
      </c>
      <c r="X56" s="26" t="n">
        <v>0</v>
      </c>
      <c r="Y56" s="18" t="s">
        <v>65</v>
      </c>
    </row>
    <row r="57" customFormat="false" ht="15" hidden="false" customHeight="false" outlineLevel="0" collapsed="false">
      <c r="B57" s="16" t="s">
        <v>23</v>
      </c>
      <c r="C57" s="17"/>
      <c r="D57" s="18" t="s">
        <v>305</v>
      </c>
      <c r="E57" s="19"/>
      <c r="F57" s="18" t="s">
        <v>216</v>
      </c>
      <c r="G57" s="18" t="s">
        <v>216</v>
      </c>
      <c r="H57" s="18" t="s">
        <v>216</v>
      </c>
      <c r="K57" s="20" t="n">
        <v>1000</v>
      </c>
      <c r="L57" s="22" t="s">
        <v>253</v>
      </c>
      <c r="M57" s="23" t="str">
        <f aca="false">"The best "&amp;L57&amp;""</f>
        <v>The best luxury hotels in Spain</v>
      </c>
      <c r="N57" s="24" t="str">
        <f aca="false">"How to find the best "&amp;L57&amp;" with Venere"</f>
        <v>How to find the best luxury hotels in Spain with Venere</v>
      </c>
      <c r="O57" s="25" t="s">
        <v>254</v>
      </c>
      <c r="P57" s="25" t="s">
        <v>256</v>
      </c>
      <c r="Q57" s="25" t="s">
        <v>355</v>
      </c>
      <c r="R57" s="25" t="s">
        <v>356</v>
      </c>
      <c r="S57" s="25" t="s">
        <v>357</v>
      </c>
      <c r="T57" s="25" t="s">
        <v>358</v>
      </c>
      <c r="U57" s="25" t="s">
        <v>359</v>
      </c>
      <c r="V57" s="25" t="s">
        <v>360</v>
      </c>
      <c r="W57" s="1" t="n">
        <v>197</v>
      </c>
      <c r="X57" s="26" t="n">
        <v>0</v>
      </c>
      <c r="Y57" s="18" t="s">
        <v>75</v>
      </c>
    </row>
    <row r="58" customFormat="false" ht="15" hidden="false" customHeight="false" outlineLevel="0" collapsed="false">
      <c r="B58" s="16" t="s">
        <v>23</v>
      </c>
      <c r="C58" s="17"/>
      <c r="D58" s="18" t="s">
        <v>305</v>
      </c>
      <c r="E58" s="19"/>
      <c r="F58" s="18" t="s">
        <v>216</v>
      </c>
      <c r="G58" s="18" t="s">
        <v>216</v>
      </c>
      <c r="H58" s="18" t="s">
        <v>216</v>
      </c>
      <c r="K58" s="20" t="n">
        <v>1000</v>
      </c>
      <c r="L58" s="22" t="s">
        <v>262</v>
      </c>
      <c r="M58" s="23" t="str">
        <f aca="false">"The best "&amp;L58&amp;""</f>
        <v>The best cheap hotels in Spain</v>
      </c>
      <c r="N58" s="24" t="str">
        <f aca="false">"How to find the best "&amp;L58&amp;" with Venere"</f>
        <v>How to find the best cheap hotels in Spain with Venere</v>
      </c>
      <c r="O58" s="25" t="s">
        <v>263</v>
      </c>
      <c r="P58" s="25" t="s">
        <v>265</v>
      </c>
      <c r="Q58" s="25" t="s">
        <v>361</v>
      </c>
      <c r="R58" s="25" t="s">
        <v>362</v>
      </c>
      <c r="S58" s="25" t="s">
        <v>363</v>
      </c>
      <c r="T58" s="25" t="s">
        <v>364</v>
      </c>
      <c r="U58" s="25" t="s">
        <v>365</v>
      </c>
      <c r="V58" s="25" t="s">
        <v>366</v>
      </c>
      <c r="W58" s="1" t="n">
        <v>197</v>
      </c>
      <c r="X58" s="26" t="n">
        <v>0</v>
      </c>
      <c r="Y58" s="18" t="s">
        <v>85</v>
      </c>
    </row>
    <row r="59" customFormat="false" ht="15" hidden="false" customHeight="false" outlineLevel="0" collapsed="false">
      <c r="B59" s="16" t="s">
        <v>23</v>
      </c>
      <c r="C59" s="17"/>
      <c r="D59" s="18" t="s">
        <v>305</v>
      </c>
      <c r="E59" s="19"/>
      <c r="F59" s="18" t="s">
        <v>216</v>
      </c>
      <c r="G59" s="18" t="s">
        <v>216</v>
      </c>
      <c r="H59" s="18" t="s">
        <v>216</v>
      </c>
      <c r="K59" s="20" t="n">
        <v>1000</v>
      </c>
      <c r="L59" s="22" t="s">
        <v>271</v>
      </c>
      <c r="M59" s="23" t="str">
        <f aca="false">"The best "&amp;L59&amp;""</f>
        <v>The best spa hotels in Spain</v>
      </c>
      <c r="N59" s="24" t="str">
        <f aca="false">"How to find the best "&amp;L59&amp;" with Venere"</f>
        <v>How to find the best spa hotels in Spain with Venere</v>
      </c>
      <c r="O59" s="25" t="s">
        <v>272</v>
      </c>
      <c r="P59" s="25" t="s">
        <v>274</v>
      </c>
      <c r="Q59" s="25" t="s">
        <v>367</v>
      </c>
      <c r="R59" s="25" t="s">
        <v>368</v>
      </c>
      <c r="S59" s="25" t="s">
        <v>369</v>
      </c>
      <c r="T59" s="25" t="s">
        <v>370</v>
      </c>
      <c r="U59" s="25" t="s">
        <v>371</v>
      </c>
      <c r="V59" s="25" t="s">
        <v>276</v>
      </c>
      <c r="W59" s="1" t="n">
        <v>197</v>
      </c>
      <c r="X59" s="26" t="n">
        <v>0</v>
      </c>
      <c r="Y59" s="18" t="s">
        <v>95</v>
      </c>
    </row>
    <row r="60" customFormat="false" ht="15" hidden="false" customHeight="false" outlineLevel="0" collapsed="false">
      <c r="B60" s="16" t="s">
        <v>23</v>
      </c>
      <c r="C60" s="17"/>
      <c r="D60" s="18" t="s">
        <v>305</v>
      </c>
      <c r="E60" s="19"/>
      <c r="F60" s="18" t="s">
        <v>216</v>
      </c>
      <c r="G60" s="18" t="s">
        <v>216</v>
      </c>
      <c r="H60" s="18" t="s">
        <v>216</v>
      </c>
      <c r="K60" s="20" t="n">
        <v>1000</v>
      </c>
      <c r="L60" s="22" t="s">
        <v>280</v>
      </c>
      <c r="M60" s="23" t="str">
        <f aca="false">"The best "&amp;L60&amp;""</f>
        <v>The best family hotels in Spain</v>
      </c>
      <c r="N60" s="24" t="str">
        <f aca="false">"How to find the best "&amp;L60&amp;" with Venere"</f>
        <v>How to find the best family hotels in Spain with Venere</v>
      </c>
      <c r="O60" s="25" t="s">
        <v>281</v>
      </c>
      <c r="P60" s="25" t="s">
        <v>283</v>
      </c>
      <c r="Q60" s="25" t="s">
        <v>372</v>
      </c>
      <c r="R60" s="25" t="s">
        <v>373</v>
      </c>
      <c r="S60" s="25" t="s">
        <v>374</v>
      </c>
      <c r="T60" s="25" t="s">
        <v>375</v>
      </c>
      <c r="U60" s="25" t="s">
        <v>376</v>
      </c>
      <c r="V60" s="25" t="s">
        <v>377</v>
      </c>
      <c r="W60" s="1" t="n">
        <v>197</v>
      </c>
      <c r="X60" s="26" t="n">
        <v>0</v>
      </c>
      <c r="Y60" s="18" t="s">
        <v>105</v>
      </c>
    </row>
    <row r="61" customFormat="false" ht="15" hidden="false" customHeight="false" outlineLevel="0" collapsed="false">
      <c r="B61" s="16" t="s">
        <v>23</v>
      </c>
      <c r="C61" s="17"/>
      <c r="D61" s="18" t="s">
        <v>305</v>
      </c>
      <c r="E61" s="19"/>
      <c r="F61" s="18" t="s">
        <v>216</v>
      </c>
      <c r="G61" s="18" t="s">
        <v>216</v>
      </c>
      <c r="H61" s="18" t="s">
        <v>216</v>
      </c>
      <c r="K61" s="20" t="n">
        <v>1000</v>
      </c>
      <c r="L61" s="22" t="s">
        <v>289</v>
      </c>
      <c r="M61" s="23" t="str">
        <f aca="false">"The best "&amp;L61&amp;""</f>
        <v>The best hotels with pool in Spain</v>
      </c>
      <c r="N61" s="24" t="str">
        <f aca="false">"How to find the best "&amp;L61&amp;" with Venere"</f>
        <v>How to find the best hotels with pool in Spain with Venere</v>
      </c>
      <c r="O61" s="25" t="s">
        <v>378</v>
      </c>
      <c r="P61" s="25" t="s">
        <v>379</v>
      </c>
      <c r="Q61" s="25" t="s">
        <v>380</v>
      </c>
      <c r="R61" s="25" t="s">
        <v>293</v>
      </c>
      <c r="S61" s="25" t="s">
        <v>294</v>
      </c>
      <c r="T61" s="25" t="s">
        <v>295</v>
      </c>
      <c r="U61" s="25" t="s">
        <v>296</v>
      </c>
      <c r="V61" s="25" t="s">
        <v>297</v>
      </c>
      <c r="W61" s="1" t="n">
        <v>197</v>
      </c>
      <c r="X61" s="26" t="n">
        <v>0</v>
      </c>
      <c r="Y61" s="18" t="s">
        <v>298</v>
      </c>
    </row>
    <row r="62" customFormat="false" ht="15" hidden="false" customHeight="false" outlineLevel="0" collapsed="false">
      <c r="B62" s="16" t="s">
        <v>23</v>
      </c>
      <c r="C62" s="17"/>
      <c r="D62" s="18" t="s">
        <v>305</v>
      </c>
      <c r="E62" s="19"/>
      <c r="F62" s="18" t="s">
        <v>216</v>
      </c>
      <c r="G62" s="18" t="s">
        <v>216</v>
      </c>
      <c r="H62" s="18" t="s">
        <v>216</v>
      </c>
      <c r="K62" s="20" t="n">
        <v>1000</v>
      </c>
      <c r="L62" s="22" t="s">
        <v>299</v>
      </c>
      <c r="M62" s="23" t="str">
        <f aca="false">"The best "&amp;L62&amp;""</f>
        <v>The best B&amp;Bs in Spain</v>
      </c>
      <c r="N62" s="24" t="str">
        <f aca="false">"How to find the best "&amp;L62&amp;" with Venere"</f>
        <v>How to find the best B&amp;Bs in Spain with Venere</v>
      </c>
      <c r="O62" s="25" t="s">
        <v>300</v>
      </c>
      <c r="P62" s="25" t="s">
        <v>301</v>
      </c>
      <c r="Q62" s="25" t="s">
        <v>302</v>
      </c>
      <c r="R62" s="25" t="s">
        <v>303</v>
      </c>
      <c r="S62" s="25" t="s">
        <v>304</v>
      </c>
      <c r="T62" s="25"/>
      <c r="U62" s="25"/>
      <c r="V62" s="25"/>
      <c r="W62" s="1" t="n">
        <v>197</v>
      </c>
      <c r="X62" s="26" t="n">
        <v>0</v>
      </c>
      <c r="Y62" s="18" t="s">
        <v>125</v>
      </c>
    </row>
    <row r="63" customFormat="false" ht="15" hidden="false" customHeight="false" outlineLevel="0" collapsed="false">
      <c r="B63" s="16" t="s">
        <v>23</v>
      </c>
      <c r="C63" s="17"/>
      <c r="D63" s="18" t="s">
        <v>381</v>
      </c>
      <c r="E63" s="19"/>
      <c r="F63" s="18" t="s">
        <v>25</v>
      </c>
      <c r="G63" s="18" t="s">
        <v>25</v>
      </c>
      <c r="H63" s="18" t="s">
        <v>382</v>
      </c>
      <c r="K63" s="20" t="n">
        <v>1000</v>
      </c>
      <c r="L63" s="22" t="s">
        <v>383</v>
      </c>
      <c r="M63" s="23" t="str">
        <f aca="false">"I migliori "&amp;L63&amp;""</f>
        <v>I migliori hotel romantici in Italia</v>
      </c>
      <c r="N63" s="24" t="str">
        <f aca="false">"Come trovare i miglior "&amp;L63&amp;" su Venere "</f>
        <v>Come trovare i miglior hotel romantici in Italia su Venere </v>
      </c>
      <c r="O63" s="25" t="s">
        <v>384</v>
      </c>
      <c r="P63" s="25" t="s">
        <v>385</v>
      </c>
      <c r="Q63" s="25" t="s">
        <v>386</v>
      </c>
      <c r="R63" s="25" t="s">
        <v>387</v>
      </c>
      <c r="S63" s="25" t="s">
        <v>388</v>
      </c>
      <c r="T63" s="25" t="s">
        <v>389</v>
      </c>
      <c r="U63" s="25" t="s">
        <v>390</v>
      </c>
      <c r="V63" s="25" t="s">
        <v>391</v>
      </c>
      <c r="W63" s="1" t="n">
        <v>106</v>
      </c>
      <c r="X63" s="26" t="n">
        <v>0</v>
      </c>
      <c r="Y63" s="18" t="s">
        <v>35</v>
      </c>
    </row>
    <row r="64" customFormat="false" ht="15" hidden="false" customHeight="false" outlineLevel="0" collapsed="false">
      <c r="B64" s="16" t="s">
        <v>23</v>
      </c>
      <c r="C64" s="27"/>
      <c r="D64" s="18" t="s">
        <v>381</v>
      </c>
      <c r="E64" s="19"/>
      <c r="F64" s="18" t="s">
        <v>25</v>
      </c>
      <c r="G64" s="18" t="s">
        <v>25</v>
      </c>
      <c r="H64" s="18" t="s">
        <v>382</v>
      </c>
      <c r="K64" s="20" t="n">
        <v>1000</v>
      </c>
      <c r="L64" s="22" t="s">
        <v>392</v>
      </c>
      <c r="M64" s="23" t="str">
        <f aca="false">"I migliori "&amp;L64&amp;""</f>
        <v>I migliori boutique hotel in Italia</v>
      </c>
      <c r="N64" s="24" t="str">
        <f aca="false">"Come trovare i miglior "&amp;L64&amp;" su Venere "</f>
        <v>Come trovare i miglior boutique hotel in Italia su Venere </v>
      </c>
      <c r="O64" s="25" t="s">
        <v>393</v>
      </c>
      <c r="P64" s="25" t="s">
        <v>394</v>
      </c>
      <c r="Q64" s="25" t="s">
        <v>395</v>
      </c>
      <c r="R64" s="25" t="s">
        <v>396</v>
      </c>
      <c r="S64" s="25" t="s">
        <v>397</v>
      </c>
      <c r="T64" s="25" t="s">
        <v>398</v>
      </c>
      <c r="U64" s="25" t="s">
        <v>399</v>
      </c>
      <c r="V64" s="25" t="s">
        <v>400</v>
      </c>
      <c r="W64" s="1" t="n">
        <v>106</v>
      </c>
      <c r="X64" s="26" t="n">
        <v>0</v>
      </c>
      <c r="Y64" s="18" t="s">
        <v>45</v>
      </c>
    </row>
    <row r="65" customFormat="false" ht="15" hidden="false" customHeight="false" outlineLevel="0" collapsed="false">
      <c r="B65" s="16" t="s">
        <v>23</v>
      </c>
      <c r="C65" s="27"/>
      <c r="D65" s="18" t="s">
        <v>381</v>
      </c>
      <c r="E65" s="19"/>
      <c r="F65" s="18" t="s">
        <v>25</v>
      </c>
      <c r="G65" s="18" t="s">
        <v>25</v>
      </c>
      <c r="H65" s="18" t="s">
        <v>382</v>
      </c>
      <c r="K65" s="20" t="n">
        <v>1000</v>
      </c>
      <c r="L65" s="22" t="s">
        <v>401</v>
      </c>
      <c r="M65" s="23" t="str">
        <f aca="false">"I migliori "&amp;L65&amp;""</f>
        <v>I migliori hotel sul mare in Italia</v>
      </c>
      <c r="N65" s="24" t="str">
        <f aca="false">"Come trovare i miglior "&amp;L65&amp;" su Venere "</f>
        <v>Come trovare i miglior hotel sul mare in Italia su Venere </v>
      </c>
      <c r="O65" s="25" t="s">
        <v>402</v>
      </c>
      <c r="P65" s="25" t="s">
        <v>403</v>
      </c>
      <c r="Q65" s="25" t="s">
        <v>404</v>
      </c>
      <c r="R65" s="25" t="s">
        <v>405</v>
      </c>
      <c r="S65" s="25" t="s">
        <v>406</v>
      </c>
      <c r="T65" s="25" t="s">
        <v>407</v>
      </c>
      <c r="U65" s="25" t="s">
        <v>408</v>
      </c>
      <c r="V65" s="25" t="s">
        <v>409</v>
      </c>
      <c r="W65" s="1" t="n">
        <v>106</v>
      </c>
      <c r="X65" s="26" t="n">
        <v>0</v>
      </c>
      <c r="Y65" s="18" t="s">
        <v>55</v>
      </c>
    </row>
    <row r="66" customFormat="false" ht="15" hidden="false" customHeight="false" outlineLevel="0" collapsed="false">
      <c r="B66" s="16" t="s">
        <v>23</v>
      </c>
      <c r="C66" s="27"/>
      <c r="D66" s="18" t="s">
        <v>381</v>
      </c>
      <c r="E66" s="19"/>
      <c r="F66" s="18" t="s">
        <v>25</v>
      </c>
      <c r="G66" s="18" t="s">
        <v>25</v>
      </c>
      <c r="H66" s="18" t="s">
        <v>382</v>
      </c>
      <c r="K66" s="20" t="n">
        <v>1000</v>
      </c>
      <c r="L66" s="22" t="s">
        <v>410</v>
      </c>
      <c r="M66" s="23" t="str">
        <f aca="false">"I migliori "&amp;L66&amp;""</f>
        <v>I migliori business hotel in Italia</v>
      </c>
      <c r="N66" s="24" t="str">
        <f aca="false">"Come trovare i miglior "&amp;L66&amp;" su Venere "</f>
        <v>Come trovare i miglior business hotel in Italia su Venere </v>
      </c>
      <c r="O66" s="25" t="s">
        <v>411</v>
      </c>
      <c r="P66" s="25" t="s">
        <v>412</v>
      </c>
      <c r="Q66" s="25" t="s">
        <v>413</v>
      </c>
      <c r="R66" s="25" t="s">
        <v>414</v>
      </c>
      <c r="S66" s="25" t="s">
        <v>415</v>
      </c>
      <c r="T66" s="25" t="s">
        <v>416</v>
      </c>
      <c r="U66" s="25" t="s">
        <v>417</v>
      </c>
      <c r="V66" s="25" t="s">
        <v>418</v>
      </c>
      <c r="W66" s="1" t="n">
        <v>106</v>
      </c>
      <c r="X66" s="26" t="n">
        <v>0</v>
      </c>
      <c r="Y66" s="18" t="s">
        <v>65</v>
      </c>
    </row>
    <row r="67" customFormat="false" ht="15" hidden="false" customHeight="false" outlineLevel="0" collapsed="false">
      <c r="B67" s="16" t="s">
        <v>23</v>
      </c>
      <c r="C67" s="27"/>
      <c r="D67" s="18" t="s">
        <v>381</v>
      </c>
      <c r="E67" s="19"/>
      <c r="F67" s="18" t="s">
        <v>25</v>
      </c>
      <c r="G67" s="18" t="s">
        <v>25</v>
      </c>
      <c r="H67" s="18" t="s">
        <v>382</v>
      </c>
      <c r="K67" s="20" t="n">
        <v>1000</v>
      </c>
      <c r="L67" s="22" t="s">
        <v>419</v>
      </c>
      <c r="M67" s="23" t="str">
        <f aca="false">"I migliori "&amp;L67&amp;""</f>
        <v>I migliori hotel di lusso in Italia</v>
      </c>
      <c r="N67" s="24" t="str">
        <f aca="false">"Come trovare i miglior "&amp;L67&amp;" su Venere "</f>
        <v>Come trovare i miglior hotel di lusso in Italia su Venere </v>
      </c>
      <c r="O67" s="25" t="s">
        <v>420</v>
      </c>
      <c r="P67" s="25" t="s">
        <v>421</v>
      </c>
      <c r="Q67" s="25" t="s">
        <v>422</v>
      </c>
      <c r="R67" s="25" t="s">
        <v>423</v>
      </c>
      <c r="S67" s="25" t="s">
        <v>424</v>
      </c>
      <c r="T67" s="25" t="s">
        <v>425</v>
      </c>
      <c r="U67" s="25" t="s">
        <v>426</v>
      </c>
      <c r="V67" s="25" t="s">
        <v>427</v>
      </c>
      <c r="W67" s="1" t="n">
        <v>106</v>
      </c>
      <c r="X67" s="26" t="n">
        <v>0</v>
      </c>
      <c r="Y67" s="18" t="s">
        <v>75</v>
      </c>
    </row>
    <row r="68" customFormat="false" ht="15" hidden="false" customHeight="false" outlineLevel="0" collapsed="false">
      <c r="B68" s="16" t="s">
        <v>23</v>
      </c>
      <c r="C68" s="27"/>
      <c r="D68" s="18" t="s">
        <v>381</v>
      </c>
      <c r="E68" s="19"/>
      <c r="F68" s="18" t="s">
        <v>25</v>
      </c>
      <c r="G68" s="18" t="s">
        <v>25</v>
      </c>
      <c r="H68" s="18" t="s">
        <v>382</v>
      </c>
      <c r="K68" s="20" t="n">
        <v>1000</v>
      </c>
      <c r="L68" s="22" t="s">
        <v>428</v>
      </c>
      <c r="M68" s="23" t="str">
        <f aca="false">"I migliori "&amp;L68&amp;""</f>
        <v>I migliori hotel economici in Italia</v>
      </c>
      <c r="N68" s="24" t="str">
        <f aca="false">"Come trovare i miglior "&amp;L68&amp;" su Venere "</f>
        <v>Come trovare i miglior hotel economici in Italia su Venere </v>
      </c>
      <c r="O68" s="25" t="s">
        <v>429</v>
      </c>
      <c r="P68" s="25" t="s">
        <v>430</v>
      </c>
      <c r="Q68" s="25" t="s">
        <v>431</v>
      </c>
      <c r="R68" s="25" t="s">
        <v>432</v>
      </c>
      <c r="S68" s="25" t="s">
        <v>433</v>
      </c>
      <c r="T68" s="25" t="s">
        <v>434</v>
      </c>
      <c r="U68" s="25" t="s">
        <v>435</v>
      </c>
      <c r="V68" s="25" t="s">
        <v>436</v>
      </c>
      <c r="W68" s="1" t="n">
        <v>106</v>
      </c>
      <c r="X68" s="26" t="n">
        <v>0</v>
      </c>
      <c r="Y68" s="18" t="s">
        <v>85</v>
      </c>
    </row>
    <row r="69" customFormat="false" ht="15" hidden="false" customHeight="false" outlineLevel="0" collapsed="false">
      <c r="B69" s="16" t="s">
        <v>23</v>
      </c>
      <c r="C69" s="27"/>
      <c r="D69" s="18" t="s">
        <v>381</v>
      </c>
      <c r="E69" s="19"/>
      <c r="F69" s="18" t="s">
        <v>25</v>
      </c>
      <c r="G69" s="18" t="s">
        <v>25</v>
      </c>
      <c r="H69" s="18" t="s">
        <v>382</v>
      </c>
      <c r="K69" s="20" t="n">
        <v>1000</v>
      </c>
      <c r="L69" s="22" t="s">
        <v>437</v>
      </c>
      <c r="M69" s="23" t="str">
        <f aca="false">"I migliori "&amp;L69&amp;""</f>
        <v>I migliori hotel spa in Italia</v>
      </c>
      <c r="N69" s="24" t="str">
        <f aca="false">"Come trovare i miglior "&amp;L69&amp;" su Venere "</f>
        <v>Come trovare i miglior hotel spa in Italia su Venere </v>
      </c>
      <c r="O69" s="25" t="s">
        <v>438</v>
      </c>
      <c r="P69" s="25" t="s">
        <v>439</v>
      </c>
      <c r="Q69" s="25" t="s">
        <v>440</v>
      </c>
      <c r="R69" s="25" t="s">
        <v>441</v>
      </c>
      <c r="S69" s="25" t="s">
        <v>442</v>
      </c>
      <c r="T69" s="25" t="s">
        <v>443</v>
      </c>
      <c r="U69" s="25" t="s">
        <v>444</v>
      </c>
      <c r="V69" s="25" t="s">
        <v>445</v>
      </c>
      <c r="W69" s="1" t="n">
        <v>106</v>
      </c>
      <c r="X69" s="26" t="n">
        <v>0</v>
      </c>
      <c r="Y69" s="18" t="s">
        <v>95</v>
      </c>
    </row>
    <row r="70" customFormat="false" ht="15" hidden="false" customHeight="false" outlineLevel="0" collapsed="false">
      <c r="B70" s="16" t="s">
        <v>23</v>
      </c>
      <c r="C70" s="27"/>
      <c r="D70" s="18" t="s">
        <v>381</v>
      </c>
      <c r="E70" s="19"/>
      <c r="F70" s="18" t="s">
        <v>25</v>
      </c>
      <c r="G70" s="18" t="s">
        <v>25</v>
      </c>
      <c r="H70" s="18" t="s">
        <v>382</v>
      </c>
      <c r="K70" s="20" t="n">
        <v>1000</v>
      </c>
      <c r="L70" s="22" t="s">
        <v>446</v>
      </c>
      <c r="M70" s="23" t="str">
        <f aca="false">"I migliori "&amp;L70&amp;""</f>
        <v>I migliori hotel per famiglie in Italia</v>
      </c>
      <c r="N70" s="24" t="str">
        <f aca="false">"Come trovare i miglior "&amp;L70&amp;" su Venere "</f>
        <v>Come trovare i miglior hotel per famiglie in Italia su Venere </v>
      </c>
      <c r="O70" s="25" t="s">
        <v>447</v>
      </c>
      <c r="P70" s="25" t="s">
        <v>448</v>
      </c>
      <c r="Q70" s="25" t="s">
        <v>449</v>
      </c>
      <c r="R70" s="25" t="s">
        <v>450</v>
      </c>
      <c r="S70" s="25" t="s">
        <v>451</v>
      </c>
      <c r="T70" s="25" t="s">
        <v>452</v>
      </c>
      <c r="U70" s="25" t="s">
        <v>453</v>
      </c>
      <c r="V70" s="25" t="s">
        <v>454</v>
      </c>
      <c r="W70" s="1" t="n">
        <v>106</v>
      </c>
      <c r="X70" s="26" t="n">
        <v>0</v>
      </c>
      <c r="Y70" s="18" t="s">
        <v>105</v>
      </c>
    </row>
    <row r="71" customFormat="false" ht="15" hidden="false" customHeight="false" outlineLevel="0" collapsed="false">
      <c r="B71" s="16" t="s">
        <v>23</v>
      </c>
      <c r="C71" s="27"/>
      <c r="D71" s="18" t="s">
        <v>381</v>
      </c>
      <c r="E71" s="19"/>
      <c r="F71" s="18" t="s">
        <v>25</v>
      </c>
      <c r="G71" s="18" t="s">
        <v>25</v>
      </c>
      <c r="H71" s="18" t="s">
        <v>382</v>
      </c>
      <c r="K71" s="20" t="n">
        <v>1000</v>
      </c>
      <c r="L71" s="22" t="s">
        <v>455</v>
      </c>
      <c r="M71" s="23" t="str">
        <f aca="false">"I migliori "&amp;L71&amp;""</f>
        <v>I migliori hotel per la settimana bianca in Italia</v>
      </c>
      <c r="N71" s="24" t="str">
        <f aca="false">"Come trovare i miglior "&amp;L71&amp;" su Venere "</f>
        <v>Come trovare i miglior hotel per la settimana bianca in Italia su Venere </v>
      </c>
      <c r="O71" s="25" t="s">
        <v>456</v>
      </c>
      <c r="P71" s="25" t="s">
        <v>457</v>
      </c>
      <c r="Q71" s="25" t="s">
        <v>458</v>
      </c>
      <c r="R71" s="25" t="s">
        <v>459</v>
      </c>
      <c r="S71" s="25" t="s">
        <v>456</v>
      </c>
      <c r="T71" s="25" t="s">
        <v>460</v>
      </c>
      <c r="U71" s="25" t="s">
        <v>461</v>
      </c>
      <c r="V71" s="25" t="s">
        <v>462</v>
      </c>
      <c r="W71" s="1" t="n">
        <v>106</v>
      </c>
      <c r="X71" s="26" t="n">
        <v>0</v>
      </c>
      <c r="Y71" s="18" t="s">
        <v>115</v>
      </c>
    </row>
    <row r="72" customFormat="false" ht="15" hidden="false" customHeight="false" outlineLevel="0" collapsed="false">
      <c r="B72" s="16" t="s">
        <v>23</v>
      </c>
      <c r="C72" s="27"/>
      <c r="D72" s="18" t="s">
        <v>381</v>
      </c>
      <c r="E72" s="19"/>
      <c r="F72" s="18" t="s">
        <v>25</v>
      </c>
      <c r="G72" s="18" t="s">
        <v>25</v>
      </c>
      <c r="H72" s="18" t="s">
        <v>382</v>
      </c>
      <c r="K72" s="20" t="n">
        <v>1000</v>
      </c>
      <c r="L72" s="22" t="s">
        <v>463</v>
      </c>
      <c r="M72" s="23" t="str">
        <f aca="false">"I migliori "&amp;L72&amp;""</f>
        <v>I migliori B&amp;B in Italia</v>
      </c>
      <c r="N72" s="24" t="str">
        <f aca="false">"Come trovare i miglior "&amp;L72&amp;" su Venere "</f>
        <v>Come trovare i miglior B&amp;B in Italia su Venere </v>
      </c>
      <c r="O72" s="25" t="s">
        <v>464</v>
      </c>
      <c r="P72" s="25" t="s">
        <v>465</v>
      </c>
      <c r="Q72" s="25" t="s">
        <v>466</v>
      </c>
      <c r="R72" s="25" t="s">
        <v>467</v>
      </c>
      <c r="S72" s="25" t="s">
        <v>468</v>
      </c>
      <c r="T72" s="25" t="s">
        <v>469</v>
      </c>
      <c r="U72" s="25" t="s">
        <v>470</v>
      </c>
      <c r="V72" s="25" t="s">
        <v>471</v>
      </c>
      <c r="W72" s="1" t="n">
        <v>106</v>
      </c>
      <c r="X72" s="26" t="n">
        <v>0</v>
      </c>
      <c r="Y72" s="18" t="s">
        <v>125</v>
      </c>
    </row>
    <row r="73" customFormat="false" ht="15" hidden="false" customHeight="false" outlineLevel="0" collapsed="false">
      <c r="B73" s="16" t="s">
        <v>23</v>
      </c>
      <c r="C73" s="27"/>
      <c r="D73" s="18" t="s">
        <v>381</v>
      </c>
      <c r="E73" s="19"/>
      <c r="F73" s="18" t="s">
        <v>126</v>
      </c>
      <c r="G73" s="18" t="s">
        <v>126</v>
      </c>
      <c r="H73" s="18" t="s">
        <v>472</v>
      </c>
      <c r="K73" s="20" t="n">
        <v>1000</v>
      </c>
      <c r="L73" s="22" t="s">
        <v>473</v>
      </c>
      <c r="M73" s="23" t="str">
        <f aca="false">"I migliori "&amp;L73&amp;""</f>
        <v>I migliori hotel romantici in Francia</v>
      </c>
      <c r="N73" s="24" t="str">
        <f aca="false">"Come trovare i miglior "&amp;L73&amp;" su Venere "</f>
        <v>Come trovare i miglior hotel romantici in Francia su Venere </v>
      </c>
      <c r="O73" s="25" t="s">
        <v>474</v>
      </c>
      <c r="P73" s="25" t="s">
        <v>475</v>
      </c>
      <c r="Q73" s="25" t="s">
        <v>476</v>
      </c>
      <c r="R73" s="25" t="s">
        <v>477</v>
      </c>
      <c r="S73" s="25" t="s">
        <v>478</v>
      </c>
      <c r="T73" s="25" t="s">
        <v>479</v>
      </c>
      <c r="U73" s="25" t="s">
        <v>480</v>
      </c>
      <c r="V73" s="25" t="s">
        <v>481</v>
      </c>
      <c r="W73" s="1" t="n">
        <v>74</v>
      </c>
      <c r="X73" s="26" t="n">
        <v>0</v>
      </c>
      <c r="Y73" s="18" t="s">
        <v>35</v>
      </c>
    </row>
    <row r="74" customFormat="false" ht="15" hidden="false" customHeight="false" outlineLevel="0" collapsed="false">
      <c r="B74" s="16" t="s">
        <v>23</v>
      </c>
      <c r="C74" s="27"/>
      <c r="D74" s="18" t="s">
        <v>381</v>
      </c>
      <c r="E74" s="19"/>
      <c r="F74" s="18" t="s">
        <v>126</v>
      </c>
      <c r="G74" s="18" t="s">
        <v>126</v>
      </c>
      <c r="H74" s="18" t="s">
        <v>472</v>
      </c>
      <c r="K74" s="20" t="n">
        <v>1000</v>
      </c>
      <c r="L74" s="22" t="s">
        <v>482</v>
      </c>
      <c r="M74" s="23" t="str">
        <f aca="false">"I migliori "&amp;L74&amp;""</f>
        <v>I migliori boutique hotel in Francia</v>
      </c>
      <c r="N74" s="24" t="str">
        <f aca="false">"Come trovare i miglior "&amp;L74&amp;" su Venere "</f>
        <v>Come trovare i miglior boutique hotel in Francia su Venere </v>
      </c>
      <c r="O74" s="25" t="s">
        <v>483</v>
      </c>
      <c r="P74" s="25" t="s">
        <v>484</v>
      </c>
      <c r="Q74" s="25" t="s">
        <v>485</v>
      </c>
      <c r="R74" s="25" t="s">
        <v>486</v>
      </c>
      <c r="S74" s="25" t="s">
        <v>487</v>
      </c>
      <c r="T74" s="25" t="s">
        <v>488</v>
      </c>
      <c r="U74" s="25" t="s">
        <v>489</v>
      </c>
      <c r="V74" s="25" t="s">
        <v>490</v>
      </c>
      <c r="W74" s="1" t="n">
        <v>74</v>
      </c>
      <c r="X74" s="26" t="n">
        <v>0</v>
      </c>
      <c r="Y74" s="18" t="s">
        <v>45</v>
      </c>
    </row>
    <row r="75" customFormat="false" ht="15" hidden="false" customHeight="false" outlineLevel="0" collapsed="false">
      <c r="B75" s="16" t="s">
        <v>23</v>
      </c>
      <c r="C75" s="27"/>
      <c r="D75" s="18" t="s">
        <v>381</v>
      </c>
      <c r="E75" s="19"/>
      <c r="F75" s="18" t="s">
        <v>126</v>
      </c>
      <c r="G75" s="18" t="s">
        <v>126</v>
      </c>
      <c r="H75" s="18" t="s">
        <v>472</v>
      </c>
      <c r="K75" s="20" t="n">
        <v>1000</v>
      </c>
      <c r="L75" s="22" t="s">
        <v>491</v>
      </c>
      <c r="M75" s="23" t="str">
        <f aca="false">"I migliori "&amp;L75&amp;""</f>
        <v>I migliori hotel sul mare in Francia</v>
      </c>
      <c r="N75" s="24" t="str">
        <f aca="false">"Come trovare i miglior "&amp;L75&amp;" su Venere "</f>
        <v>Come trovare i miglior hotel sul mare in Francia su Venere </v>
      </c>
      <c r="O75" s="25" t="s">
        <v>492</v>
      </c>
      <c r="P75" s="25" t="s">
        <v>493</v>
      </c>
      <c r="Q75" s="25" t="s">
        <v>494</v>
      </c>
      <c r="R75" s="25" t="s">
        <v>495</v>
      </c>
      <c r="S75" s="25" t="s">
        <v>496</v>
      </c>
      <c r="T75" s="25" t="s">
        <v>497</v>
      </c>
      <c r="U75" s="25" t="s">
        <v>498</v>
      </c>
      <c r="V75" s="25" t="s">
        <v>499</v>
      </c>
      <c r="W75" s="1" t="n">
        <v>74</v>
      </c>
      <c r="X75" s="26" t="n">
        <v>0</v>
      </c>
      <c r="Y75" s="18" t="s">
        <v>55</v>
      </c>
    </row>
    <row r="76" customFormat="false" ht="15" hidden="false" customHeight="false" outlineLevel="0" collapsed="false">
      <c r="B76" s="16" t="s">
        <v>23</v>
      </c>
      <c r="C76" s="27"/>
      <c r="D76" s="18" t="s">
        <v>381</v>
      </c>
      <c r="E76" s="19"/>
      <c r="F76" s="18" t="s">
        <v>126</v>
      </c>
      <c r="G76" s="18" t="s">
        <v>126</v>
      </c>
      <c r="H76" s="18" t="s">
        <v>472</v>
      </c>
      <c r="K76" s="20" t="n">
        <v>1000</v>
      </c>
      <c r="L76" s="22" t="s">
        <v>500</v>
      </c>
      <c r="M76" s="23" t="str">
        <f aca="false">"I migliori "&amp;L76&amp;""</f>
        <v>I migliori business hotel in Francia</v>
      </c>
      <c r="N76" s="24" t="str">
        <f aca="false">"Come trovare i miglior "&amp;L76&amp;" su Venere "</f>
        <v>Come trovare i miglior business hotel in Francia su Venere </v>
      </c>
      <c r="O76" s="25" t="s">
        <v>501</v>
      </c>
      <c r="P76" s="25" t="s">
        <v>502</v>
      </c>
      <c r="Q76" s="25" t="s">
        <v>503</v>
      </c>
      <c r="R76" s="25" t="s">
        <v>504</v>
      </c>
      <c r="S76" s="25" t="s">
        <v>505</v>
      </c>
      <c r="T76" s="25" t="s">
        <v>506</v>
      </c>
      <c r="U76" s="25" t="s">
        <v>507</v>
      </c>
      <c r="V76" s="25" t="s">
        <v>508</v>
      </c>
      <c r="W76" s="1" t="n">
        <v>74</v>
      </c>
      <c r="X76" s="26" t="n">
        <v>0</v>
      </c>
      <c r="Y76" s="18" t="s">
        <v>65</v>
      </c>
    </row>
    <row r="77" customFormat="false" ht="15" hidden="false" customHeight="false" outlineLevel="0" collapsed="false">
      <c r="B77" s="16" t="s">
        <v>23</v>
      </c>
      <c r="C77" s="27"/>
      <c r="D77" s="18" t="s">
        <v>381</v>
      </c>
      <c r="E77" s="19"/>
      <c r="F77" s="18" t="s">
        <v>126</v>
      </c>
      <c r="G77" s="18" t="s">
        <v>126</v>
      </c>
      <c r="H77" s="18" t="s">
        <v>472</v>
      </c>
      <c r="K77" s="20" t="n">
        <v>1000</v>
      </c>
      <c r="L77" s="22" t="s">
        <v>509</v>
      </c>
      <c r="M77" s="23" t="str">
        <f aca="false">"I migliori "&amp;L77&amp;""</f>
        <v>I migliori hotel di lusso in Francia</v>
      </c>
      <c r="N77" s="24" t="str">
        <f aca="false">"Come trovare i miglior "&amp;L77&amp;" su Venere "</f>
        <v>Come trovare i miglior hotel di lusso in Francia su Venere </v>
      </c>
      <c r="O77" s="25" t="s">
        <v>510</v>
      </c>
      <c r="P77" s="25" t="s">
        <v>511</v>
      </c>
      <c r="Q77" s="25" t="s">
        <v>512</v>
      </c>
      <c r="R77" s="25" t="s">
        <v>513</v>
      </c>
      <c r="S77" s="25" t="s">
        <v>514</v>
      </c>
      <c r="T77" s="25" t="s">
        <v>515</v>
      </c>
      <c r="U77" s="25" t="s">
        <v>516</v>
      </c>
      <c r="V77" s="25" t="s">
        <v>517</v>
      </c>
      <c r="W77" s="1" t="n">
        <v>74</v>
      </c>
      <c r="X77" s="26" t="n">
        <v>0</v>
      </c>
      <c r="Y77" s="18" t="s">
        <v>75</v>
      </c>
    </row>
    <row r="78" customFormat="false" ht="15" hidden="false" customHeight="false" outlineLevel="0" collapsed="false">
      <c r="B78" s="16" t="s">
        <v>23</v>
      </c>
      <c r="C78" s="27"/>
      <c r="D78" s="18" t="s">
        <v>381</v>
      </c>
      <c r="E78" s="19"/>
      <c r="F78" s="18" t="s">
        <v>126</v>
      </c>
      <c r="G78" s="18" t="s">
        <v>126</v>
      </c>
      <c r="H78" s="18" t="s">
        <v>472</v>
      </c>
      <c r="K78" s="20" t="n">
        <v>1000</v>
      </c>
      <c r="L78" s="22" t="s">
        <v>518</v>
      </c>
      <c r="M78" s="23" t="str">
        <f aca="false">"I migliori "&amp;L78&amp;""</f>
        <v>I migliori hotel economici in Francia</v>
      </c>
      <c r="N78" s="24" t="str">
        <f aca="false">"Come trovare i miglior "&amp;L78&amp;" su Venere "</f>
        <v>Come trovare i miglior hotel economici in Francia su Venere </v>
      </c>
      <c r="O78" s="25" t="s">
        <v>519</v>
      </c>
      <c r="P78" s="25" t="s">
        <v>520</v>
      </c>
      <c r="Q78" s="25" t="s">
        <v>521</v>
      </c>
      <c r="R78" s="25" t="s">
        <v>522</v>
      </c>
      <c r="S78" s="25" t="s">
        <v>523</v>
      </c>
      <c r="T78" s="25" t="s">
        <v>524</v>
      </c>
      <c r="U78" s="25" t="s">
        <v>525</v>
      </c>
      <c r="V78" s="25" t="s">
        <v>526</v>
      </c>
      <c r="W78" s="1" t="n">
        <v>74</v>
      </c>
      <c r="X78" s="26" t="n">
        <v>0</v>
      </c>
      <c r="Y78" s="18" t="s">
        <v>85</v>
      </c>
    </row>
    <row r="79" customFormat="false" ht="15" hidden="false" customHeight="false" outlineLevel="0" collapsed="false">
      <c r="B79" s="16" t="s">
        <v>23</v>
      </c>
      <c r="C79" s="27"/>
      <c r="D79" s="18" t="s">
        <v>381</v>
      </c>
      <c r="E79" s="19"/>
      <c r="F79" s="18" t="s">
        <v>126</v>
      </c>
      <c r="G79" s="18" t="s">
        <v>126</v>
      </c>
      <c r="H79" s="18" t="s">
        <v>472</v>
      </c>
      <c r="K79" s="20" t="n">
        <v>1000</v>
      </c>
      <c r="L79" s="22" t="s">
        <v>527</v>
      </c>
      <c r="M79" s="23" t="str">
        <f aca="false">"I migliori "&amp;L79&amp;""</f>
        <v>I migliori hotel spa in Francia</v>
      </c>
      <c r="N79" s="24" t="str">
        <f aca="false">"Come trovare i miglior "&amp;L79&amp;" su Venere "</f>
        <v>Come trovare i miglior hotel spa in Francia su Venere </v>
      </c>
      <c r="O79" s="25" t="s">
        <v>528</v>
      </c>
      <c r="P79" s="25" t="s">
        <v>529</v>
      </c>
      <c r="Q79" s="25" t="s">
        <v>530</v>
      </c>
      <c r="R79" s="25" t="s">
        <v>531</v>
      </c>
      <c r="S79" s="25" t="s">
        <v>532</v>
      </c>
      <c r="T79" s="25" t="s">
        <v>533</v>
      </c>
      <c r="U79" s="25" t="s">
        <v>534</v>
      </c>
      <c r="V79" s="25" t="s">
        <v>535</v>
      </c>
      <c r="W79" s="1" t="n">
        <v>74</v>
      </c>
      <c r="X79" s="26" t="n">
        <v>0</v>
      </c>
      <c r="Y79" s="18" t="s">
        <v>95</v>
      </c>
    </row>
    <row r="80" customFormat="false" ht="15" hidden="false" customHeight="false" outlineLevel="0" collapsed="false">
      <c r="B80" s="16" t="s">
        <v>23</v>
      </c>
      <c r="C80" s="28"/>
      <c r="D80" s="18" t="s">
        <v>381</v>
      </c>
      <c r="E80" s="19"/>
      <c r="F80" s="18" t="s">
        <v>126</v>
      </c>
      <c r="G80" s="18" t="s">
        <v>126</v>
      </c>
      <c r="H80" s="18" t="s">
        <v>472</v>
      </c>
      <c r="K80" s="20" t="n">
        <v>1000</v>
      </c>
      <c r="L80" s="22" t="s">
        <v>536</v>
      </c>
      <c r="M80" s="23" t="str">
        <f aca="false">"I migliori "&amp;L80&amp;""</f>
        <v>I migliori hotel per famiglie in Francia</v>
      </c>
      <c r="N80" s="24" t="str">
        <f aca="false">"Come trovare i miglior "&amp;L80&amp;" su Venere "</f>
        <v>Come trovare i miglior hotel per famiglie in Francia su Venere </v>
      </c>
      <c r="O80" s="25" t="s">
        <v>537</v>
      </c>
      <c r="P80" s="25" t="s">
        <v>538</v>
      </c>
      <c r="Q80" s="25" t="s">
        <v>539</v>
      </c>
      <c r="R80" s="25" t="s">
        <v>540</v>
      </c>
      <c r="S80" s="25" t="s">
        <v>541</v>
      </c>
      <c r="T80" s="25" t="s">
        <v>542</v>
      </c>
      <c r="U80" s="25" t="s">
        <v>543</v>
      </c>
      <c r="V80" s="25" t="s">
        <v>544</v>
      </c>
      <c r="W80" s="1" t="n">
        <v>74</v>
      </c>
      <c r="X80" s="26" t="n">
        <v>0</v>
      </c>
      <c r="Y80" s="18" t="s">
        <v>105</v>
      </c>
    </row>
    <row r="81" customFormat="false" ht="15" hidden="false" customHeight="false" outlineLevel="0" collapsed="false">
      <c r="B81" s="16" t="s">
        <v>23</v>
      </c>
      <c r="D81" s="18" t="s">
        <v>381</v>
      </c>
      <c r="E81" s="19"/>
      <c r="F81" s="18" t="s">
        <v>126</v>
      </c>
      <c r="G81" s="18" t="s">
        <v>126</v>
      </c>
      <c r="H81" s="18" t="s">
        <v>472</v>
      </c>
      <c r="K81" s="20" t="n">
        <v>1000</v>
      </c>
      <c r="L81" s="22" t="s">
        <v>545</v>
      </c>
      <c r="M81" s="23" t="str">
        <f aca="false">"I migliori "&amp;L81&amp;""</f>
        <v>I migliori hotel per la settimana bianca in Francia</v>
      </c>
      <c r="N81" s="24" t="str">
        <f aca="false">"Come trovare i miglior "&amp;L81&amp;" su Venere "</f>
        <v>Come trovare i miglior hotel per la settimana bianca in Francia su Venere </v>
      </c>
      <c r="O81" s="25" t="s">
        <v>546</v>
      </c>
      <c r="P81" s="25" t="s">
        <v>547</v>
      </c>
      <c r="Q81" s="25" t="s">
        <v>548</v>
      </c>
      <c r="R81" s="25" t="s">
        <v>549</v>
      </c>
      <c r="S81" s="25" t="s">
        <v>550</v>
      </c>
      <c r="T81" s="25" t="s">
        <v>551</v>
      </c>
      <c r="U81" s="25" t="s">
        <v>552</v>
      </c>
      <c r="V81" s="25"/>
      <c r="W81" s="1" t="n">
        <v>74</v>
      </c>
      <c r="X81" s="26" t="n">
        <v>0</v>
      </c>
      <c r="Y81" s="18" t="s">
        <v>115</v>
      </c>
    </row>
    <row r="82" customFormat="false" ht="15" hidden="false" customHeight="false" outlineLevel="0" collapsed="false">
      <c r="B82" s="16" t="s">
        <v>23</v>
      </c>
      <c r="D82" s="18" t="s">
        <v>381</v>
      </c>
      <c r="E82" s="19"/>
      <c r="F82" s="18" t="s">
        <v>126</v>
      </c>
      <c r="G82" s="18" t="s">
        <v>126</v>
      </c>
      <c r="H82" s="18" t="s">
        <v>472</v>
      </c>
      <c r="K82" s="20" t="n">
        <v>1000</v>
      </c>
      <c r="L82" s="22" t="s">
        <v>553</v>
      </c>
      <c r="M82" s="23" t="str">
        <f aca="false">"I migliori "&amp;L82&amp;""</f>
        <v>I migliori B&amp;B in Francia</v>
      </c>
      <c r="N82" s="24" t="str">
        <f aca="false">"Come trovare i miglior "&amp;L82&amp;" su Venere "</f>
        <v>Come trovare i miglior B&amp;B in Francia su Venere </v>
      </c>
      <c r="O82" s="25" t="s">
        <v>554</v>
      </c>
      <c r="P82" s="25" t="s">
        <v>555</v>
      </c>
      <c r="Q82" s="25" t="s">
        <v>556</v>
      </c>
      <c r="R82" s="25" t="s">
        <v>557</v>
      </c>
      <c r="S82" s="25" t="s">
        <v>558</v>
      </c>
      <c r="T82" s="25" t="s">
        <v>559</v>
      </c>
      <c r="U82" s="25" t="s">
        <v>560</v>
      </c>
      <c r="V82" s="25" t="s">
        <v>561</v>
      </c>
      <c r="W82" s="1" t="n">
        <v>74</v>
      </c>
      <c r="X82" s="26" t="n">
        <v>0</v>
      </c>
      <c r="Y82" s="18" t="s">
        <v>125</v>
      </c>
    </row>
    <row r="83" customFormat="false" ht="15" hidden="false" customHeight="false" outlineLevel="0" collapsed="false">
      <c r="B83" s="16" t="s">
        <v>23</v>
      </c>
      <c r="D83" s="18" t="s">
        <v>381</v>
      </c>
      <c r="E83" s="19"/>
      <c r="F83" s="18" t="s">
        <v>562</v>
      </c>
      <c r="G83" s="18" t="s">
        <v>562</v>
      </c>
      <c r="H83" s="18" t="s">
        <v>562</v>
      </c>
      <c r="K83" s="20" t="n">
        <v>1000</v>
      </c>
      <c r="L83" s="22" t="s">
        <v>563</v>
      </c>
      <c r="M83" s="23" t="str">
        <f aca="false">"I migliori "&amp;L83&amp;""</f>
        <v>I migliori hotel romantici in Spagna</v>
      </c>
      <c r="N83" s="24" t="str">
        <f aca="false">"Come trovare i miglior "&amp;L83&amp;" su Venere "</f>
        <v>Come trovare i miglior hotel romantici in Spagna su Venere </v>
      </c>
      <c r="O83" s="25" t="s">
        <v>564</v>
      </c>
      <c r="P83" s="25" t="s">
        <v>565</v>
      </c>
      <c r="Q83" s="25" t="s">
        <v>566</v>
      </c>
      <c r="R83" s="25" t="s">
        <v>567</v>
      </c>
      <c r="S83" s="25" t="s">
        <v>568</v>
      </c>
      <c r="T83" s="25" t="s">
        <v>569</v>
      </c>
      <c r="U83" s="25" t="s">
        <v>570</v>
      </c>
      <c r="V83" s="25" t="s">
        <v>571</v>
      </c>
      <c r="W83" s="1" t="n">
        <v>197</v>
      </c>
      <c r="X83" s="26" t="n">
        <v>0</v>
      </c>
      <c r="Y83" s="18" t="s">
        <v>35</v>
      </c>
    </row>
    <row r="84" customFormat="false" ht="15" hidden="false" customHeight="false" outlineLevel="0" collapsed="false">
      <c r="B84" s="16" t="s">
        <v>23</v>
      </c>
      <c r="D84" s="18" t="s">
        <v>381</v>
      </c>
      <c r="E84" s="19"/>
      <c r="F84" s="18" t="s">
        <v>562</v>
      </c>
      <c r="G84" s="18" t="s">
        <v>562</v>
      </c>
      <c r="H84" s="18" t="s">
        <v>562</v>
      </c>
      <c r="K84" s="20" t="n">
        <v>1000</v>
      </c>
      <c r="L84" s="22" t="s">
        <v>572</v>
      </c>
      <c r="M84" s="23" t="str">
        <f aca="false">"I migliori "&amp;L84&amp;""</f>
        <v>I migliori boutique hotel in Spagna</v>
      </c>
      <c r="N84" s="24" t="str">
        <f aca="false">"Come trovare i miglior "&amp;L84&amp;" su Venere "</f>
        <v>Come trovare i miglior boutique hotel in Spagna su Venere </v>
      </c>
      <c r="O84" s="25" t="s">
        <v>573</v>
      </c>
      <c r="P84" s="25" t="s">
        <v>574</v>
      </c>
      <c r="Q84" s="25" t="s">
        <v>575</v>
      </c>
      <c r="R84" s="25" t="s">
        <v>576</v>
      </c>
      <c r="S84" s="25" t="s">
        <v>577</v>
      </c>
      <c r="T84" s="25" t="s">
        <v>578</v>
      </c>
      <c r="U84" s="25" t="s">
        <v>579</v>
      </c>
      <c r="V84" s="25" t="s">
        <v>580</v>
      </c>
      <c r="W84" s="1" t="n">
        <v>197</v>
      </c>
      <c r="X84" s="26" t="n">
        <v>0</v>
      </c>
      <c r="Y84" s="18" t="s">
        <v>45</v>
      </c>
    </row>
    <row r="85" customFormat="false" ht="15" hidden="false" customHeight="false" outlineLevel="0" collapsed="false">
      <c r="B85" s="16" t="s">
        <v>23</v>
      </c>
      <c r="D85" s="18" t="s">
        <v>381</v>
      </c>
      <c r="E85" s="19"/>
      <c r="F85" s="18" t="s">
        <v>562</v>
      </c>
      <c r="G85" s="18" t="s">
        <v>562</v>
      </c>
      <c r="H85" s="18" t="s">
        <v>562</v>
      </c>
      <c r="K85" s="20" t="n">
        <v>1000</v>
      </c>
      <c r="L85" s="22" t="s">
        <v>581</v>
      </c>
      <c r="M85" s="23" t="str">
        <f aca="false">"I migliori "&amp;L85&amp;""</f>
        <v>I migliori hotel sul mare in Spagna</v>
      </c>
      <c r="N85" s="24" t="str">
        <f aca="false">"Come trovare i miglior "&amp;L85&amp;" su Venere "</f>
        <v>Come trovare i miglior hotel sul mare in Spagna su Venere </v>
      </c>
      <c r="O85" s="25" t="s">
        <v>582</v>
      </c>
      <c r="P85" s="25" t="s">
        <v>583</v>
      </c>
      <c r="Q85" s="25" t="s">
        <v>584</v>
      </c>
      <c r="R85" s="25" t="s">
        <v>585</v>
      </c>
      <c r="S85" s="25" t="s">
        <v>586</v>
      </c>
      <c r="T85" s="25" t="s">
        <v>587</v>
      </c>
      <c r="U85" s="25" t="s">
        <v>588</v>
      </c>
      <c r="V85" s="25" t="s">
        <v>589</v>
      </c>
      <c r="W85" s="1" t="n">
        <v>197</v>
      </c>
      <c r="X85" s="26" t="n">
        <v>0</v>
      </c>
      <c r="Y85" s="18" t="s">
        <v>55</v>
      </c>
    </row>
    <row r="86" customFormat="false" ht="15" hidden="false" customHeight="false" outlineLevel="0" collapsed="false">
      <c r="B86" s="16" t="s">
        <v>23</v>
      </c>
      <c r="D86" s="18" t="s">
        <v>381</v>
      </c>
      <c r="F86" s="18" t="s">
        <v>562</v>
      </c>
      <c r="G86" s="18" t="s">
        <v>562</v>
      </c>
      <c r="H86" s="18" t="s">
        <v>562</v>
      </c>
      <c r="K86" s="20" t="n">
        <v>1000</v>
      </c>
      <c r="L86" s="22" t="s">
        <v>590</v>
      </c>
      <c r="M86" s="23" t="str">
        <f aca="false">"I migliori "&amp;L86&amp;""</f>
        <v>I migliori business hotel in Spagna</v>
      </c>
      <c r="N86" s="24" t="str">
        <f aca="false">"Come trovare i miglior "&amp;L86&amp;" su Venere "</f>
        <v>Come trovare i miglior business hotel in Spagna su Venere </v>
      </c>
      <c r="O86" s="25" t="s">
        <v>591</v>
      </c>
      <c r="P86" s="25" t="s">
        <v>592</v>
      </c>
      <c r="Q86" s="25" t="s">
        <v>593</v>
      </c>
      <c r="R86" s="25" t="s">
        <v>594</v>
      </c>
      <c r="S86" s="25" t="s">
        <v>595</v>
      </c>
      <c r="T86" s="25" t="s">
        <v>594</v>
      </c>
      <c r="U86" s="25" t="s">
        <v>596</v>
      </c>
      <c r="V86" s="25" t="s">
        <v>597</v>
      </c>
      <c r="W86" s="1" t="n">
        <v>197</v>
      </c>
      <c r="X86" s="26" t="n">
        <v>0</v>
      </c>
      <c r="Y86" s="18" t="s">
        <v>65</v>
      </c>
    </row>
    <row r="87" customFormat="false" ht="15" hidden="false" customHeight="false" outlineLevel="0" collapsed="false">
      <c r="B87" s="16" t="s">
        <v>23</v>
      </c>
      <c r="D87" s="18" t="s">
        <v>381</v>
      </c>
      <c r="F87" s="18" t="s">
        <v>562</v>
      </c>
      <c r="G87" s="18" t="s">
        <v>562</v>
      </c>
      <c r="H87" s="18" t="s">
        <v>562</v>
      </c>
      <c r="K87" s="20" t="n">
        <v>1000</v>
      </c>
      <c r="L87" s="22" t="s">
        <v>598</v>
      </c>
      <c r="M87" s="23" t="str">
        <f aca="false">"I migliori "&amp;L87&amp;""</f>
        <v>I migliori hotel di lusso in Spagna</v>
      </c>
      <c r="N87" s="24" t="str">
        <f aca="false">"Come trovare i miglior "&amp;L87&amp;" su Venere "</f>
        <v>Come trovare i miglior hotel di lusso in Spagna su Venere </v>
      </c>
      <c r="O87" s="25" t="s">
        <v>599</v>
      </c>
      <c r="P87" s="25" t="s">
        <v>600</v>
      </c>
      <c r="Q87" s="25" t="s">
        <v>601</v>
      </c>
      <c r="R87" s="25" t="s">
        <v>602</v>
      </c>
      <c r="S87" s="25" t="s">
        <v>603</v>
      </c>
      <c r="T87" s="25" t="s">
        <v>602</v>
      </c>
      <c r="U87" s="25" t="s">
        <v>604</v>
      </c>
      <c r="V87" s="25" t="s">
        <v>605</v>
      </c>
      <c r="W87" s="1" t="n">
        <v>197</v>
      </c>
      <c r="X87" s="26" t="n">
        <v>0</v>
      </c>
      <c r="Y87" s="18" t="s">
        <v>75</v>
      </c>
    </row>
    <row r="88" customFormat="false" ht="15" hidden="false" customHeight="false" outlineLevel="0" collapsed="false">
      <c r="B88" s="16" t="s">
        <v>23</v>
      </c>
      <c r="D88" s="18" t="s">
        <v>381</v>
      </c>
      <c r="F88" s="18" t="s">
        <v>562</v>
      </c>
      <c r="G88" s="18" t="s">
        <v>562</v>
      </c>
      <c r="H88" s="18" t="s">
        <v>562</v>
      </c>
      <c r="K88" s="20" t="n">
        <v>1000</v>
      </c>
      <c r="L88" s="22" t="s">
        <v>606</v>
      </c>
      <c r="M88" s="23" t="str">
        <f aca="false">"I migliori "&amp;L88&amp;""</f>
        <v>I migliori hotel economici in Spagna</v>
      </c>
      <c r="N88" s="24" t="str">
        <f aca="false">"Come trovare i miglior "&amp;L88&amp;" su Venere "</f>
        <v>Come trovare i miglior hotel economici in Spagna su Venere </v>
      </c>
      <c r="O88" s="25" t="s">
        <v>607</v>
      </c>
      <c r="P88" s="25" t="s">
        <v>608</v>
      </c>
      <c r="Q88" s="25" t="s">
        <v>609</v>
      </c>
      <c r="R88" s="25" t="s">
        <v>610</v>
      </c>
      <c r="S88" s="25" t="s">
        <v>611</v>
      </c>
      <c r="T88" s="25" t="s">
        <v>610</v>
      </c>
      <c r="U88" s="25" t="s">
        <v>612</v>
      </c>
      <c r="V88" s="25" t="s">
        <v>613</v>
      </c>
      <c r="W88" s="1" t="n">
        <v>197</v>
      </c>
      <c r="X88" s="26" t="n">
        <v>0</v>
      </c>
      <c r="Y88" s="18" t="s">
        <v>85</v>
      </c>
    </row>
    <row r="89" customFormat="false" ht="15" hidden="false" customHeight="false" outlineLevel="0" collapsed="false">
      <c r="B89" s="16" t="s">
        <v>23</v>
      </c>
      <c r="D89" s="18" t="s">
        <v>381</v>
      </c>
      <c r="F89" s="18" t="s">
        <v>562</v>
      </c>
      <c r="G89" s="18" t="s">
        <v>562</v>
      </c>
      <c r="H89" s="18" t="s">
        <v>562</v>
      </c>
      <c r="K89" s="20" t="n">
        <v>1000</v>
      </c>
      <c r="L89" s="22" t="s">
        <v>614</v>
      </c>
      <c r="M89" s="23" t="str">
        <f aca="false">"I migliori "&amp;L89&amp;""</f>
        <v>I migliori hotel spa in Spagna</v>
      </c>
      <c r="N89" s="24" t="str">
        <f aca="false">"Come trovare i miglior "&amp;L89&amp;" su Venere "</f>
        <v>Come trovare i miglior hotel spa in Spagna su Venere </v>
      </c>
      <c r="O89" s="25" t="s">
        <v>615</v>
      </c>
      <c r="P89" s="25" t="s">
        <v>616</v>
      </c>
      <c r="Q89" s="25" t="s">
        <v>617</v>
      </c>
      <c r="R89" s="25" t="s">
        <v>618</v>
      </c>
      <c r="S89" s="25" t="s">
        <v>619</v>
      </c>
      <c r="T89" s="25" t="s">
        <v>618</v>
      </c>
      <c r="U89" s="25" t="s">
        <v>620</v>
      </c>
      <c r="V89" s="25" t="s">
        <v>621</v>
      </c>
      <c r="W89" s="1" t="n">
        <v>197</v>
      </c>
      <c r="X89" s="26" t="n">
        <v>0</v>
      </c>
      <c r="Y89" s="18" t="s">
        <v>95</v>
      </c>
    </row>
    <row r="90" customFormat="false" ht="15" hidden="false" customHeight="false" outlineLevel="0" collapsed="false">
      <c r="B90" s="16" t="s">
        <v>23</v>
      </c>
      <c r="D90" s="18" t="s">
        <v>381</v>
      </c>
      <c r="F90" s="18" t="s">
        <v>562</v>
      </c>
      <c r="G90" s="18" t="s">
        <v>562</v>
      </c>
      <c r="H90" s="18" t="s">
        <v>562</v>
      </c>
      <c r="K90" s="20" t="n">
        <v>1000</v>
      </c>
      <c r="L90" s="22" t="s">
        <v>622</v>
      </c>
      <c r="M90" s="23" t="str">
        <f aca="false">"I migliori "&amp;L90&amp;""</f>
        <v>I migliori hotel per famiglie in Spagna</v>
      </c>
      <c r="N90" s="24" t="str">
        <f aca="false">"Come trovare i miglior "&amp;L90&amp;" su Venere "</f>
        <v>Come trovare i miglior hotel per famiglie in Spagna su Venere </v>
      </c>
      <c r="O90" s="25" t="s">
        <v>623</v>
      </c>
      <c r="P90" s="25" t="s">
        <v>624</v>
      </c>
      <c r="Q90" s="25" t="s">
        <v>625</v>
      </c>
      <c r="R90" s="25" t="s">
        <v>626</v>
      </c>
      <c r="S90" s="25" t="s">
        <v>627</v>
      </c>
      <c r="T90" s="25" t="s">
        <v>626</v>
      </c>
      <c r="U90" s="25" t="s">
        <v>628</v>
      </c>
      <c r="V90" s="25" t="s">
        <v>629</v>
      </c>
      <c r="W90" s="1" t="n">
        <v>197</v>
      </c>
      <c r="X90" s="26" t="n">
        <v>0</v>
      </c>
      <c r="Y90" s="18" t="s">
        <v>105</v>
      </c>
    </row>
    <row r="91" customFormat="false" ht="15" hidden="false" customHeight="false" outlineLevel="0" collapsed="false">
      <c r="B91" s="16" t="s">
        <v>23</v>
      </c>
      <c r="D91" s="18" t="s">
        <v>381</v>
      </c>
      <c r="F91" s="18" t="s">
        <v>562</v>
      </c>
      <c r="G91" s="18" t="s">
        <v>562</v>
      </c>
      <c r="H91" s="18" t="s">
        <v>562</v>
      </c>
      <c r="K91" s="20" t="n">
        <v>1000</v>
      </c>
      <c r="L91" s="22" t="s">
        <v>630</v>
      </c>
      <c r="M91" s="23" t="str">
        <f aca="false">"I migliori "&amp;L91&amp;""</f>
        <v>I migliori hotel con piscina in Spagna</v>
      </c>
      <c r="N91" s="24" t="str">
        <f aca="false">"Come trovare i miglior "&amp;L91&amp;" su Venere "</f>
        <v>Come trovare i miglior hotel con piscina in Spagna su Venere </v>
      </c>
      <c r="O91" s="25" t="s">
        <v>631</v>
      </c>
      <c r="P91" s="25" t="s">
        <v>632</v>
      </c>
      <c r="Q91" s="25" t="s">
        <v>633</v>
      </c>
      <c r="R91" s="25" t="s">
        <v>634</v>
      </c>
      <c r="S91" s="25" t="s">
        <v>635</v>
      </c>
      <c r="T91" s="25" t="s">
        <v>636</v>
      </c>
      <c r="U91" s="25" t="s">
        <v>637</v>
      </c>
      <c r="V91" s="25" t="s">
        <v>638</v>
      </c>
      <c r="W91" s="1" t="n">
        <v>197</v>
      </c>
      <c r="X91" s="26" t="n">
        <v>0</v>
      </c>
      <c r="Y91" s="18" t="s">
        <v>298</v>
      </c>
    </row>
    <row r="92" customFormat="false" ht="15" hidden="false" customHeight="false" outlineLevel="0" collapsed="false">
      <c r="B92" s="16" t="s">
        <v>23</v>
      </c>
      <c r="D92" s="18" t="s">
        <v>381</v>
      </c>
      <c r="F92" s="18" t="s">
        <v>562</v>
      </c>
      <c r="G92" s="18" t="s">
        <v>562</v>
      </c>
      <c r="H92" s="18" t="s">
        <v>562</v>
      </c>
      <c r="K92" s="20" t="n">
        <v>1000</v>
      </c>
      <c r="L92" s="22" t="s">
        <v>639</v>
      </c>
      <c r="M92" s="23" t="str">
        <f aca="false">"I migliori "&amp;L92&amp;""</f>
        <v>I migliori B&amp;B in Spagna</v>
      </c>
      <c r="N92" s="24" t="str">
        <f aca="false">"Come trovare i miglior "&amp;L92&amp;" su Venere "</f>
        <v>Come trovare i miglior B&amp;B in Spagna su Venere </v>
      </c>
      <c r="O92" s="25" t="s">
        <v>640</v>
      </c>
      <c r="P92" s="25" t="s">
        <v>641</v>
      </c>
      <c r="Q92" s="25" t="s">
        <v>642</v>
      </c>
      <c r="R92" s="25" t="s">
        <v>643</v>
      </c>
      <c r="S92" s="25" t="s">
        <v>644</v>
      </c>
      <c r="T92" s="25"/>
      <c r="U92" s="25"/>
      <c r="V92" s="25"/>
      <c r="W92" s="1" t="n">
        <v>197</v>
      </c>
      <c r="X92" s="26" t="n">
        <v>0</v>
      </c>
      <c r="Y92" s="18" t="s">
        <v>125</v>
      </c>
    </row>
    <row r="93" customFormat="false" ht="15" hidden="false" customHeight="false" outlineLevel="0" collapsed="false">
      <c r="B93" s="16" t="s">
        <v>23</v>
      </c>
      <c r="D93" s="18" t="s">
        <v>645</v>
      </c>
      <c r="F93" s="18" t="s">
        <v>25</v>
      </c>
      <c r="G93" s="18" t="s">
        <v>25</v>
      </c>
      <c r="H93" s="18" t="s">
        <v>382</v>
      </c>
      <c r="K93" s="20" t="n">
        <v>1000</v>
      </c>
      <c r="L93" s="22" t="s">
        <v>646</v>
      </c>
      <c r="M93" s="23" t="str">
        <f aca="false">"Los mejores "&amp;L93&amp;""</f>
        <v>Los mejores hoteles románticos en Italia</v>
      </c>
      <c r="N93" s="24" t="str">
        <f aca="false">"Cómo encontrar los mejores "&amp;L93&amp;" con Venere "</f>
        <v>Cómo encontrar los mejores hoteles románticos en Italia con Venere </v>
      </c>
      <c r="O93" s="25" t="s">
        <v>647</v>
      </c>
      <c r="P93" s="25" t="s">
        <v>648</v>
      </c>
      <c r="Q93" s="25" t="s">
        <v>649</v>
      </c>
      <c r="R93" s="25" t="s">
        <v>650</v>
      </c>
      <c r="S93" s="25" t="s">
        <v>651</v>
      </c>
      <c r="T93" s="25" t="s">
        <v>652</v>
      </c>
      <c r="U93" s="25" t="s">
        <v>653</v>
      </c>
      <c r="V93" s="25" t="s">
        <v>654</v>
      </c>
      <c r="W93" s="1" t="n">
        <v>106</v>
      </c>
      <c r="X93" s="26" t="n">
        <v>0</v>
      </c>
      <c r="Y93" s="18" t="s">
        <v>35</v>
      </c>
    </row>
    <row r="94" customFormat="false" ht="15" hidden="false" customHeight="false" outlineLevel="0" collapsed="false">
      <c r="B94" s="16" t="s">
        <v>23</v>
      </c>
      <c r="D94" s="18" t="s">
        <v>645</v>
      </c>
      <c r="F94" s="18" t="s">
        <v>25</v>
      </c>
      <c r="G94" s="18" t="s">
        <v>25</v>
      </c>
      <c r="H94" s="18" t="s">
        <v>382</v>
      </c>
      <c r="K94" s="20" t="n">
        <v>1000</v>
      </c>
      <c r="L94" s="22" t="s">
        <v>655</v>
      </c>
      <c r="M94" s="23" t="str">
        <f aca="false">"Los mejores "&amp;L94&amp;""</f>
        <v>Los mejores hoteles con encanto en Italia</v>
      </c>
      <c r="N94" s="24" t="str">
        <f aca="false">"Cómo encontrar los mejores "&amp;L94&amp;" con Venere "</f>
        <v>Cómo encontrar los mejores hoteles con encanto en Italia con Venere </v>
      </c>
      <c r="O94" s="25" t="s">
        <v>656</v>
      </c>
      <c r="P94" s="25" t="s">
        <v>657</v>
      </c>
      <c r="Q94" s="25" t="s">
        <v>658</v>
      </c>
      <c r="R94" s="25" t="s">
        <v>659</v>
      </c>
      <c r="S94" s="25" t="s">
        <v>660</v>
      </c>
      <c r="T94" s="25" t="s">
        <v>661</v>
      </c>
      <c r="U94" s="25" t="s">
        <v>662</v>
      </c>
      <c r="V94" s="25" t="s">
        <v>663</v>
      </c>
      <c r="W94" s="1" t="n">
        <v>106</v>
      </c>
      <c r="X94" s="26" t="n">
        <v>0</v>
      </c>
      <c r="Y94" s="18" t="s">
        <v>45</v>
      </c>
    </row>
    <row r="95" customFormat="false" ht="15" hidden="false" customHeight="false" outlineLevel="0" collapsed="false">
      <c r="B95" s="16" t="s">
        <v>23</v>
      </c>
      <c r="D95" s="18" t="s">
        <v>645</v>
      </c>
      <c r="F95" s="18" t="s">
        <v>25</v>
      </c>
      <c r="G95" s="18" t="s">
        <v>25</v>
      </c>
      <c r="H95" s="18" t="s">
        <v>382</v>
      </c>
      <c r="K95" s="20" t="n">
        <v>1000</v>
      </c>
      <c r="L95" s="22" t="s">
        <v>664</v>
      </c>
      <c r="M95" s="23" t="str">
        <f aca="false">"Los mejores "&amp;L95&amp;""</f>
        <v>Los mejores hoteles de playa en Italia</v>
      </c>
      <c r="N95" s="24" t="str">
        <f aca="false">"Cómo encontrar los mejores "&amp;L95&amp;" con Venere "</f>
        <v>Cómo encontrar los mejores hoteles de playa en Italia con Venere </v>
      </c>
      <c r="O95" s="25" t="s">
        <v>665</v>
      </c>
      <c r="P95" s="25" t="s">
        <v>666</v>
      </c>
      <c r="Q95" s="25" t="s">
        <v>667</v>
      </c>
      <c r="R95" s="25" t="s">
        <v>668</v>
      </c>
      <c r="S95" s="25" t="s">
        <v>669</v>
      </c>
      <c r="T95" s="25" t="s">
        <v>670</v>
      </c>
      <c r="U95" s="25" t="s">
        <v>671</v>
      </c>
      <c r="V95" s="25" t="s">
        <v>672</v>
      </c>
      <c r="W95" s="1" t="n">
        <v>106</v>
      </c>
      <c r="X95" s="26" t="n">
        <v>0</v>
      </c>
      <c r="Y95" s="18" t="s">
        <v>55</v>
      </c>
    </row>
    <row r="96" customFormat="false" ht="15" hidden="false" customHeight="false" outlineLevel="0" collapsed="false">
      <c r="B96" s="16" t="s">
        <v>23</v>
      </c>
      <c r="D96" s="18" t="s">
        <v>645</v>
      </c>
      <c r="F96" s="18" t="s">
        <v>25</v>
      </c>
      <c r="G96" s="18" t="s">
        <v>25</v>
      </c>
      <c r="H96" s="18" t="s">
        <v>382</v>
      </c>
      <c r="K96" s="20" t="n">
        <v>1000</v>
      </c>
      <c r="L96" s="22" t="s">
        <v>673</v>
      </c>
      <c r="M96" s="23" t="str">
        <f aca="false">"Los mejores "&amp;L96&amp;""</f>
        <v>Los mejores hoteles de negocios en Italia</v>
      </c>
      <c r="N96" s="24" t="str">
        <f aca="false">"Cómo encontrar los mejores "&amp;L96&amp;" con Venere "</f>
        <v>Cómo encontrar los mejores hoteles de negocios en Italia con Venere </v>
      </c>
      <c r="O96" s="25" t="s">
        <v>674</v>
      </c>
      <c r="P96" s="25" t="s">
        <v>675</v>
      </c>
      <c r="Q96" s="25" t="s">
        <v>676</v>
      </c>
      <c r="R96" s="25" t="s">
        <v>677</v>
      </c>
      <c r="S96" s="25" t="s">
        <v>678</v>
      </c>
      <c r="T96" s="25" t="s">
        <v>679</v>
      </c>
      <c r="U96" s="25" t="s">
        <v>680</v>
      </c>
      <c r="V96" s="25" t="s">
        <v>681</v>
      </c>
      <c r="W96" s="1" t="n">
        <v>106</v>
      </c>
      <c r="X96" s="26" t="n">
        <v>0</v>
      </c>
      <c r="Y96" s="18" t="s">
        <v>65</v>
      </c>
    </row>
    <row r="97" customFormat="false" ht="15" hidden="false" customHeight="false" outlineLevel="0" collapsed="false">
      <c r="B97" s="16" t="s">
        <v>23</v>
      </c>
      <c r="D97" s="18" t="s">
        <v>645</v>
      </c>
      <c r="F97" s="18" t="s">
        <v>25</v>
      </c>
      <c r="G97" s="18" t="s">
        <v>25</v>
      </c>
      <c r="H97" s="18" t="s">
        <v>382</v>
      </c>
      <c r="K97" s="20" t="n">
        <v>1000</v>
      </c>
      <c r="L97" s="22" t="s">
        <v>682</v>
      </c>
      <c r="M97" s="23" t="str">
        <f aca="false">"Los mejores "&amp;L97&amp;""</f>
        <v>Los mejores hoteles de lujo en Italia</v>
      </c>
      <c r="N97" s="24" t="str">
        <f aca="false">"Cómo encontrar los mejores "&amp;L97&amp;" con Venere "</f>
        <v>Cómo encontrar los mejores hoteles de lujo en Italia con Venere </v>
      </c>
      <c r="O97" s="25" t="s">
        <v>683</v>
      </c>
      <c r="P97" s="25" t="s">
        <v>684</v>
      </c>
      <c r="Q97" s="25" t="s">
        <v>685</v>
      </c>
      <c r="R97" s="25" t="s">
        <v>686</v>
      </c>
      <c r="S97" s="25" t="s">
        <v>687</v>
      </c>
      <c r="T97" s="25" t="s">
        <v>688</v>
      </c>
      <c r="U97" s="25" t="s">
        <v>689</v>
      </c>
      <c r="V97" s="25" t="s">
        <v>690</v>
      </c>
      <c r="W97" s="1" t="n">
        <v>106</v>
      </c>
      <c r="X97" s="26" t="n">
        <v>0</v>
      </c>
      <c r="Y97" s="18" t="s">
        <v>75</v>
      </c>
    </row>
    <row r="98" customFormat="false" ht="15" hidden="false" customHeight="false" outlineLevel="0" collapsed="false">
      <c r="B98" s="16" t="s">
        <v>23</v>
      </c>
      <c r="D98" s="18" t="s">
        <v>645</v>
      </c>
      <c r="F98" s="18" t="s">
        <v>25</v>
      </c>
      <c r="G98" s="18" t="s">
        <v>25</v>
      </c>
      <c r="H98" s="18" t="s">
        <v>382</v>
      </c>
      <c r="K98" s="20" t="n">
        <v>1000</v>
      </c>
      <c r="L98" s="22" t="s">
        <v>691</v>
      </c>
      <c r="M98" s="23" t="str">
        <f aca="false">"Los mejores "&amp;L98&amp;""</f>
        <v>Los mejores hoteles baratos en Italia</v>
      </c>
      <c r="N98" s="24" t="str">
        <f aca="false">"Cómo encontrar los mejores "&amp;L98&amp;" con Venere "</f>
        <v>Cómo encontrar los mejores hoteles baratos en Italia con Venere </v>
      </c>
      <c r="O98" s="25" t="s">
        <v>692</v>
      </c>
      <c r="P98" s="25" t="s">
        <v>693</v>
      </c>
      <c r="Q98" s="25" t="s">
        <v>694</v>
      </c>
      <c r="R98" s="25" t="s">
        <v>695</v>
      </c>
      <c r="S98" s="25" t="s">
        <v>696</v>
      </c>
      <c r="T98" s="25" t="s">
        <v>697</v>
      </c>
      <c r="U98" s="25" t="s">
        <v>698</v>
      </c>
      <c r="V98" s="25" t="s">
        <v>699</v>
      </c>
      <c r="W98" s="1" t="n">
        <v>106</v>
      </c>
      <c r="X98" s="26" t="n">
        <v>0</v>
      </c>
      <c r="Y98" s="18" t="s">
        <v>85</v>
      </c>
    </row>
    <row r="99" customFormat="false" ht="15" hidden="false" customHeight="false" outlineLevel="0" collapsed="false">
      <c r="B99" s="16" t="s">
        <v>23</v>
      </c>
      <c r="D99" s="18" t="s">
        <v>645</v>
      </c>
      <c r="F99" s="18" t="s">
        <v>25</v>
      </c>
      <c r="G99" s="18" t="s">
        <v>25</v>
      </c>
      <c r="H99" s="18" t="s">
        <v>382</v>
      </c>
      <c r="K99" s="20" t="n">
        <v>1000</v>
      </c>
      <c r="L99" s="22" t="s">
        <v>700</v>
      </c>
      <c r="M99" s="23" t="str">
        <f aca="false">"Los mejores "&amp;L99&amp;""</f>
        <v>Los mejores hoteles con spa en Italia</v>
      </c>
      <c r="N99" s="24" t="str">
        <f aca="false">"Cómo encontrar los mejores "&amp;L99&amp;" con Venere "</f>
        <v>Cómo encontrar los mejores hoteles con spa en Italia con Venere </v>
      </c>
      <c r="O99" s="25" t="s">
        <v>701</v>
      </c>
      <c r="P99" s="25" t="s">
        <v>702</v>
      </c>
      <c r="Q99" s="25" t="s">
        <v>703</v>
      </c>
      <c r="R99" s="25" t="s">
        <v>704</v>
      </c>
      <c r="S99" s="25" t="s">
        <v>705</v>
      </c>
      <c r="T99" s="25" t="s">
        <v>706</v>
      </c>
      <c r="U99" s="25" t="s">
        <v>707</v>
      </c>
      <c r="V99" s="25" t="s">
        <v>708</v>
      </c>
      <c r="W99" s="1" t="n">
        <v>106</v>
      </c>
      <c r="X99" s="26" t="n">
        <v>0</v>
      </c>
      <c r="Y99" s="18" t="s">
        <v>95</v>
      </c>
    </row>
    <row r="100" customFormat="false" ht="15" hidden="false" customHeight="false" outlineLevel="0" collapsed="false">
      <c r="B100" s="16" t="s">
        <v>23</v>
      </c>
      <c r="D100" s="18" t="s">
        <v>645</v>
      </c>
      <c r="F100" s="18" t="s">
        <v>25</v>
      </c>
      <c r="G100" s="18" t="s">
        <v>25</v>
      </c>
      <c r="H100" s="18" t="s">
        <v>382</v>
      </c>
      <c r="K100" s="20" t="n">
        <v>1000</v>
      </c>
      <c r="L100" s="22" t="s">
        <v>709</v>
      </c>
      <c r="M100" s="23" t="str">
        <f aca="false">"Los mejores "&amp;L100&amp;""</f>
        <v>Los mejores hoteles para familias en Italia</v>
      </c>
      <c r="N100" s="24" t="str">
        <f aca="false">"Cómo encontrar los mejores "&amp;L100&amp;" con Venere "</f>
        <v>Cómo encontrar los mejores hoteles para familias en Italia con Venere </v>
      </c>
      <c r="O100" s="25" t="s">
        <v>710</v>
      </c>
      <c r="P100" s="25" t="s">
        <v>711</v>
      </c>
      <c r="Q100" s="25" t="s">
        <v>712</v>
      </c>
      <c r="R100" s="25" t="s">
        <v>713</v>
      </c>
      <c r="S100" s="25" t="s">
        <v>714</v>
      </c>
      <c r="T100" s="25" t="s">
        <v>715</v>
      </c>
      <c r="U100" s="25" t="s">
        <v>716</v>
      </c>
      <c r="V100" s="25" t="s">
        <v>717</v>
      </c>
      <c r="W100" s="1" t="n">
        <v>106</v>
      </c>
      <c r="X100" s="26" t="n">
        <v>0</v>
      </c>
      <c r="Y100" s="18" t="s">
        <v>105</v>
      </c>
    </row>
    <row r="101" customFormat="false" ht="15" hidden="false" customHeight="false" outlineLevel="0" collapsed="false">
      <c r="B101" s="16" t="s">
        <v>23</v>
      </c>
      <c r="D101" s="18" t="s">
        <v>645</v>
      </c>
      <c r="F101" s="18" t="s">
        <v>25</v>
      </c>
      <c r="G101" s="18" t="s">
        <v>25</v>
      </c>
      <c r="H101" s="18" t="s">
        <v>382</v>
      </c>
      <c r="K101" s="20" t="n">
        <v>1000</v>
      </c>
      <c r="L101" s="22" t="s">
        <v>718</v>
      </c>
      <c r="M101" s="23" t="str">
        <f aca="false">"Los mejores "&amp;L101&amp;""</f>
        <v>Los mejores hoteles esquí en Italia</v>
      </c>
      <c r="N101" s="24" t="str">
        <f aca="false">"Cómo encontrar los mejores "&amp;L101&amp;" con Venere "</f>
        <v>Cómo encontrar los mejores hoteles esquí en Italia con Venere </v>
      </c>
      <c r="O101" s="25" t="s">
        <v>719</v>
      </c>
      <c r="P101" s="25" t="s">
        <v>720</v>
      </c>
      <c r="Q101" s="25" t="s">
        <v>721</v>
      </c>
      <c r="R101" s="25" t="s">
        <v>722</v>
      </c>
      <c r="S101" s="25" t="s">
        <v>719</v>
      </c>
      <c r="T101" s="25" t="s">
        <v>723</v>
      </c>
      <c r="U101" s="25" t="s">
        <v>724</v>
      </c>
      <c r="V101" s="25" t="s">
        <v>725</v>
      </c>
      <c r="W101" s="1" t="n">
        <v>106</v>
      </c>
      <c r="X101" s="26" t="n">
        <v>0</v>
      </c>
      <c r="Y101" s="18" t="s">
        <v>115</v>
      </c>
    </row>
    <row r="102" customFormat="false" ht="15" hidden="false" customHeight="false" outlineLevel="0" collapsed="false">
      <c r="B102" s="16" t="s">
        <v>23</v>
      </c>
      <c r="D102" s="18" t="s">
        <v>645</v>
      </c>
      <c r="F102" s="18" t="s">
        <v>25</v>
      </c>
      <c r="G102" s="18" t="s">
        <v>25</v>
      </c>
      <c r="H102" s="18" t="s">
        <v>382</v>
      </c>
      <c r="K102" s="20" t="n">
        <v>1000</v>
      </c>
      <c r="L102" s="22" t="s">
        <v>726</v>
      </c>
      <c r="M102" s="23" t="str">
        <f aca="false">"Los mejores "&amp;L102&amp;""</f>
        <v>Los mejores B&amp;B en Italia</v>
      </c>
      <c r="N102" s="24" t="str">
        <f aca="false">"Cómo encontrar los mejores "&amp;L102&amp;" con Venere "</f>
        <v>Cómo encontrar los mejores B&amp;B en Italia con Venere </v>
      </c>
      <c r="O102" s="25" t="s">
        <v>727</v>
      </c>
      <c r="P102" s="25" t="s">
        <v>728</v>
      </c>
      <c r="Q102" s="25" t="s">
        <v>729</v>
      </c>
      <c r="R102" s="25" t="s">
        <v>730</v>
      </c>
      <c r="S102" s="25" t="s">
        <v>731</v>
      </c>
      <c r="T102" s="25" t="s">
        <v>732</v>
      </c>
      <c r="U102" s="25" t="s">
        <v>733</v>
      </c>
      <c r="V102" s="25" t="s">
        <v>734</v>
      </c>
      <c r="W102" s="1" t="n">
        <v>106</v>
      </c>
      <c r="X102" s="26" t="n">
        <v>0</v>
      </c>
      <c r="Y102" s="18" t="s">
        <v>125</v>
      </c>
    </row>
    <row r="103" customFormat="false" ht="15" hidden="false" customHeight="false" outlineLevel="0" collapsed="false">
      <c r="B103" s="16" t="s">
        <v>23</v>
      </c>
      <c r="D103" s="18" t="s">
        <v>645</v>
      </c>
      <c r="F103" s="18" t="s">
        <v>126</v>
      </c>
      <c r="G103" s="18" t="s">
        <v>126</v>
      </c>
      <c r="H103" s="18" t="s">
        <v>472</v>
      </c>
      <c r="K103" s="20" t="n">
        <v>1000</v>
      </c>
      <c r="L103" s="22" t="s">
        <v>735</v>
      </c>
      <c r="M103" s="23" t="str">
        <f aca="false">"Los mejores "&amp;L103&amp;""</f>
        <v>Los mejores hoteles románticos en Francia</v>
      </c>
      <c r="N103" s="24" t="str">
        <f aca="false">"Cómo encontrar los mejores "&amp;L103&amp;" con Venere "</f>
        <v>Cómo encontrar los mejores hoteles románticos en Francia con Venere </v>
      </c>
      <c r="O103" s="25" t="s">
        <v>736</v>
      </c>
      <c r="P103" s="25" t="s">
        <v>737</v>
      </c>
      <c r="Q103" s="25" t="s">
        <v>738</v>
      </c>
      <c r="R103" s="25" t="s">
        <v>739</v>
      </c>
      <c r="S103" s="25" t="s">
        <v>740</v>
      </c>
      <c r="T103" s="25" t="s">
        <v>741</v>
      </c>
      <c r="U103" s="25" t="s">
        <v>742</v>
      </c>
      <c r="V103" s="25" t="s">
        <v>743</v>
      </c>
      <c r="W103" s="1" t="n">
        <v>74</v>
      </c>
      <c r="X103" s="26" t="n">
        <v>0</v>
      </c>
      <c r="Y103" s="18" t="s">
        <v>35</v>
      </c>
    </row>
    <row r="104" customFormat="false" ht="15" hidden="false" customHeight="false" outlineLevel="0" collapsed="false">
      <c r="B104" s="16" t="s">
        <v>23</v>
      </c>
      <c r="D104" s="18" t="s">
        <v>645</v>
      </c>
      <c r="F104" s="18" t="s">
        <v>126</v>
      </c>
      <c r="G104" s="18" t="s">
        <v>126</v>
      </c>
      <c r="H104" s="18" t="s">
        <v>472</v>
      </c>
      <c r="K104" s="20" t="n">
        <v>1000</v>
      </c>
      <c r="L104" s="22" t="s">
        <v>744</v>
      </c>
      <c r="M104" s="23" t="str">
        <f aca="false">"Los mejores "&amp;L104&amp;""</f>
        <v>Los mejores hoteles con encanto en Francia</v>
      </c>
      <c r="N104" s="24" t="str">
        <f aca="false">"Cómo encontrar los mejores "&amp;L104&amp;" con Venere "</f>
        <v>Cómo encontrar los mejores hoteles con encanto en Francia con Venere </v>
      </c>
      <c r="O104" s="25" t="s">
        <v>745</v>
      </c>
      <c r="P104" s="25" t="s">
        <v>746</v>
      </c>
      <c r="Q104" s="25" t="s">
        <v>747</v>
      </c>
      <c r="R104" s="25" t="s">
        <v>748</v>
      </c>
      <c r="S104" s="25" t="s">
        <v>749</v>
      </c>
      <c r="T104" s="25" t="s">
        <v>750</v>
      </c>
      <c r="U104" s="25" t="s">
        <v>751</v>
      </c>
      <c r="V104" s="25" t="s">
        <v>752</v>
      </c>
      <c r="W104" s="1" t="n">
        <v>74</v>
      </c>
      <c r="X104" s="26" t="n">
        <v>0</v>
      </c>
      <c r="Y104" s="18" t="s">
        <v>45</v>
      </c>
    </row>
    <row r="105" customFormat="false" ht="15" hidden="false" customHeight="false" outlineLevel="0" collapsed="false">
      <c r="B105" s="16" t="s">
        <v>23</v>
      </c>
      <c r="D105" s="18" t="s">
        <v>645</v>
      </c>
      <c r="F105" s="18" t="s">
        <v>126</v>
      </c>
      <c r="G105" s="18" t="s">
        <v>126</v>
      </c>
      <c r="H105" s="18" t="s">
        <v>472</v>
      </c>
      <c r="K105" s="20" t="n">
        <v>1000</v>
      </c>
      <c r="L105" s="22" t="s">
        <v>753</v>
      </c>
      <c r="M105" s="23" t="str">
        <f aca="false">"Los mejores "&amp;L105&amp;""</f>
        <v>Los mejores hoteles de playa en Francia</v>
      </c>
      <c r="N105" s="24" t="str">
        <f aca="false">"Cómo encontrar los mejores "&amp;L105&amp;" con Venere "</f>
        <v>Cómo encontrar los mejores hoteles de playa en Francia con Venere </v>
      </c>
      <c r="O105" s="25" t="s">
        <v>754</v>
      </c>
      <c r="P105" s="25" t="s">
        <v>755</v>
      </c>
      <c r="Q105" s="25" t="s">
        <v>756</v>
      </c>
      <c r="R105" s="25" t="s">
        <v>757</v>
      </c>
      <c r="S105" s="25" t="s">
        <v>758</v>
      </c>
      <c r="T105" s="25" t="s">
        <v>759</v>
      </c>
      <c r="U105" s="25" t="s">
        <v>760</v>
      </c>
      <c r="V105" s="25" t="s">
        <v>761</v>
      </c>
      <c r="W105" s="1" t="n">
        <v>74</v>
      </c>
      <c r="X105" s="26" t="n">
        <v>0</v>
      </c>
      <c r="Y105" s="18" t="s">
        <v>55</v>
      </c>
    </row>
    <row r="106" customFormat="false" ht="15" hidden="false" customHeight="false" outlineLevel="0" collapsed="false">
      <c r="B106" s="16" t="s">
        <v>23</v>
      </c>
      <c r="D106" s="18" t="s">
        <v>645</v>
      </c>
      <c r="F106" s="18" t="s">
        <v>126</v>
      </c>
      <c r="G106" s="18" t="s">
        <v>126</v>
      </c>
      <c r="H106" s="18" t="s">
        <v>472</v>
      </c>
      <c r="K106" s="20" t="n">
        <v>1000</v>
      </c>
      <c r="L106" s="22" t="s">
        <v>762</v>
      </c>
      <c r="M106" s="23" t="str">
        <f aca="false">"Los mejores "&amp;L106&amp;""</f>
        <v>Los mejores hoteles de negocios en Francia</v>
      </c>
      <c r="N106" s="24" t="str">
        <f aca="false">"Cómo encontrar los mejores "&amp;L106&amp;" con Venere "</f>
        <v>Cómo encontrar los mejores hoteles de negocios en Francia con Venere </v>
      </c>
      <c r="O106" s="25" t="s">
        <v>763</v>
      </c>
      <c r="P106" s="25" t="s">
        <v>764</v>
      </c>
      <c r="Q106" s="25" t="s">
        <v>765</v>
      </c>
      <c r="R106" s="25" t="s">
        <v>766</v>
      </c>
      <c r="S106" s="25" t="s">
        <v>767</v>
      </c>
      <c r="T106" s="25" t="s">
        <v>768</v>
      </c>
      <c r="U106" s="25" t="s">
        <v>769</v>
      </c>
      <c r="V106" s="25" t="s">
        <v>770</v>
      </c>
      <c r="W106" s="1" t="n">
        <v>74</v>
      </c>
      <c r="X106" s="26" t="n">
        <v>0</v>
      </c>
      <c r="Y106" s="18" t="s">
        <v>65</v>
      </c>
    </row>
    <row r="107" customFormat="false" ht="15" hidden="false" customHeight="false" outlineLevel="0" collapsed="false">
      <c r="B107" s="16" t="s">
        <v>23</v>
      </c>
      <c r="D107" s="18" t="s">
        <v>645</v>
      </c>
      <c r="F107" s="18" t="s">
        <v>126</v>
      </c>
      <c r="G107" s="18" t="s">
        <v>126</v>
      </c>
      <c r="H107" s="18" t="s">
        <v>472</v>
      </c>
      <c r="K107" s="20" t="n">
        <v>1000</v>
      </c>
      <c r="L107" s="22" t="s">
        <v>771</v>
      </c>
      <c r="M107" s="23" t="str">
        <f aca="false">"Los mejores "&amp;L107&amp;""</f>
        <v>Los mejores hoteles de lujo en Francia</v>
      </c>
      <c r="N107" s="24" t="str">
        <f aca="false">"Cómo encontrar los mejores "&amp;L107&amp;" con Venere "</f>
        <v>Cómo encontrar los mejores hoteles de lujo en Francia con Venere </v>
      </c>
      <c r="O107" s="25" t="s">
        <v>772</v>
      </c>
      <c r="P107" s="25" t="s">
        <v>773</v>
      </c>
      <c r="Q107" s="25" t="s">
        <v>774</v>
      </c>
      <c r="R107" s="25" t="s">
        <v>775</v>
      </c>
      <c r="S107" s="25" t="s">
        <v>776</v>
      </c>
      <c r="T107" s="25" t="s">
        <v>777</v>
      </c>
      <c r="U107" s="25" t="s">
        <v>778</v>
      </c>
      <c r="V107" s="25" t="s">
        <v>779</v>
      </c>
      <c r="W107" s="1" t="n">
        <v>74</v>
      </c>
      <c r="X107" s="26" t="n">
        <v>0</v>
      </c>
      <c r="Y107" s="18" t="s">
        <v>75</v>
      </c>
    </row>
    <row r="108" customFormat="false" ht="15" hidden="false" customHeight="false" outlineLevel="0" collapsed="false">
      <c r="B108" s="16" t="s">
        <v>23</v>
      </c>
      <c r="D108" s="18" t="s">
        <v>645</v>
      </c>
      <c r="F108" s="18" t="s">
        <v>126</v>
      </c>
      <c r="G108" s="18" t="s">
        <v>126</v>
      </c>
      <c r="H108" s="18" t="s">
        <v>472</v>
      </c>
      <c r="K108" s="20" t="n">
        <v>1000</v>
      </c>
      <c r="L108" s="22" t="s">
        <v>780</v>
      </c>
      <c r="M108" s="23" t="str">
        <f aca="false">"Los mejores "&amp;L108&amp;""</f>
        <v>Los mejores hoteles baratos en Francia</v>
      </c>
      <c r="N108" s="24" t="str">
        <f aca="false">"Cómo encontrar los mejores "&amp;L108&amp;" con Venere "</f>
        <v>Cómo encontrar los mejores hoteles baratos en Francia con Venere </v>
      </c>
      <c r="O108" s="25" t="s">
        <v>781</v>
      </c>
      <c r="P108" s="25" t="s">
        <v>782</v>
      </c>
      <c r="Q108" s="25" t="s">
        <v>783</v>
      </c>
      <c r="R108" s="25" t="s">
        <v>784</v>
      </c>
      <c r="S108" s="25" t="s">
        <v>785</v>
      </c>
      <c r="T108" s="25" t="s">
        <v>786</v>
      </c>
      <c r="U108" s="25" t="s">
        <v>787</v>
      </c>
      <c r="V108" s="25" t="s">
        <v>788</v>
      </c>
      <c r="W108" s="1" t="n">
        <v>74</v>
      </c>
      <c r="X108" s="26" t="n">
        <v>0</v>
      </c>
      <c r="Y108" s="18" t="s">
        <v>85</v>
      </c>
    </row>
    <row r="109" customFormat="false" ht="15" hidden="false" customHeight="false" outlineLevel="0" collapsed="false">
      <c r="B109" s="16" t="s">
        <v>23</v>
      </c>
      <c r="D109" s="18" t="s">
        <v>645</v>
      </c>
      <c r="F109" s="18" t="s">
        <v>126</v>
      </c>
      <c r="G109" s="18" t="s">
        <v>126</v>
      </c>
      <c r="H109" s="18" t="s">
        <v>472</v>
      </c>
      <c r="K109" s="20" t="n">
        <v>1000</v>
      </c>
      <c r="L109" s="22" t="s">
        <v>789</v>
      </c>
      <c r="M109" s="23" t="str">
        <f aca="false">"Los mejores "&amp;L109&amp;""</f>
        <v>Los mejores hoteles con spa en Francia</v>
      </c>
      <c r="N109" s="24" t="str">
        <f aca="false">"Cómo encontrar los mejores "&amp;L109&amp;" con Venere "</f>
        <v>Cómo encontrar los mejores hoteles con spa en Francia con Venere </v>
      </c>
      <c r="O109" s="25" t="s">
        <v>790</v>
      </c>
      <c r="P109" s="25" t="s">
        <v>791</v>
      </c>
      <c r="Q109" s="25" t="s">
        <v>792</v>
      </c>
      <c r="R109" s="25" t="s">
        <v>793</v>
      </c>
      <c r="S109" s="25" t="s">
        <v>794</v>
      </c>
      <c r="T109" s="25" t="s">
        <v>795</v>
      </c>
      <c r="U109" s="25" t="s">
        <v>796</v>
      </c>
      <c r="V109" s="25" t="s">
        <v>797</v>
      </c>
      <c r="W109" s="1" t="n">
        <v>74</v>
      </c>
      <c r="X109" s="26" t="n">
        <v>0</v>
      </c>
      <c r="Y109" s="18" t="s">
        <v>95</v>
      </c>
    </row>
    <row r="110" customFormat="false" ht="15" hidden="false" customHeight="false" outlineLevel="0" collapsed="false">
      <c r="B110" s="16" t="s">
        <v>23</v>
      </c>
      <c r="D110" s="18" t="s">
        <v>645</v>
      </c>
      <c r="F110" s="18" t="s">
        <v>126</v>
      </c>
      <c r="G110" s="18" t="s">
        <v>126</v>
      </c>
      <c r="H110" s="18" t="s">
        <v>472</v>
      </c>
      <c r="K110" s="20" t="n">
        <v>1000</v>
      </c>
      <c r="L110" s="22" t="s">
        <v>798</v>
      </c>
      <c r="M110" s="23" t="str">
        <f aca="false">"Los mejores "&amp;L110&amp;""</f>
        <v>Los mejores hoteles para familias en Francia</v>
      </c>
      <c r="N110" s="24" t="str">
        <f aca="false">"Cómo encontrar los mejores "&amp;L110&amp;" con Venere "</f>
        <v>Cómo encontrar los mejores hoteles para familias en Francia con Venere </v>
      </c>
      <c r="O110" s="25" t="s">
        <v>799</v>
      </c>
      <c r="P110" s="25" t="s">
        <v>800</v>
      </c>
      <c r="Q110" s="25" t="s">
        <v>801</v>
      </c>
      <c r="R110" s="25" t="s">
        <v>802</v>
      </c>
      <c r="S110" s="25" t="s">
        <v>803</v>
      </c>
      <c r="T110" s="25" t="s">
        <v>804</v>
      </c>
      <c r="U110" s="25" t="s">
        <v>805</v>
      </c>
      <c r="V110" s="25" t="s">
        <v>806</v>
      </c>
      <c r="W110" s="1" t="n">
        <v>74</v>
      </c>
      <c r="X110" s="26" t="n">
        <v>0</v>
      </c>
      <c r="Y110" s="18" t="s">
        <v>105</v>
      </c>
    </row>
    <row r="111" customFormat="false" ht="15" hidden="false" customHeight="false" outlineLevel="0" collapsed="false">
      <c r="B111" s="16" t="s">
        <v>23</v>
      </c>
      <c r="D111" s="18" t="s">
        <v>645</v>
      </c>
      <c r="F111" s="18" t="s">
        <v>126</v>
      </c>
      <c r="G111" s="18" t="s">
        <v>126</v>
      </c>
      <c r="H111" s="18" t="s">
        <v>472</v>
      </c>
      <c r="K111" s="20" t="n">
        <v>1000</v>
      </c>
      <c r="L111" s="22" t="s">
        <v>807</v>
      </c>
      <c r="M111" s="23" t="str">
        <f aca="false">"Los mejores "&amp;L111&amp;""</f>
        <v>Los mejores hoteles esquí en Francia</v>
      </c>
      <c r="N111" s="24" t="str">
        <f aca="false">"Cómo encontrar los mejores "&amp;L111&amp;" con Venere "</f>
        <v>Cómo encontrar los mejores hoteles esquí en Francia con Venere </v>
      </c>
      <c r="O111" s="25" t="s">
        <v>808</v>
      </c>
      <c r="P111" s="25" t="s">
        <v>809</v>
      </c>
      <c r="Q111" s="25" t="s">
        <v>810</v>
      </c>
      <c r="R111" s="25" t="s">
        <v>811</v>
      </c>
      <c r="S111" s="25" t="s">
        <v>812</v>
      </c>
      <c r="T111" s="25" t="s">
        <v>813</v>
      </c>
      <c r="U111" s="25" t="s">
        <v>814</v>
      </c>
      <c r="V111" s="25"/>
      <c r="W111" s="1" t="n">
        <v>74</v>
      </c>
      <c r="X111" s="26" t="n">
        <v>0</v>
      </c>
      <c r="Y111" s="18" t="s">
        <v>115</v>
      </c>
    </row>
    <row r="112" customFormat="false" ht="15" hidden="false" customHeight="false" outlineLevel="0" collapsed="false">
      <c r="B112" s="16" t="s">
        <v>23</v>
      </c>
      <c r="D112" s="18" t="s">
        <v>645</v>
      </c>
      <c r="F112" s="18" t="s">
        <v>126</v>
      </c>
      <c r="G112" s="18" t="s">
        <v>126</v>
      </c>
      <c r="H112" s="18" t="s">
        <v>472</v>
      </c>
      <c r="K112" s="20" t="n">
        <v>1000</v>
      </c>
      <c r="L112" s="22" t="s">
        <v>815</v>
      </c>
      <c r="M112" s="23" t="str">
        <f aca="false">"Los mejores "&amp;L112&amp;""</f>
        <v>Los mejores B&amp;B en Francia</v>
      </c>
      <c r="N112" s="24" t="str">
        <f aca="false">"Cómo encontrar los mejores "&amp;L112&amp;" con Venere "</f>
        <v>Cómo encontrar los mejores B&amp;B en Francia con Venere </v>
      </c>
      <c r="O112" s="25" t="s">
        <v>816</v>
      </c>
      <c r="P112" s="25" t="s">
        <v>817</v>
      </c>
      <c r="Q112" s="25" t="s">
        <v>818</v>
      </c>
      <c r="R112" s="25" t="s">
        <v>819</v>
      </c>
      <c r="S112" s="25" t="s">
        <v>820</v>
      </c>
      <c r="T112" s="25" t="s">
        <v>821</v>
      </c>
      <c r="U112" s="25" t="s">
        <v>822</v>
      </c>
      <c r="V112" s="25" t="s">
        <v>823</v>
      </c>
      <c r="W112" s="1" t="n">
        <v>74</v>
      </c>
      <c r="X112" s="26" t="n">
        <v>0</v>
      </c>
      <c r="Y112" s="18" t="s">
        <v>125</v>
      </c>
    </row>
    <row r="113" customFormat="false" ht="15" hidden="false" customHeight="false" outlineLevel="0" collapsed="false">
      <c r="B113" s="16" t="s">
        <v>23</v>
      </c>
      <c r="D113" s="18" t="s">
        <v>645</v>
      </c>
      <c r="F113" s="18" t="s">
        <v>216</v>
      </c>
      <c r="G113" s="18" t="s">
        <v>216</v>
      </c>
      <c r="H113" s="18" t="s">
        <v>824</v>
      </c>
      <c r="K113" s="20" t="n">
        <v>1000</v>
      </c>
      <c r="L113" s="22" t="s">
        <v>825</v>
      </c>
      <c r="M113" s="23" t="str">
        <f aca="false">"Los mejores "&amp;L113&amp;""</f>
        <v>Los mejores hoteles románticos en España</v>
      </c>
      <c r="N113" s="24" t="str">
        <f aca="false">"Cómo encontrar los mejores "&amp;L113&amp;" con Venere "</f>
        <v>Cómo encontrar los mejores hoteles románticos en España con Venere </v>
      </c>
      <c r="O113" s="25" t="s">
        <v>826</v>
      </c>
      <c r="P113" s="25" t="s">
        <v>827</v>
      </c>
      <c r="Q113" s="25" t="s">
        <v>828</v>
      </c>
      <c r="R113" s="25" t="s">
        <v>829</v>
      </c>
      <c r="S113" s="25" t="s">
        <v>830</v>
      </c>
      <c r="T113" s="25" t="s">
        <v>831</v>
      </c>
      <c r="U113" s="25" t="s">
        <v>832</v>
      </c>
      <c r="V113" s="25" t="s">
        <v>833</v>
      </c>
      <c r="W113" s="1" t="n">
        <v>197</v>
      </c>
      <c r="X113" s="26" t="n">
        <v>0</v>
      </c>
      <c r="Y113" s="18" t="s">
        <v>35</v>
      </c>
    </row>
    <row r="114" customFormat="false" ht="15" hidden="false" customHeight="false" outlineLevel="0" collapsed="false">
      <c r="B114" s="16" t="s">
        <v>23</v>
      </c>
      <c r="D114" s="18" t="s">
        <v>645</v>
      </c>
      <c r="F114" s="18" t="s">
        <v>216</v>
      </c>
      <c r="G114" s="18" t="s">
        <v>216</v>
      </c>
      <c r="H114" s="18" t="s">
        <v>824</v>
      </c>
      <c r="K114" s="20" t="n">
        <v>1000</v>
      </c>
      <c r="L114" s="22" t="s">
        <v>834</v>
      </c>
      <c r="M114" s="23" t="str">
        <f aca="false">"Los mejores "&amp;L114&amp;""</f>
        <v>Los mejores hoteles con encanto en España</v>
      </c>
      <c r="N114" s="24" t="str">
        <f aca="false">"Cómo encontrar los mejores "&amp;L114&amp;" con Venere "</f>
        <v>Cómo encontrar los mejores hoteles con encanto en España con Venere </v>
      </c>
      <c r="O114" s="25" t="s">
        <v>835</v>
      </c>
      <c r="P114" s="25" t="s">
        <v>836</v>
      </c>
      <c r="Q114" s="25" t="s">
        <v>837</v>
      </c>
      <c r="R114" s="25" t="s">
        <v>838</v>
      </c>
      <c r="S114" s="25" t="s">
        <v>839</v>
      </c>
      <c r="T114" s="25" t="s">
        <v>840</v>
      </c>
      <c r="U114" s="25" t="s">
        <v>841</v>
      </c>
      <c r="V114" s="25" t="s">
        <v>842</v>
      </c>
      <c r="W114" s="1" t="n">
        <v>197</v>
      </c>
      <c r="X114" s="26" t="n">
        <v>0</v>
      </c>
      <c r="Y114" s="18" t="s">
        <v>45</v>
      </c>
    </row>
    <row r="115" customFormat="false" ht="15" hidden="false" customHeight="false" outlineLevel="0" collapsed="false">
      <c r="B115" s="16" t="s">
        <v>23</v>
      </c>
      <c r="D115" s="18" t="s">
        <v>645</v>
      </c>
      <c r="F115" s="18" t="s">
        <v>216</v>
      </c>
      <c r="G115" s="18" t="s">
        <v>216</v>
      </c>
      <c r="H115" s="18" t="s">
        <v>824</v>
      </c>
      <c r="K115" s="20" t="n">
        <v>1000</v>
      </c>
      <c r="L115" s="22" t="s">
        <v>843</v>
      </c>
      <c r="M115" s="23" t="str">
        <f aca="false">"Los mejores "&amp;L115&amp;""</f>
        <v>Los mejores hoteles de playa en España</v>
      </c>
      <c r="N115" s="24" t="str">
        <f aca="false">"Cómo encontrar los mejores "&amp;L115&amp;" con Venere "</f>
        <v>Cómo encontrar los mejores hoteles de playa en España con Venere </v>
      </c>
      <c r="O115" s="25" t="s">
        <v>844</v>
      </c>
      <c r="P115" s="25" t="s">
        <v>845</v>
      </c>
      <c r="Q115" s="25" t="s">
        <v>846</v>
      </c>
      <c r="R115" s="25" t="s">
        <v>847</v>
      </c>
      <c r="S115" s="25" t="s">
        <v>848</v>
      </c>
      <c r="T115" s="25" t="s">
        <v>849</v>
      </c>
      <c r="U115" s="25" t="s">
        <v>850</v>
      </c>
      <c r="V115" s="25" t="s">
        <v>851</v>
      </c>
      <c r="W115" s="1" t="n">
        <v>197</v>
      </c>
      <c r="X115" s="26" t="n">
        <v>0</v>
      </c>
      <c r="Y115" s="18" t="s">
        <v>55</v>
      </c>
    </row>
    <row r="116" customFormat="false" ht="15" hidden="false" customHeight="false" outlineLevel="0" collapsed="false">
      <c r="B116" s="16" t="s">
        <v>23</v>
      </c>
      <c r="D116" s="18" t="s">
        <v>645</v>
      </c>
      <c r="F116" s="18" t="s">
        <v>216</v>
      </c>
      <c r="G116" s="18" t="s">
        <v>216</v>
      </c>
      <c r="H116" s="18" t="s">
        <v>824</v>
      </c>
      <c r="K116" s="20" t="n">
        <v>1000</v>
      </c>
      <c r="L116" s="22" t="s">
        <v>852</v>
      </c>
      <c r="M116" s="23" t="str">
        <f aca="false">"Los mejores "&amp;L116&amp;""</f>
        <v>Los mejores hoteles de negocios en España</v>
      </c>
      <c r="N116" s="24" t="str">
        <f aca="false">"Cómo encontrar los mejores "&amp;L116&amp;" con Venere "</f>
        <v>Cómo encontrar los mejores hoteles de negocios en España con Venere </v>
      </c>
      <c r="O116" s="25" t="s">
        <v>853</v>
      </c>
      <c r="P116" s="25" t="s">
        <v>854</v>
      </c>
      <c r="Q116" s="25" t="s">
        <v>855</v>
      </c>
      <c r="R116" s="25" t="s">
        <v>856</v>
      </c>
      <c r="S116" s="25" t="s">
        <v>857</v>
      </c>
      <c r="T116" s="25" t="s">
        <v>858</v>
      </c>
      <c r="U116" s="25" t="s">
        <v>859</v>
      </c>
      <c r="V116" s="25" t="s">
        <v>860</v>
      </c>
      <c r="W116" s="1" t="n">
        <v>197</v>
      </c>
      <c r="X116" s="26" t="n">
        <v>0</v>
      </c>
      <c r="Y116" s="18" t="s">
        <v>65</v>
      </c>
    </row>
    <row r="117" customFormat="false" ht="15" hidden="false" customHeight="false" outlineLevel="0" collapsed="false">
      <c r="B117" s="16" t="s">
        <v>23</v>
      </c>
      <c r="D117" s="18" t="s">
        <v>645</v>
      </c>
      <c r="F117" s="18" t="s">
        <v>216</v>
      </c>
      <c r="G117" s="18" t="s">
        <v>216</v>
      </c>
      <c r="H117" s="18" t="s">
        <v>824</v>
      </c>
      <c r="K117" s="20" t="n">
        <v>1000</v>
      </c>
      <c r="L117" s="22" t="s">
        <v>861</v>
      </c>
      <c r="M117" s="23" t="str">
        <f aca="false">"Los mejores "&amp;L117&amp;""</f>
        <v>Los mejores hoteles de lujo en España</v>
      </c>
      <c r="N117" s="24" t="str">
        <f aca="false">"Cómo encontrar los mejores "&amp;L117&amp;" con Venere "</f>
        <v>Cómo encontrar los mejores hoteles de lujo en España con Venere </v>
      </c>
      <c r="O117" s="25" t="s">
        <v>862</v>
      </c>
      <c r="P117" s="25" t="s">
        <v>863</v>
      </c>
      <c r="Q117" s="25" t="s">
        <v>864</v>
      </c>
      <c r="R117" s="25" t="s">
        <v>865</v>
      </c>
      <c r="S117" s="25" t="s">
        <v>866</v>
      </c>
      <c r="T117" s="25" t="s">
        <v>867</v>
      </c>
      <c r="U117" s="25" t="s">
        <v>868</v>
      </c>
      <c r="V117" s="25" t="s">
        <v>869</v>
      </c>
      <c r="W117" s="1" t="n">
        <v>197</v>
      </c>
      <c r="X117" s="26" t="n">
        <v>0</v>
      </c>
      <c r="Y117" s="18" t="s">
        <v>75</v>
      </c>
    </row>
    <row r="118" customFormat="false" ht="15" hidden="false" customHeight="false" outlineLevel="0" collapsed="false">
      <c r="B118" s="16" t="s">
        <v>23</v>
      </c>
      <c r="D118" s="18" t="s">
        <v>645</v>
      </c>
      <c r="F118" s="18" t="s">
        <v>216</v>
      </c>
      <c r="G118" s="18" t="s">
        <v>216</v>
      </c>
      <c r="H118" s="18" t="s">
        <v>824</v>
      </c>
      <c r="K118" s="20" t="n">
        <v>1000</v>
      </c>
      <c r="L118" s="22" t="s">
        <v>870</v>
      </c>
      <c r="M118" s="23" t="str">
        <f aca="false">"Los mejores "&amp;L118&amp;""</f>
        <v>Los mejores hoteles baratos en España</v>
      </c>
      <c r="N118" s="24" t="str">
        <f aca="false">"Cómo encontrar los mejores "&amp;L118&amp;" con Venere "</f>
        <v>Cómo encontrar los mejores hoteles baratos en España con Venere </v>
      </c>
      <c r="O118" s="25" t="s">
        <v>871</v>
      </c>
      <c r="P118" s="25" t="s">
        <v>872</v>
      </c>
      <c r="Q118" s="25" t="s">
        <v>873</v>
      </c>
      <c r="R118" s="25" t="s">
        <v>874</v>
      </c>
      <c r="S118" s="25" t="s">
        <v>875</v>
      </c>
      <c r="T118" s="25" t="s">
        <v>876</v>
      </c>
      <c r="U118" s="25" t="s">
        <v>877</v>
      </c>
      <c r="V118" s="25" t="s">
        <v>878</v>
      </c>
      <c r="W118" s="1" t="n">
        <v>197</v>
      </c>
      <c r="X118" s="26" t="n">
        <v>0</v>
      </c>
      <c r="Y118" s="18" t="s">
        <v>85</v>
      </c>
    </row>
    <row r="119" customFormat="false" ht="15" hidden="false" customHeight="false" outlineLevel="0" collapsed="false">
      <c r="B119" s="16" t="s">
        <v>23</v>
      </c>
      <c r="D119" s="18" t="s">
        <v>645</v>
      </c>
      <c r="F119" s="18" t="s">
        <v>216</v>
      </c>
      <c r="G119" s="18" t="s">
        <v>216</v>
      </c>
      <c r="H119" s="18" t="s">
        <v>824</v>
      </c>
      <c r="K119" s="20" t="n">
        <v>1000</v>
      </c>
      <c r="L119" s="22" t="s">
        <v>879</v>
      </c>
      <c r="M119" s="23" t="str">
        <f aca="false">"Los mejores "&amp;L119&amp;""</f>
        <v>Los mejores hoteles con spa en España</v>
      </c>
      <c r="N119" s="24" t="str">
        <f aca="false">"Cómo encontrar los mejores "&amp;L119&amp;" con Venere "</f>
        <v>Cómo encontrar los mejores hoteles con spa en España con Venere </v>
      </c>
      <c r="O119" s="25" t="s">
        <v>880</v>
      </c>
      <c r="P119" s="25" t="s">
        <v>881</v>
      </c>
      <c r="Q119" s="25" t="s">
        <v>882</v>
      </c>
      <c r="R119" s="25" t="s">
        <v>883</v>
      </c>
      <c r="S119" s="25" t="s">
        <v>884</v>
      </c>
      <c r="T119" s="25" t="s">
        <v>885</v>
      </c>
      <c r="U119" s="25" t="s">
        <v>886</v>
      </c>
      <c r="V119" s="25" t="s">
        <v>887</v>
      </c>
      <c r="W119" s="1" t="n">
        <v>197</v>
      </c>
      <c r="X119" s="26" t="n">
        <v>0</v>
      </c>
      <c r="Y119" s="18" t="s">
        <v>95</v>
      </c>
    </row>
    <row r="120" customFormat="false" ht="15" hidden="false" customHeight="false" outlineLevel="0" collapsed="false">
      <c r="B120" s="16" t="s">
        <v>23</v>
      </c>
      <c r="D120" s="18" t="s">
        <v>645</v>
      </c>
      <c r="F120" s="18" t="s">
        <v>216</v>
      </c>
      <c r="G120" s="18" t="s">
        <v>216</v>
      </c>
      <c r="H120" s="18" t="s">
        <v>824</v>
      </c>
      <c r="K120" s="20" t="n">
        <v>1000</v>
      </c>
      <c r="L120" s="22" t="s">
        <v>888</v>
      </c>
      <c r="M120" s="23" t="str">
        <f aca="false">"Los mejores "&amp;L120&amp;""</f>
        <v>Los mejores hoteles para familias en España</v>
      </c>
      <c r="N120" s="24" t="str">
        <f aca="false">"Cómo encontrar los mejores "&amp;L120&amp;" con Venere "</f>
        <v>Cómo encontrar los mejores hoteles para familias en España con Venere </v>
      </c>
      <c r="O120" s="25" t="s">
        <v>889</v>
      </c>
      <c r="P120" s="25" t="s">
        <v>890</v>
      </c>
      <c r="Q120" s="25" t="s">
        <v>891</v>
      </c>
      <c r="R120" s="25" t="s">
        <v>892</v>
      </c>
      <c r="S120" s="25" t="s">
        <v>893</v>
      </c>
      <c r="T120" s="25" t="s">
        <v>894</v>
      </c>
      <c r="U120" s="25" t="s">
        <v>895</v>
      </c>
      <c r="V120" s="25" t="s">
        <v>896</v>
      </c>
      <c r="W120" s="1" t="n">
        <v>197</v>
      </c>
      <c r="X120" s="26" t="n">
        <v>0</v>
      </c>
      <c r="Y120" s="18" t="s">
        <v>105</v>
      </c>
    </row>
    <row r="121" customFormat="false" ht="15" hidden="false" customHeight="false" outlineLevel="0" collapsed="false">
      <c r="B121" s="16" t="s">
        <v>23</v>
      </c>
      <c r="D121" s="18" t="s">
        <v>645</v>
      </c>
      <c r="F121" s="18" t="s">
        <v>216</v>
      </c>
      <c r="G121" s="18" t="s">
        <v>216</v>
      </c>
      <c r="H121" s="18" t="s">
        <v>824</v>
      </c>
      <c r="K121" s="20" t="n">
        <v>1000</v>
      </c>
      <c r="L121" s="22" t="s">
        <v>897</v>
      </c>
      <c r="M121" s="23" t="str">
        <f aca="false">"Los mejores "&amp;L121&amp;""</f>
        <v>Los mejores hoteles con piscina en España</v>
      </c>
      <c r="N121" s="24" t="str">
        <f aca="false">"Cómo encontrar los mejores "&amp;L121&amp;" con Venere "</f>
        <v>Cómo encontrar los mejores hoteles con piscina en España con Venere </v>
      </c>
      <c r="O121" s="25" t="s">
        <v>898</v>
      </c>
      <c r="P121" s="25" t="s">
        <v>899</v>
      </c>
      <c r="Q121" s="25" t="s">
        <v>900</v>
      </c>
      <c r="R121" s="25" t="s">
        <v>901</v>
      </c>
      <c r="S121" s="25" t="s">
        <v>902</v>
      </c>
      <c r="T121" s="25" t="s">
        <v>903</v>
      </c>
      <c r="U121" s="25" t="s">
        <v>904</v>
      </c>
      <c r="V121" s="25" t="s">
        <v>905</v>
      </c>
      <c r="W121" s="1" t="n">
        <v>197</v>
      </c>
      <c r="X121" s="26" t="n">
        <v>0</v>
      </c>
      <c r="Y121" s="18" t="s">
        <v>298</v>
      </c>
    </row>
    <row r="122" customFormat="false" ht="15" hidden="false" customHeight="false" outlineLevel="0" collapsed="false">
      <c r="B122" s="16" t="s">
        <v>23</v>
      </c>
      <c r="D122" s="18" t="s">
        <v>645</v>
      </c>
      <c r="F122" s="18" t="s">
        <v>216</v>
      </c>
      <c r="G122" s="18" t="s">
        <v>216</v>
      </c>
      <c r="H122" s="18" t="s">
        <v>824</v>
      </c>
      <c r="K122" s="20" t="n">
        <v>1000</v>
      </c>
      <c r="L122" s="22" t="s">
        <v>906</v>
      </c>
      <c r="M122" s="23" t="str">
        <f aca="false">"Los mejores "&amp;L122&amp;""</f>
        <v>Los mejores B&amp;Bs en España</v>
      </c>
      <c r="N122" s="24" t="str">
        <f aca="false">"Cómo encontrar los mejores "&amp;L122&amp;" con Venere "</f>
        <v>Cómo encontrar los mejores B&amp;Bs en España con Venere </v>
      </c>
      <c r="O122" s="25" t="s">
        <v>907</v>
      </c>
      <c r="P122" s="25" t="s">
        <v>908</v>
      </c>
      <c r="Q122" s="25" t="s">
        <v>909</v>
      </c>
      <c r="R122" s="25" t="s">
        <v>910</v>
      </c>
      <c r="S122" s="25" t="s">
        <v>911</v>
      </c>
      <c r="T122" s="25"/>
      <c r="U122" s="25"/>
      <c r="V122" s="25"/>
      <c r="W122" s="1" t="n">
        <v>197</v>
      </c>
      <c r="X122" s="26" t="n">
        <v>0</v>
      </c>
      <c r="Y122" s="18" t="s">
        <v>125</v>
      </c>
    </row>
    <row r="123" customFormat="false" ht="15" hidden="false" customHeight="false" outlineLevel="0" collapsed="false">
      <c r="B123" s="16" t="s">
        <v>23</v>
      </c>
      <c r="D123" s="18" t="s">
        <v>912</v>
      </c>
      <c r="F123" s="18" t="s">
        <v>25</v>
      </c>
      <c r="G123" s="18" t="s">
        <v>25</v>
      </c>
      <c r="H123" s="18" t="s">
        <v>913</v>
      </c>
      <c r="K123" s="20" t="n">
        <v>1000</v>
      </c>
      <c r="L123" s="22" t="s">
        <v>914</v>
      </c>
      <c r="M123" s="23" t="str">
        <f aca="false">"Les meilleurs "&amp;L123&amp;""</f>
        <v>Les meilleurs hôtels romantiques en Italie</v>
      </c>
      <c r="N123" s="24" t="str">
        <f aca="false">"Pourquoi Venere est votre partenaire idéal pour trouver des "&amp;L123&amp;" ? "</f>
        <v>Pourquoi Venere est votre partenaire idéal pour trouver des hôtels romantiques en Italie ? </v>
      </c>
      <c r="O123" s="25" t="s">
        <v>915</v>
      </c>
      <c r="P123" s="25" t="s">
        <v>916</v>
      </c>
      <c r="Q123" s="25" t="s">
        <v>917</v>
      </c>
      <c r="R123" s="25" t="s">
        <v>918</v>
      </c>
      <c r="S123" s="25" t="s">
        <v>919</v>
      </c>
      <c r="T123" s="25" t="s">
        <v>920</v>
      </c>
      <c r="U123" s="25" t="s">
        <v>921</v>
      </c>
      <c r="V123" s="25" t="s">
        <v>922</v>
      </c>
      <c r="W123" s="1" t="n">
        <v>106</v>
      </c>
      <c r="X123" s="26" t="n">
        <v>0</v>
      </c>
      <c r="Y123" s="18" t="s">
        <v>35</v>
      </c>
    </row>
    <row r="124" customFormat="false" ht="15" hidden="false" customHeight="false" outlineLevel="0" collapsed="false">
      <c r="B124" s="16" t="s">
        <v>23</v>
      </c>
      <c r="D124" s="18" t="s">
        <v>912</v>
      </c>
      <c r="F124" s="18" t="s">
        <v>25</v>
      </c>
      <c r="G124" s="18" t="s">
        <v>25</v>
      </c>
      <c r="H124" s="18" t="s">
        <v>913</v>
      </c>
      <c r="K124" s="20" t="n">
        <v>1000</v>
      </c>
      <c r="L124" s="22" t="s">
        <v>923</v>
      </c>
      <c r="M124" s="23" t="str">
        <f aca="false">"Les meilleurs "&amp;L124&amp;""</f>
        <v>Les meilleurs hôtels de charme en Italie</v>
      </c>
      <c r="N124" s="24" t="str">
        <f aca="false">"Pourquoi Venere est votre partenaire idéal pour trouver des "&amp;L124&amp;" ? "</f>
        <v>Pourquoi Venere est votre partenaire idéal pour trouver des hôtels de charme en Italie ? </v>
      </c>
      <c r="O124" s="25" t="s">
        <v>924</v>
      </c>
      <c r="P124" s="25" t="s">
        <v>925</v>
      </c>
      <c r="Q124" s="25" t="s">
        <v>926</v>
      </c>
      <c r="R124" s="25" t="s">
        <v>927</v>
      </c>
      <c r="S124" s="25" t="s">
        <v>928</v>
      </c>
      <c r="T124" s="25" t="s">
        <v>929</v>
      </c>
      <c r="U124" s="25" t="s">
        <v>930</v>
      </c>
      <c r="V124" s="25" t="s">
        <v>931</v>
      </c>
      <c r="W124" s="1" t="n">
        <v>106</v>
      </c>
      <c r="X124" s="26" t="n">
        <v>0</v>
      </c>
      <c r="Y124" s="18" t="s">
        <v>45</v>
      </c>
    </row>
    <row r="125" customFormat="false" ht="15" hidden="false" customHeight="false" outlineLevel="0" collapsed="false">
      <c r="B125" s="16" t="s">
        <v>23</v>
      </c>
      <c r="D125" s="18" t="s">
        <v>912</v>
      </c>
      <c r="F125" s="18" t="s">
        <v>25</v>
      </c>
      <c r="G125" s="18" t="s">
        <v>25</v>
      </c>
      <c r="H125" s="18" t="s">
        <v>913</v>
      </c>
      <c r="K125" s="20" t="n">
        <v>1000</v>
      </c>
      <c r="L125" s="22" t="s">
        <v>932</v>
      </c>
      <c r="M125" s="23" t="str">
        <f aca="false">"Les meilleurs "&amp;L125&amp;""</f>
        <v>Les meilleurs hôtels sur la plage en Italie</v>
      </c>
      <c r="N125" s="24" t="str">
        <f aca="false">"Pourquoi Venere est votre partenaire idéal pour trouver des "&amp;L125&amp;" ? "</f>
        <v>Pourquoi Venere est votre partenaire idéal pour trouver des hôtels sur la plage en Italie ? </v>
      </c>
      <c r="O125" s="25" t="s">
        <v>933</v>
      </c>
      <c r="P125" s="25" t="s">
        <v>934</v>
      </c>
      <c r="Q125" s="25" t="s">
        <v>935</v>
      </c>
      <c r="R125" s="25" t="s">
        <v>936</v>
      </c>
      <c r="S125" s="25" t="s">
        <v>937</v>
      </c>
      <c r="T125" s="25" t="s">
        <v>938</v>
      </c>
      <c r="U125" s="25" t="s">
        <v>939</v>
      </c>
      <c r="V125" s="25" t="s">
        <v>940</v>
      </c>
      <c r="W125" s="1" t="n">
        <v>106</v>
      </c>
      <c r="X125" s="26" t="n">
        <v>0</v>
      </c>
      <c r="Y125" s="18" t="s">
        <v>55</v>
      </c>
    </row>
    <row r="126" customFormat="false" ht="15" hidden="false" customHeight="false" outlineLevel="0" collapsed="false">
      <c r="B126" s="16" t="s">
        <v>23</v>
      </c>
      <c r="D126" s="18" t="s">
        <v>912</v>
      </c>
      <c r="F126" s="18" t="s">
        <v>25</v>
      </c>
      <c r="G126" s="18" t="s">
        <v>25</v>
      </c>
      <c r="H126" s="18" t="s">
        <v>913</v>
      </c>
      <c r="K126" s="20" t="n">
        <v>1000</v>
      </c>
      <c r="L126" s="22" t="s">
        <v>941</v>
      </c>
      <c r="M126" s="23" t="str">
        <f aca="false">"Les meilleurs "&amp;L126&amp;""</f>
        <v>Les meilleurs hôtels d'affaires en Italie</v>
      </c>
      <c r="N126" s="24" t="str">
        <f aca="false">"Pourquoi Venere est votre partenaire idéal pour trouver des "&amp;L126&amp;" ? "</f>
        <v>Pourquoi Venere est votre partenaire idéal pour trouver des hôtels d'affaires en Italie ? </v>
      </c>
      <c r="O126" s="25" t="s">
        <v>942</v>
      </c>
      <c r="P126" s="25" t="s">
        <v>943</v>
      </c>
      <c r="Q126" s="25" t="s">
        <v>944</v>
      </c>
      <c r="R126" s="25" t="s">
        <v>945</v>
      </c>
      <c r="S126" s="25" t="s">
        <v>946</v>
      </c>
      <c r="T126" s="25" t="s">
        <v>947</v>
      </c>
      <c r="U126" s="25" t="s">
        <v>948</v>
      </c>
      <c r="V126" s="25" t="s">
        <v>949</v>
      </c>
      <c r="W126" s="1" t="n">
        <v>106</v>
      </c>
      <c r="X126" s="26" t="n">
        <v>0</v>
      </c>
      <c r="Y126" s="18" t="s">
        <v>65</v>
      </c>
    </row>
    <row r="127" customFormat="false" ht="15" hidden="false" customHeight="false" outlineLevel="0" collapsed="false">
      <c r="B127" s="16" t="s">
        <v>23</v>
      </c>
      <c r="D127" s="18" t="s">
        <v>912</v>
      </c>
      <c r="F127" s="18" t="s">
        <v>25</v>
      </c>
      <c r="G127" s="18" t="s">
        <v>25</v>
      </c>
      <c r="H127" s="18" t="s">
        <v>913</v>
      </c>
      <c r="K127" s="20" t="n">
        <v>1000</v>
      </c>
      <c r="L127" s="22" t="s">
        <v>950</v>
      </c>
      <c r="M127" s="23" t="str">
        <f aca="false">"Les meilleurs "&amp;L127&amp;""</f>
        <v>Les meilleurs hôtels de luxe en Italie</v>
      </c>
      <c r="N127" s="24" t="str">
        <f aca="false">"Pourquoi Venere est votre partenaire idéal pour trouver des "&amp;L127&amp;" ? "</f>
        <v>Pourquoi Venere est votre partenaire idéal pour trouver des hôtels de luxe en Italie ? </v>
      </c>
      <c r="O127" s="25" t="s">
        <v>951</v>
      </c>
      <c r="P127" s="25" t="s">
        <v>952</v>
      </c>
      <c r="Q127" s="25" t="s">
        <v>953</v>
      </c>
      <c r="R127" s="25" t="s">
        <v>954</v>
      </c>
      <c r="S127" s="25" t="s">
        <v>955</v>
      </c>
      <c r="T127" s="25" t="s">
        <v>956</v>
      </c>
      <c r="U127" s="25" t="s">
        <v>957</v>
      </c>
      <c r="V127" s="25" t="s">
        <v>958</v>
      </c>
      <c r="W127" s="1" t="n">
        <v>106</v>
      </c>
      <c r="X127" s="26" t="n">
        <v>0</v>
      </c>
      <c r="Y127" s="18" t="s">
        <v>75</v>
      </c>
    </row>
    <row r="128" customFormat="false" ht="15" hidden="false" customHeight="false" outlineLevel="0" collapsed="false">
      <c r="B128" s="16" t="s">
        <v>23</v>
      </c>
      <c r="D128" s="18" t="s">
        <v>912</v>
      </c>
      <c r="F128" s="18" t="s">
        <v>25</v>
      </c>
      <c r="G128" s="18" t="s">
        <v>25</v>
      </c>
      <c r="H128" s="18" t="s">
        <v>913</v>
      </c>
      <c r="K128" s="20" t="n">
        <v>1000</v>
      </c>
      <c r="L128" s="22" t="s">
        <v>959</v>
      </c>
      <c r="M128" s="23" t="str">
        <f aca="false">"Les meilleurs "&amp;L128&amp;""</f>
        <v>Les meilleurs hôtels pas chers en Italie</v>
      </c>
      <c r="N128" s="24" t="str">
        <f aca="false">"Pourquoi Venere est votre partenaire idéal pour trouver des "&amp;L128&amp;" ? "</f>
        <v>Pourquoi Venere est votre partenaire idéal pour trouver des hôtels pas chers en Italie ? </v>
      </c>
      <c r="O128" s="25" t="s">
        <v>960</v>
      </c>
      <c r="P128" s="25" t="s">
        <v>961</v>
      </c>
      <c r="Q128" s="25" t="s">
        <v>962</v>
      </c>
      <c r="R128" s="25" t="s">
        <v>963</v>
      </c>
      <c r="S128" s="25" t="s">
        <v>964</v>
      </c>
      <c r="T128" s="25" t="s">
        <v>965</v>
      </c>
      <c r="U128" s="25" t="s">
        <v>966</v>
      </c>
      <c r="V128" s="25" t="s">
        <v>967</v>
      </c>
      <c r="W128" s="1" t="n">
        <v>106</v>
      </c>
      <c r="X128" s="26" t="n">
        <v>0</v>
      </c>
      <c r="Y128" s="18" t="s">
        <v>85</v>
      </c>
    </row>
    <row r="129" customFormat="false" ht="15" hidden="false" customHeight="false" outlineLevel="0" collapsed="false">
      <c r="B129" s="16" t="s">
        <v>23</v>
      </c>
      <c r="D129" s="18" t="s">
        <v>912</v>
      </c>
      <c r="F129" s="18" t="s">
        <v>25</v>
      </c>
      <c r="G129" s="18" t="s">
        <v>25</v>
      </c>
      <c r="H129" s="18" t="s">
        <v>913</v>
      </c>
      <c r="K129" s="20" t="n">
        <v>1000</v>
      </c>
      <c r="L129" s="22" t="s">
        <v>968</v>
      </c>
      <c r="M129" s="23" t="str">
        <f aca="false">"Les meilleurs "&amp;L129&amp;""</f>
        <v>Les meilleurs hôtels Spa en Italie</v>
      </c>
      <c r="N129" s="24" t="str">
        <f aca="false">"Pourquoi Venere est votre partenaire idéal pour trouver des "&amp;L129&amp;" ? "</f>
        <v>Pourquoi Venere est votre partenaire idéal pour trouver des hôtels Spa en Italie ? </v>
      </c>
      <c r="O129" s="25" t="s">
        <v>969</v>
      </c>
      <c r="P129" s="25" t="s">
        <v>970</v>
      </c>
      <c r="Q129" s="25" t="s">
        <v>971</v>
      </c>
      <c r="R129" s="25" t="s">
        <v>972</v>
      </c>
      <c r="S129" s="25" t="s">
        <v>973</v>
      </c>
      <c r="T129" s="25" t="s">
        <v>974</v>
      </c>
      <c r="U129" s="25" t="s">
        <v>975</v>
      </c>
      <c r="V129" s="25" t="s">
        <v>976</v>
      </c>
      <c r="W129" s="1" t="n">
        <v>106</v>
      </c>
      <c r="X129" s="26" t="n">
        <v>0</v>
      </c>
      <c r="Y129" s="18" t="s">
        <v>95</v>
      </c>
    </row>
    <row r="130" customFormat="false" ht="15" hidden="false" customHeight="false" outlineLevel="0" collapsed="false">
      <c r="B130" s="16" t="s">
        <v>23</v>
      </c>
      <c r="D130" s="18" t="s">
        <v>912</v>
      </c>
      <c r="F130" s="18" t="s">
        <v>25</v>
      </c>
      <c r="G130" s="18" t="s">
        <v>25</v>
      </c>
      <c r="H130" s="18" t="s">
        <v>913</v>
      </c>
      <c r="K130" s="20" t="n">
        <v>1000</v>
      </c>
      <c r="L130" s="22" t="s">
        <v>977</v>
      </c>
      <c r="M130" s="23" t="str">
        <f aca="false">"Les meilleurs "&amp;L130&amp;""</f>
        <v>Les meilleurs hôtels pour familles en Italie</v>
      </c>
      <c r="N130" s="24" t="str">
        <f aca="false">"Pourquoi Venere est votre partenaire idéal pour trouver des "&amp;L130&amp;" ? "</f>
        <v>Pourquoi Venere est votre partenaire idéal pour trouver des hôtels pour familles en Italie ? </v>
      </c>
      <c r="O130" s="25" t="s">
        <v>978</v>
      </c>
      <c r="P130" s="25" t="s">
        <v>979</v>
      </c>
      <c r="Q130" s="25" t="s">
        <v>980</v>
      </c>
      <c r="R130" s="25" t="s">
        <v>981</v>
      </c>
      <c r="S130" s="25" t="s">
        <v>982</v>
      </c>
      <c r="T130" s="25" t="s">
        <v>983</v>
      </c>
      <c r="U130" s="25" t="s">
        <v>984</v>
      </c>
      <c r="V130" s="25" t="s">
        <v>985</v>
      </c>
      <c r="W130" s="1" t="n">
        <v>106</v>
      </c>
      <c r="X130" s="26" t="n">
        <v>0</v>
      </c>
      <c r="Y130" s="18" t="s">
        <v>105</v>
      </c>
    </row>
    <row r="131" customFormat="false" ht="15" hidden="false" customHeight="false" outlineLevel="0" collapsed="false">
      <c r="B131" s="16" t="s">
        <v>23</v>
      </c>
      <c r="D131" s="18" t="s">
        <v>912</v>
      </c>
      <c r="F131" s="18" t="s">
        <v>25</v>
      </c>
      <c r="G131" s="18" t="s">
        <v>25</v>
      </c>
      <c r="H131" s="18" t="s">
        <v>913</v>
      </c>
      <c r="K131" s="20" t="n">
        <v>1000</v>
      </c>
      <c r="L131" s="22" t="s">
        <v>986</v>
      </c>
      <c r="M131" s="23" t="str">
        <f aca="false">"Les meilleurs "&amp;L131&amp;""</f>
        <v>Les meilleurs hôtels ski en Italie</v>
      </c>
      <c r="N131" s="24" t="str">
        <f aca="false">"Pourquoi Venere est votre partenaire idéal pour trouver des "&amp;L131&amp;" ? "</f>
        <v>Pourquoi Venere est votre partenaire idéal pour trouver des hôtels ski en Italie ? </v>
      </c>
      <c r="O131" s="25" t="s">
        <v>987</v>
      </c>
      <c r="P131" s="25" t="s">
        <v>988</v>
      </c>
      <c r="Q131" s="25" t="s">
        <v>989</v>
      </c>
      <c r="R131" s="25" t="s">
        <v>990</v>
      </c>
      <c r="S131" s="25" t="s">
        <v>987</v>
      </c>
      <c r="T131" s="25" t="s">
        <v>991</v>
      </c>
      <c r="U131" s="25" t="s">
        <v>992</v>
      </c>
      <c r="V131" s="25" t="s">
        <v>993</v>
      </c>
      <c r="W131" s="1" t="n">
        <v>106</v>
      </c>
      <c r="X131" s="26" t="n">
        <v>0</v>
      </c>
      <c r="Y131" s="18" t="s">
        <v>115</v>
      </c>
    </row>
    <row r="132" customFormat="false" ht="15" hidden="false" customHeight="false" outlineLevel="0" collapsed="false">
      <c r="B132" s="16" t="s">
        <v>23</v>
      </c>
      <c r="D132" s="18" t="s">
        <v>912</v>
      </c>
      <c r="F132" s="18" t="s">
        <v>25</v>
      </c>
      <c r="G132" s="18" t="s">
        <v>25</v>
      </c>
      <c r="H132" s="18" t="s">
        <v>913</v>
      </c>
      <c r="K132" s="20" t="n">
        <v>1000</v>
      </c>
      <c r="L132" s="22" t="s">
        <v>994</v>
      </c>
      <c r="M132" s="23" t="str">
        <f aca="false">"Les meilleurs "&amp;L132&amp;""</f>
        <v>Les meilleurs chambres d’hôtes en Italie</v>
      </c>
      <c r="N132" s="24" t="str">
        <f aca="false">"Pourquoi Venere est votre partenaire idéal pour trouver des "&amp;L132&amp;" ? "</f>
        <v>Pourquoi Venere est votre partenaire idéal pour trouver des chambres d’hôtes en Italie ? </v>
      </c>
      <c r="O132" s="25" t="s">
        <v>995</v>
      </c>
      <c r="P132" s="25" t="s">
        <v>996</v>
      </c>
      <c r="Q132" s="25" t="s">
        <v>997</v>
      </c>
      <c r="R132" s="25" t="s">
        <v>998</v>
      </c>
      <c r="S132" s="25" t="s">
        <v>999</v>
      </c>
      <c r="T132" s="25" t="s">
        <v>1000</v>
      </c>
      <c r="U132" s="25" t="s">
        <v>1001</v>
      </c>
      <c r="V132" s="25" t="s">
        <v>1002</v>
      </c>
      <c r="W132" s="1" t="n">
        <v>106</v>
      </c>
      <c r="X132" s="26" t="n">
        <v>0</v>
      </c>
      <c r="Y132" s="18" t="s">
        <v>125</v>
      </c>
    </row>
    <row r="133" customFormat="false" ht="15" hidden="false" customHeight="false" outlineLevel="0" collapsed="false">
      <c r="B133" s="16" t="s">
        <v>23</v>
      </c>
      <c r="D133" s="18" t="s">
        <v>912</v>
      </c>
      <c r="F133" s="18" t="s">
        <v>126</v>
      </c>
      <c r="G133" s="18" t="s">
        <v>126</v>
      </c>
      <c r="H133" s="18" t="s">
        <v>126</v>
      </c>
      <c r="K133" s="20" t="n">
        <v>1000</v>
      </c>
      <c r="L133" s="22" t="s">
        <v>1003</v>
      </c>
      <c r="M133" s="23" t="str">
        <f aca="false">"Les meilleurs "&amp;L133&amp;""</f>
        <v>Les meilleurs hôtels romantiques en France</v>
      </c>
      <c r="N133" s="24" t="str">
        <f aca="false">"Pourquoi Venere est votre partenaire idéal pour trouver des "&amp;L133&amp;" ? "</f>
        <v>Pourquoi Venere est votre partenaire idéal pour trouver des hôtels romantiques en France ? </v>
      </c>
      <c r="O133" s="25" t="s">
        <v>1004</v>
      </c>
      <c r="P133" s="25" t="s">
        <v>1005</v>
      </c>
      <c r="Q133" s="25" t="s">
        <v>1006</v>
      </c>
      <c r="R133" s="25" t="s">
        <v>1007</v>
      </c>
      <c r="S133" s="25" t="s">
        <v>1008</v>
      </c>
      <c r="T133" s="25" t="s">
        <v>1009</v>
      </c>
      <c r="U133" s="25" t="s">
        <v>1010</v>
      </c>
      <c r="V133" s="25" t="s">
        <v>1011</v>
      </c>
      <c r="W133" s="1" t="n">
        <v>74</v>
      </c>
      <c r="X133" s="26" t="n">
        <v>0</v>
      </c>
      <c r="Y133" s="18" t="s">
        <v>35</v>
      </c>
    </row>
    <row r="134" customFormat="false" ht="15" hidden="false" customHeight="false" outlineLevel="0" collapsed="false">
      <c r="B134" s="16" t="s">
        <v>23</v>
      </c>
      <c r="D134" s="18" t="s">
        <v>912</v>
      </c>
      <c r="F134" s="18" t="s">
        <v>126</v>
      </c>
      <c r="G134" s="18" t="s">
        <v>126</v>
      </c>
      <c r="H134" s="18" t="s">
        <v>126</v>
      </c>
      <c r="K134" s="20" t="n">
        <v>1000</v>
      </c>
      <c r="L134" s="22" t="s">
        <v>1012</v>
      </c>
      <c r="M134" s="23" t="str">
        <f aca="false">"Les meilleurs "&amp;L134&amp;""</f>
        <v>Les meilleurs hôtels de charme en France</v>
      </c>
      <c r="N134" s="24" t="str">
        <f aca="false">"Pourquoi Venere est votre partenaire idéal pour trouver des "&amp;L134&amp;" ? "</f>
        <v>Pourquoi Venere est votre partenaire idéal pour trouver des hôtels de charme en France ? </v>
      </c>
      <c r="O134" s="25" t="s">
        <v>1013</v>
      </c>
      <c r="P134" s="25" t="s">
        <v>1014</v>
      </c>
      <c r="Q134" s="25" t="s">
        <v>1015</v>
      </c>
      <c r="R134" s="25" t="s">
        <v>1016</v>
      </c>
      <c r="S134" s="25" t="s">
        <v>1017</v>
      </c>
      <c r="T134" s="25" t="s">
        <v>1018</v>
      </c>
      <c r="U134" s="25" t="s">
        <v>1019</v>
      </c>
      <c r="V134" s="25" t="s">
        <v>1018</v>
      </c>
      <c r="W134" s="1" t="n">
        <v>74</v>
      </c>
      <c r="X134" s="26" t="n">
        <v>0</v>
      </c>
      <c r="Y134" s="18" t="s">
        <v>45</v>
      </c>
    </row>
    <row r="135" customFormat="false" ht="15" hidden="false" customHeight="false" outlineLevel="0" collapsed="false">
      <c r="B135" s="16" t="s">
        <v>23</v>
      </c>
      <c r="D135" s="18" t="s">
        <v>912</v>
      </c>
      <c r="F135" s="18" t="s">
        <v>126</v>
      </c>
      <c r="G135" s="18" t="s">
        <v>126</v>
      </c>
      <c r="H135" s="18" t="s">
        <v>126</v>
      </c>
      <c r="K135" s="20" t="n">
        <v>1000</v>
      </c>
      <c r="L135" s="22" t="s">
        <v>1020</v>
      </c>
      <c r="M135" s="23" t="str">
        <f aca="false">"Les meilleurs "&amp;L135&amp;""</f>
        <v>Les meilleurs hôtels sur la plage en France</v>
      </c>
      <c r="N135" s="24" t="str">
        <f aca="false">"Pourquoi Venere est votre partenaire idéal pour trouver des "&amp;L135&amp;" ? "</f>
        <v>Pourquoi Venere est votre partenaire idéal pour trouver des hôtels sur la plage en France ? </v>
      </c>
      <c r="O135" s="25" t="s">
        <v>1021</v>
      </c>
      <c r="P135" s="25" t="s">
        <v>1022</v>
      </c>
      <c r="Q135" s="25" t="s">
        <v>1023</v>
      </c>
      <c r="R135" s="25" t="s">
        <v>1024</v>
      </c>
      <c r="S135" s="25" t="s">
        <v>1025</v>
      </c>
      <c r="T135" s="25" t="s">
        <v>1026</v>
      </c>
      <c r="U135" s="25" t="s">
        <v>1027</v>
      </c>
      <c r="V135" s="25" t="s">
        <v>1028</v>
      </c>
      <c r="W135" s="1" t="n">
        <v>74</v>
      </c>
      <c r="X135" s="26" t="n">
        <v>0</v>
      </c>
      <c r="Y135" s="18" t="s">
        <v>55</v>
      </c>
    </row>
    <row r="136" customFormat="false" ht="15" hidden="false" customHeight="false" outlineLevel="0" collapsed="false">
      <c r="B136" s="16" t="s">
        <v>23</v>
      </c>
      <c r="D136" s="18" t="s">
        <v>912</v>
      </c>
      <c r="F136" s="18" t="s">
        <v>126</v>
      </c>
      <c r="G136" s="18" t="s">
        <v>126</v>
      </c>
      <c r="H136" s="18" t="s">
        <v>126</v>
      </c>
      <c r="K136" s="20" t="n">
        <v>1000</v>
      </c>
      <c r="L136" s="22" t="s">
        <v>1029</v>
      </c>
      <c r="M136" s="23" t="str">
        <f aca="false">"Les meilleurs "&amp;L136&amp;""</f>
        <v>Les meilleurs hôtels d'affaires en France</v>
      </c>
      <c r="N136" s="24" t="str">
        <f aca="false">"Pourquoi Venere est votre partenaire idéal pour trouver des "&amp;L136&amp;" ? "</f>
        <v>Pourquoi Venere est votre partenaire idéal pour trouver des hôtels d'affaires en France ? </v>
      </c>
      <c r="O136" s="25" t="s">
        <v>1030</v>
      </c>
      <c r="P136" s="25" t="s">
        <v>1031</v>
      </c>
      <c r="Q136" s="25" t="s">
        <v>1032</v>
      </c>
      <c r="R136" s="25" t="s">
        <v>1033</v>
      </c>
      <c r="S136" s="25" t="s">
        <v>1034</v>
      </c>
      <c r="T136" s="25" t="s">
        <v>1035</v>
      </c>
      <c r="U136" s="25" t="s">
        <v>1036</v>
      </c>
      <c r="V136" s="25" t="s">
        <v>1037</v>
      </c>
      <c r="W136" s="1" t="n">
        <v>74</v>
      </c>
      <c r="X136" s="26" t="n">
        <v>0</v>
      </c>
      <c r="Y136" s="18" t="s">
        <v>65</v>
      </c>
    </row>
    <row r="137" customFormat="false" ht="15" hidden="false" customHeight="false" outlineLevel="0" collapsed="false">
      <c r="B137" s="16" t="s">
        <v>23</v>
      </c>
      <c r="D137" s="18" t="s">
        <v>912</v>
      </c>
      <c r="F137" s="18" t="s">
        <v>126</v>
      </c>
      <c r="G137" s="18" t="s">
        <v>126</v>
      </c>
      <c r="H137" s="18" t="s">
        <v>126</v>
      </c>
      <c r="K137" s="20" t="n">
        <v>1000</v>
      </c>
      <c r="L137" s="22" t="s">
        <v>1038</v>
      </c>
      <c r="M137" s="23" t="str">
        <f aca="false">"Les meilleurs "&amp;L137&amp;""</f>
        <v>Les meilleurs hôtels de luxe en France</v>
      </c>
      <c r="N137" s="24" t="str">
        <f aca="false">"Pourquoi Venere est votre partenaire idéal pour trouver des "&amp;L137&amp;" ? "</f>
        <v>Pourquoi Venere est votre partenaire idéal pour trouver des hôtels de luxe en France ? </v>
      </c>
      <c r="O137" s="25" t="s">
        <v>1039</v>
      </c>
      <c r="P137" s="25" t="s">
        <v>1040</v>
      </c>
      <c r="Q137" s="25" t="s">
        <v>1041</v>
      </c>
      <c r="R137" s="25" t="s">
        <v>1042</v>
      </c>
      <c r="S137" s="25" t="s">
        <v>1043</v>
      </c>
      <c r="T137" s="25" t="s">
        <v>1044</v>
      </c>
      <c r="U137" s="25" t="s">
        <v>1045</v>
      </c>
      <c r="V137" s="25" t="s">
        <v>1046</v>
      </c>
      <c r="W137" s="1" t="n">
        <v>74</v>
      </c>
      <c r="X137" s="26" t="n">
        <v>0</v>
      </c>
      <c r="Y137" s="18" t="s">
        <v>75</v>
      </c>
    </row>
    <row r="138" customFormat="false" ht="15" hidden="false" customHeight="false" outlineLevel="0" collapsed="false">
      <c r="B138" s="16" t="s">
        <v>23</v>
      </c>
      <c r="D138" s="18" t="s">
        <v>912</v>
      </c>
      <c r="F138" s="18" t="s">
        <v>126</v>
      </c>
      <c r="G138" s="18" t="s">
        <v>126</v>
      </c>
      <c r="H138" s="18" t="s">
        <v>126</v>
      </c>
      <c r="K138" s="20" t="n">
        <v>1000</v>
      </c>
      <c r="L138" s="22" t="s">
        <v>1047</v>
      </c>
      <c r="M138" s="23" t="str">
        <f aca="false">"Les meilleurs "&amp;L138&amp;""</f>
        <v>Les meilleurs hôtels pas chers en France</v>
      </c>
      <c r="N138" s="24" t="str">
        <f aca="false">"Pourquoi Venere est votre partenaire idéal pour trouver des "&amp;L138&amp;" ? "</f>
        <v>Pourquoi Venere est votre partenaire idéal pour trouver des hôtels pas chers en France ? </v>
      </c>
      <c r="O138" s="25" t="s">
        <v>1048</v>
      </c>
      <c r="P138" s="25" t="s">
        <v>1049</v>
      </c>
      <c r="Q138" s="25" t="s">
        <v>1050</v>
      </c>
      <c r="R138" s="25" t="s">
        <v>1051</v>
      </c>
      <c r="S138" s="25" t="s">
        <v>1052</v>
      </c>
      <c r="T138" s="25" t="s">
        <v>1053</v>
      </c>
      <c r="U138" s="25" t="s">
        <v>1054</v>
      </c>
      <c r="V138" s="25" t="s">
        <v>1055</v>
      </c>
      <c r="W138" s="1" t="n">
        <v>74</v>
      </c>
      <c r="X138" s="26" t="n">
        <v>0</v>
      </c>
      <c r="Y138" s="18" t="s">
        <v>85</v>
      </c>
    </row>
    <row r="139" customFormat="false" ht="15" hidden="false" customHeight="false" outlineLevel="0" collapsed="false">
      <c r="B139" s="16" t="s">
        <v>23</v>
      </c>
      <c r="D139" s="18" t="s">
        <v>912</v>
      </c>
      <c r="F139" s="18" t="s">
        <v>126</v>
      </c>
      <c r="G139" s="18" t="s">
        <v>126</v>
      </c>
      <c r="H139" s="18" t="s">
        <v>126</v>
      </c>
      <c r="K139" s="20" t="n">
        <v>1000</v>
      </c>
      <c r="L139" s="22" t="s">
        <v>1056</v>
      </c>
      <c r="M139" s="23" t="str">
        <f aca="false">"Les meilleurs "&amp;L139&amp;""</f>
        <v>Les meilleurs hôtels Spa en France</v>
      </c>
      <c r="N139" s="24" t="str">
        <f aca="false">"Pourquoi Venere est votre partenaire idéal pour trouver des "&amp;L139&amp;" ? "</f>
        <v>Pourquoi Venere est votre partenaire idéal pour trouver des hôtels Spa en France ? </v>
      </c>
      <c r="O139" s="25" t="s">
        <v>1057</v>
      </c>
      <c r="P139" s="25" t="s">
        <v>1058</v>
      </c>
      <c r="Q139" s="25" t="s">
        <v>1059</v>
      </c>
      <c r="R139" s="25" t="s">
        <v>1060</v>
      </c>
      <c r="S139" s="25" t="s">
        <v>1061</v>
      </c>
      <c r="T139" s="25" t="s">
        <v>1062</v>
      </c>
      <c r="U139" s="25" t="s">
        <v>1063</v>
      </c>
      <c r="V139" s="25" t="s">
        <v>1064</v>
      </c>
      <c r="W139" s="1" t="n">
        <v>74</v>
      </c>
      <c r="X139" s="26" t="n">
        <v>0</v>
      </c>
      <c r="Y139" s="18" t="s">
        <v>95</v>
      </c>
    </row>
    <row r="140" customFormat="false" ht="15" hidden="false" customHeight="false" outlineLevel="0" collapsed="false">
      <c r="B140" s="16" t="s">
        <v>23</v>
      </c>
      <c r="D140" s="18" t="s">
        <v>912</v>
      </c>
      <c r="F140" s="18" t="s">
        <v>126</v>
      </c>
      <c r="G140" s="18" t="s">
        <v>126</v>
      </c>
      <c r="H140" s="18" t="s">
        <v>126</v>
      </c>
      <c r="K140" s="20" t="n">
        <v>1000</v>
      </c>
      <c r="L140" s="22" t="s">
        <v>1065</v>
      </c>
      <c r="M140" s="23" t="str">
        <f aca="false">"Les meilleurs "&amp;L140&amp;""</f>
        <v>Les meilleurs hôtels pour familles en France</v>
      </c>
      <c r="N140" s="24" t="str">
        <f aca="false">"Pourquoi Venere est votre partenaire idéal pour trouver des "&amp;L140&amp;" ? "</f>
        <v>Pourquoi Venere est votre partenaire idéal pour trouver des hôtels pour familles en France ? </v>
      </c>
      <c r="O140" s="25" t="s">
        <v>1066</v>
      </c>
      <c r="P140" s="25" t="s">
        <v>1067</v>
      </c>
      <c r="Q140" s="25" t="s">
        <v>1068</v>
      </c>
      <c r="R140" s="25" t="s">
        <v>1069</v>
      </c>
      <c r="S140" s="25" t="s">
        <v>1070</v>
      </c>
      <c r="T140" s="25" t="s">
        <v>1071</v>
      </c>
      <c r="U140" s="25" t="s">
        <v>1072</v>
      </c>
      <c r="V140" s="25" t="s">
        <v>1073</v>
      </c>
      <c r="W140" s="1" t="n">
        <v>74</v>
      </c>
      <c r="X140" s="26" t="n">
        <v>0</v>
      </c>
      <c r="Y140" s="18" t="s">
        <v>105</v>
      </c>
    </row>
    <row r="141" customFormat="false" ht="15" hidden="false" customHeight="false" outlineLevel="0" collapsed="false">
      <c r="B141" s="16" t="s">
        <v>23</v>
      </c>
      <c r="D141" s="18" t="s">
        <v>912</v>
      </c>
      <c r="F141" s="18" t="s">
        <v>126</v>
      </c>
      <c r="G141" s="18" t="s">
        <v>126</v>
      </c>
      <c r="H141" s="18" t="s">
        <v>126</v>
      </c>
      <c r="K141" s="20" t="n">
        <v>1000</v>
      </c>
      <c r="L141" s="22" t="s">
        <v>1074</v>
      </c>
      <c r="M141" s="23" t="str">
        <f aca="false">"Les meilleurs "&amp;L141&amp;""</f>
        <v>Les meilleurs hôtels ski en France</v>
      </c>
      <c r="N141" s="24" t="str">
        <f aca="false">"Pourquoi Venere est votre partenaire idéal pour trouver des "&amp;L141&amp;" ? "</f>
        <v>Pourquoi Venere est votre partenaire idéal pour trouver des hôtels ski en France ? </v>
      </c>
      <c r="O141" s="25" t="s">
        <v>1075</v>
      </c>
      <c r="P141" s="25" t="s">
        <v>1076</v>
      </c>
      <c r="Q141" s="25" t="s">
        <v>1077</v>
      </c>
      <c r="R141" s="25" t="s">
        <v>1078</v>
      </c>
      <c r="S141" s="25" t="s">
        <v>1079</v>
      </c>
      <c r="T141" s="25" t="s">
        <v>1080</v>
      </c>
      <c r="U141" s="25" t="s">
        <v>1081</v>
      </c>
      <c r="V141" s="25"/>
      <c r="W141" s="1" t="n">
        <v>74</v>
      </c>
      <c r="X141" s="26" t="n">
        <v>0</v>
      </c>
      <c r="Y141" s="18" t="s">
        <v>115</v>
      </c>
    </row>
    <row r="142" customFormat="false" ht="15" hidden="false" customHeight="false" outlineLevel="0" collapsed="false">
      <c r="B142" s="16" t="s">
        <v>23</v>
      </c>
      <c r="D142" s="18" t="s">
        <v>912</v>
      </c>
      <c r="F142" s="18" t="s">
        <v>126</v>
      </c>
      <c r="G142" s="18" t="s">
        <v>126</v>
      </c>
      <c r="H142" s="18" t="s">
        <v>126</v>
      </c>
      <c r="K142" s="20" t="n">
        <v>1000</v>
      </c>
      <c r="L142" s="22" t="s">
        <v>1082</v>
      </c>
      <c r="M142" s="23" t="str">
        <f aca="false">"Les meilleurs "&amp;L142&amp;""</f>
        <v>Les meilleurs chambres d’hôtes en France</v>
      </c>
      <c r="N142" s="24" t="str">
        <f aca="false">"Pourquoi Venere est votre partenaire idéal pour trouver des "&amp;L142&amp;" ? "</f>
        <v>Pourquoi Venere est votre partenaire idéal pour trouver des chambres d’hôtes en France ? </v>
      </c>
      <c r="O142" s="25" t="s">
        <v>1083</v>
      </c>
      <c r="P142" s="25" t="s">
        <v>1084</v>
      </c>
      <c r="Q142" s="25" t="s">
        <v>1085</v>
      </c>
      <c r="R142" s="25" t="s">
        <v>1086</v>
      </c>
      <c r="S142" s="25" t="s">
        <v>1087</v>
      </c>
      <c r="T142" s="25" t="s">
        <v>1088</v>
      </c>
      <c r="U142" s="25" t="s">
        <v>1089</v>
      </c>
      <c r="V142" s="25" t="s">
        <v>1090</v>
      </c>
      <c r="W142" s="1" t="n">
        <v>74</v>
      </c>
      <c r="X142" s="26" t="n">
        <v>0</v>
      </c>
      <c r="Y142" s="18" t="s">
        <v>125</v>
      </c>
    </row>
    <row r="143" customFormat="false" ht="15" hidden="false" customHeight="false" outlineLevel="0" collapsed="false">
      <c r="B143" s="16" t="s">
        <v>23</v>
      </c>
      <c r="D143" s="18" t="s">
        <v>912</v>
      </c>
      <c r="F143" s="18" t="s">
        <v>216</v>
      </c>
      <c r="G143" s="18" t="s">
        <v>216</v>
      </c>
      <c r="H143" s="18" t="s">
        <v>1091</v>
      </c>
      <c r="K143" s="20" t="n">
        <v>1000</v>
      </c>
      <c r="L143" s="22" t="s">
        <v>1092</v>
      </c>
      <c r="M143" s="23" t="str">
        <f aca="false">"Les meilleurs "&amp;L143&amp;""</f>
        <v>Les meilleurs hôtels romantiques en Espagne</v>
      </c>
      <c r="N143" s="24" t="str">
        <f aca="false">"Pourquoi Venere est votre partenaire idéal pour trouver des "&amp;L143&amp;" ? "</f>
        <v>Pourquoi Venere est votre partenaire idéal pour trouver des hôtels romantiques en Espagne ? </v>
      </c>
      <c r="O143" s="25" t="s">
        <v>1093</v>
      </c>
      <c r="P143" s="25" t="s">
        <v>1094</v>
      </c>
      <c r="Q143" s="25" t="s">
        <v>1095</v>
      </c>
      <c r="R143" s="25" t="s">
        <v>1096</v>
      </c>
      <c r="S143" s="25" t="s">
        <v>1097</v>
      </c>
      <c r="T143" s="25" t="s">
        <v>1098</v>
      </c>
      <c r="U143" s="25" t="s">
        <v>1099</v>
      </c>
      <c r="V143" s="25" t="s">
        <v>1100</v>
      </c>
      <c r="W143" s="1" t="n">
        <v>197</v>
      </c>
      <c r="X143" s="26" t="n">
        <v>0</v>
      </c>
      <c r="Y143" s="18" t="s">
        <v>35</v>
      </c>
    </row>
    <row r="144" customFormat="false" ht="15" hidden="false" customHeight="false" outlineLevel="0" collapsed="false">
      <c r="B144" s="16" t="s">
        <v>23</v>
      </c>
      <c r="D144" s="18" t="s">
        <v>912</v>
      </c>
      <c r="F144" s="18" t="s">
        <v>216</v>
      </c>
      <c r="G144" s="18" t="s">
        <v>216</v>
      </c>
      <c r="H144" s="18" t="s">
        <v>1091</v>
      </c>
      <c r="K144" s="20" t="n">
        <v>1000</v>
      </c>
      <c r="L144" s="22" t="s">
        <v>1101</v>
      </c>
      <c r="M144" s="23" t="str">
        <f aca="false">"Les meilleurs "&amp;L144&amp;""</f>
        <v>Les meilleurs hôtels de charme en Espagne</v>
      </c>
      <c r="N144" s="24" t="str">
        <f aca="false">"Pourquoi Venere est votre partenaire idéal pour trouver des "&amp;L144&amp;" ? "</f>
        <v>Pourquoi Venere est votre partenaire idéal pour trouver des hôtels de charme en Espagne ? </v>
      </c>
      <c r="O144" s="25" t="s">
        <v>1102</v>
      </c>
      <c r="P144" s="25" t="s">
        <v>1103</v>
      </c>
      <c r="Q144" s="25" t="s">
        <v>1104</v>
      </c>
      <c r="R144" s="25" t="s">
        <v>1105</v>
      </c>
      <c r="S144" s="25" t="s">
        <v>1106</v>
      </c>
      <c r="T144" s="25" t="s">
        <v>1107</v>
      </c>
      <c r="U144" s="25" t="s">
        <v>1108</v>
      </c>
      <c r="V144" s="25" t="s">
        <v>1109</v>
      </c>
      <c r="W144" s="1" t="n">
        <v>197</v>
      </c>
      <c r="X144" s="26" t="n">
        <v>0</v>
      </c>
      <c r="Y144" s="18" t="s">
        <v>45</v>
      </c>
    </row>
    <row r="145" customFormat="false" ht="15" hidden="false" customHeight="false" outlineLevel="0" collapsed="false">
      <c r="B145" s="16" t="s">
        <v>23</v>
      </c>
      <c r="D145" s="18" t="s">
        <v>912</v>
      </c>
      <c r="F145" s="18" t="s">
        <v>216</v>
      </c>
      <c r="G145" s="18" t="s">
        <v>216</v>
      </c>
      <c r="H145" s="18" t="s">
        <v>1091</v>
      </c>
      <c r="K145" s="20" t="n">
        <v>1000</v>
      </c>
      <c r="L145" s="22" t="s">
        <v>1110</v>
      </c>
      <c r="M145" s="23" t="str">
        <f aca="false">"Les meilleurs "&amp;L145&amp;""</f>
        <v>Les meilleurs hôtels sur la plage en Espagne</v>
      </c>
      <c r="N145" s="24" t="str">
        <f aca="false">"Pourquoi Venere est votre partenaire idéal pour trouver des "&amp;L145&amp;" ? "</f>
        <v>Pourquoi Venere est votre partenaire idéal pour trouver des hôtels sur la plage en Espagne ? </v>
      </c>
      <c r="O145" s="25" t="s">
        <v>1111</v>
      </c>
      <c r="P145" s="25" t="s">
        <v>1112</v>
      </c>
      <c r="Q145" s="25" t="s">
        <v>1113</v>
      </c>
      <c r="R145" s="25" t="s">
        <v>1114</v>
      </c>
      <c r="S145" s="25" t="s">
        <v>1115</v>
      </c>
      <c r="T145" s="25" t="s">
        <v>1116</v>
      </c>
      <c r="U145" s="25" t="s">
        <v>1117</v>
      </c>
      <c r="V145" s="25" t="s">
        <v>1118</v>
      </c>
      <c r="W145" s="1" t="n">
        <v>197</v>
      </c>
      <c r="X145" s="26" t="n">
        <v>0</v>
      </c>
      <c r="Y145" s="18" t="s">
        <v>55</v>
      </c>
    </row>
    <row r="146" customFormat="false" ht="15" hidden="false" customHeight="false" outlineLevel="0" collapsed="false">
      <c r="B146" s="16" t="s">
        <v>23</v>
      </c>
      <c r="D146" s="18" t="s">
        <v>912</v>
      </c>
      <c r="F146" s="18" t="s">
        <v>216</v>
      </c>
      <c r="G146" s="18" t="s">
        <v>216</v>
      </c>
      <c r="H146" s="18" t="s">
        <v>1091</v>
      </c>
      <c r="K146" s="20" t="n">
        <v>1000</v>
      </c>
      <c r="L146" s="22" t="s">
        <v>1119</v>
      </c>
      <c r="M146" s="23" t="str">
        <f aca="false">"Les meilleurs "&amp;L146&amp;""</f>
        <v>Les meilleurs hôtels d'affaires en Espagne</v>
      </c>
      <c r="N146" s="24" t="str">
        <f aca="false">"Pourquoi Venere est votre partenaire idéal pour trouver des "&amp;L146&amp;" ? "</f>
        <v>Pourquoi Venere est votre partenaire idéal pour trouver des hôtels d'affaires en Espagne ? </v>
      </c>
      <c r="O146" s="25" t="s">
        <v>1120</v>
      </c>
      <c r="P146" s="25" t="s">
        <v>1121</v>
      </c>
      <c r="Q146" s="25" t="s">
        <v>1122</v>
      </c>
      <c r="R146" s="25" t="s">
        <v>1123</v>
      </c>
      <c r="S146" s="25" t="s">
        <v>1124</v>
      </c>
      <c r="T146" s="25" t="s">
        <v>1125</v>
      </c>
      <c r="U146" s="25" t="s">
        <v>1126</v>
      </c>
      <c r="V146" s="25" t="s">
        <v>1127</v>
      </c>
      <c r="W146" s="1" t="n">
        <v>197</v>
      </c>
      <c r="X146" s="26" t="n">
        <v>0</v>
      </c>
      <c r="Y146" s="18" t="s">
        <v>65</v>
      </c>
    </row>
    <row r="147" customFormat="false" ht="15" hidden="false" customHeight="false" outlineLevel="0" collapsed="false">
      <c r="B147" s="16" t="s">
        <v>23</v>
      </c>
      <c r="D147" s="18" t="s">
        <v>912</v>
      </c>
      <c r="F147" s="18" t="s">
        <v>216</v>
      </c>
      <c r="G147" s="18" t="s">
        <v>216</v>
      </c>
      <c r="H147" s="18" t="s">
        <v>1091</v>
      </c>
      <c r="K147" s="20" t="n">
        <v>1000</v>
      </c>
      <c r="L147" s="22" t="s">
        <v>1128</v>
      </c>
      <c r="M147" s="23" t="str">
        <f aca="false">"Les meilleurs "&amp;L147&amp;""</f>
        <v>Les meilleurs hôtels de luxe en Espagne</v>
      </c>
      <c r="N147" s="24" t="str">
        <f aca="false">"Pourquoi Venere est votre partenaire idéal pour trouver des "&amp;L147&amp;" ? "</f>
        <v>Pourquoi Venere est votre partenaire idéal pour trouver des hôtels de luxe en Espagne ? </v>
      </c>
      <c r="O147" s="25" t="s">
        <v>1129</v>
      </c>
      <c r="P147" s="25" t="s">
        <v>1130</v>
      </c>
      <c r="Q147" s="25" t="s">
        <v>1131</v>
      </c>
      <c r="R147" s="25" t="s">
        <v>1132</v>
      </c>
      <c r="S147" s="25" t="s">
        <v>1133</v>
      </c>
      <c r="T147" s="25" t="s">
        <v>1134</v>
      </c>
      <c r="U147" s="25" t="s">
        <v>1135</v>
      </c>
      <c r="V147" s="25" t="s">
        <v>1136</v>
      </c>
      <c r="W147" s="1" t="n">
        <v>197</v>
      </c>
      <c r="X147" s="26" t="n">
        <v>0</v>
      </c>
      <c r="Y147" s="18" t="s">
        <v>75</v>
      </c>
    </row>
    <row r="148" customFormat="false" ht="15" hidden="false" customHeight="false" outlineLevel="0" collapsed="false">
      <c r="B148" s="16" t="s">
        <v>23</v>
      </c>
      <c r="D148" s="18" t="s">
        <v>912</v>
      </c>
      <c r="F148" s="18" t="s">
        <v>216</v>
      </c>
      <c r="G148" s="18" t="s">
        <v>216</v>
      </c>
      <c r="H148" s="18" t="s">
        <v>1091</v>
      </c>
      <c r="K148" s="20" t="n">
        <v>1000</v>
      </c>
      <c r="L148" s="22" t="s">
        <v>1137</v>
      </c>
      <c r="M148" s="23" t="str">
        <f aca="false">"Les meilleurs "&amp;L148&amp;""</f>
        <v>Les meilleurs hôtels pas chers en Espagne</v>
      </c>
      <c r="N148" s="24" t="str">
        <f aca="false">"Pourquoi Venere est votre partenaire idéal pour trouver des "&amp;L148&amp;" ? "</f>
        <v>Pourquoi Venere est votre partenaire idéal pour trouver des hôtels pas chers en Espagne ? </v>
      </c>
      <c r="O148" s="25" t="s">
        <v>1138</v>
      </c>
      <c r="P148" s="25" t="s">
        <v>1139</v>
      </c>
      <c r="Q148" s="25" t="s">
        <v>1140</v>
      </c>
      <c r="R148" s="25" t="s">
        <v>1141</v>
      </c>
      <c r="S148" s="25" t="s">
        <v>1142</v>
      </c>
      <c r="T148" s="25" t="s">
        <v>1143</v>
      </c>
      <c r="U148" s="25" t="s">
        <v>1144</v>
      </c>
      <c r="V148" s="25" t="s">
        <v>1145</v>
      </c>
      <c r="W148" s="1" t="n">
        <v>197</v>
      </c>
      <c r="X148" s="26" t="n">
        <v>0</v>
      </c>
      <c r="Y148" s="18" t="s">
        <v>85</v>
      </c>
    </row>
    <row r="149" customFormat="false" ht="15" hidden="false" customHeight="false" outlineLevel="0" collapsed="false">
      <c r="B149" s="16" t="s">
        <v>23</v>
      </c>
      <c r="D149" s="18" t="s">
        <v>912</v>
      </c>
      <c r="F149" s="18" t="s">
        <v>216</v>
      </c>
      <c r="G149" s="18" t="s">
        <v>216</v>
      </c>
      <c r="H149" s="18" t="s">
        <v>1091</v>
      </c>
      <c r="K149" s="20" t="n">
        <v>1000</v>
      </c>
      <c r="L149" s="22" t="s">
        <v>1146</v>
      </c>
      <c r="M149" s="23" t="str">
        <f aca="false">"Les meilleurs "&amp;L149&amp;""</f>
        <v>Les meilleurs hôtels Spa en Espagne</v>
      </c>
      <c r="N149" s="24" t="str">
        <f aca="false">"Pourquoi Venere est votre partenaire idéal pour trouver des "&amp;L149&amp;" ? "</f>
        <v>Pourquoi Venere est votre partenaire idéal pour trouver des hôtels Spa en Espagne ? </v>
      </c>
      <c r="O149" s="25" t="s">
        <v>1147</v>
      </c>
      <c r="P149" s="25" t="s">
        <v>1148</v>
      </c>
      <c r="Q149" s="25" t="s">
        <v>1149</v>
      </c>
      <c r="R149" s="25" t="s">
        <v>1150</v>
      </c>
      <c r="S149" s="25" t="s">
        <v>1151</v>
      </c>
      <c r="T149" s="25" t="s">
        <v>1152</v>
      </c>
      <c r="U149" s="25" t="s">
        <v>1153</v>
      </c>
      <c r="V149" s="25" t="s">
        <v>1154</v>
      </c>
      <c r="W149" s="1" t="n">
        <v>197</v>
      </c>
      <c r="X149" s="26" t="n">
        <v>0</v>
      </c>
      <c r="Y149" s="18" t="s">
        <v>95</v>
      </c>
    </row>
    <row r="150" customFormat="false" ht="15" hidden="false" customHeight="false" outlineLevel="0" collapsed="false">
      <c r="B150" s="16" t="s">
        <v>23</v>
      </c>
      <c r="D150" s="18" t="s">
        <v>912</v>
      </c>
      <c r="F150" s="18" t="s">
        <v>216</v>
      </c>
      <c r="G150" s="18" t="s">
        <v>216</v>
      </c>
      <c r="H150" s="18" t="s">
        <v>1091</v>
      </c>
      <c r="K150" s="20" t="n">
        <v>1000</v>
      </c>
      <c r="L150" s="22" t="s">
        <v>1155</v>
      </c>
      <c r="M150" s="23" t="str">
        <f aca="false">"Les meilleurs "&amp;L150&amp;""</f>
        <v>Les meilleurs hôtels pour familles en Espagne</v>
      </c>
      <c r="N150" s="24" t="str">
        <f aca="false">"Pourquoi Venere est votre partenaire idéal pour trouver des "&amp;L150&amp;" ? "</f>
        <v>Pourquoi Venere est votre partenaire idéal pour trouver des hôtels pour familles en Espagne ? </v>
      </c>
      <c r="O150" s="25" t="s">
        <v>1156</v>
      </c>
      <c r="P150" s="25" t="s">
        <v>1157</v>
      </c>
      <c r="Q150" s="25" t="s">
        <v>1158</v>
      </c>
      <c r="R150" s="25" t="s">
        <v>1159</v>
      </c>
      <c r="S150" s="25" t="s">
        <v>1160</v>
      </c>
      <c r="T150" s="25" t="s">
        <v>1161</v>
      </c>
      <c r="U150" s="25" t="s">
        <v>1162</v>
      </c>
      <c r="V150" s="25" t="s">
        <v>1163</v>
      </c>
      <c r="W150" s="1" t="n">
        <v>197</v>
      </c>
      <c r="X150" s="26" t="n">
        <v>0</v>
      </c>
      <c r="Y150" s="18" t="s">
        <v>105</v>
      </c>
    </row>
    <row r="151" customFormat="false" ht="15" hidden="false" customHeight="false" outlineLevel="0" collapsed="false">
      <c r="B151" s="16" t="s">
        <v>23</v>
      </c>
      <c r="D151" s="18" t="s">
        <v>912</v>
      </c>
      <c r="F151" s="18" t="s">
        <v>216</v>
      </c>
      <c r="G151" s="18" t="s">
        <v>216</v>
      </c>
      <c r="H151" s="18" t="s">
        <v>1091</v>
      </c>
      <c r="K151" s="20" t="n">
        <v>1000</v>
      </c>
      <c r="L151" s="22" t="s">
        <v>1164</v>
      </c>
      <c r="M151" s="23" t="str">
        <f aca="false">"Les meilleurs "&amp;L151&amp;""</f>
        <v>Les meilleurs hôtels avec piscine en Espagne</v>
      </c>
      <c r="N151" s="24" t="str">
        <f aca="false">"Pourquoi Venere est votre partenaire idéal pour trouver des "&amp;L151&amp;" ? "</f>
        <v>Pourquoi Venere est votre partenaire idéal pour trouver des hôtels avec piscine en Espagne ? </v>
      </c>
      <c r="O151" s="25" t="s">
        <v>1165</v>
      </c>
      <c r="P151" s="25" t="s">
        <v>1166</v>
      </c>
      <c r="Q151" s="25" t="s">
        <v>1167</v>
      </c>
      <c r="R151" s="25" t="s">
        <v>1168</v>
      </c>
      <c r="S151" s="25" t="s">
        <v>1169</v>
      </c>
      <c r="T151" s="25" t="s">
        <v>1170</v>
      </c>
      <c r="U151" s="25" t="s">
        <v>1171</v>
      </c>
      <c r="V151" s="25" t="s">
        <v>1172</v>
      </c>
      <c r="W151" s="1" t="n">
        <v>197</v>
      </c>
      <c r="X151" s="26" t="n">
        <v>0</v>
      </c>
      <c r="Y151" s="18" t="s">
        <v>298</v>
      </c>
    </row>
    <row r="152" customFormat="false" ht="15" hidden="false" customHeight="false" outlineLevel="0" collapsed="false">
      <c r="B152" s="16" t="s">
        <v>23</v>
      </c>
      <c r="D152" s="18" t="s">
        <v>912</v>
      </c>
      <c r="F152" s="18" t="s">
        <v>216</v>
      </c>
      <c r="G152" s="18" t="s">
        <v>216</v>
      </c>
      <c r="H152" s="18" t="s">
        <v>1091</v>
      </c>
      <c r="K152" s="20" t="n">
        <v>1000</v>
      </c>
      <c r="L152" s="22" t="s">
        <v>1173</v>
      </c>
      <c r="M152" s="23" t="str">
        <f aca="false">"Les meilleurs "&amp;L152&amp;""</f>
        <v>Les meilleurs chambres d’hôtes en Espagne</v>
      </c>
      <c r="N152" s="24" t="str">
        <f aca="false">"Pourquoi Venere est votre partenaire idéal pour trouver des "&amp;L152&amp;" ? "</f>
        <v>Pourquoi Venere est votre partenaire idéal pour trouver des chambres d’hôtes en Espagne ? </v>
      </c>
      <c r="O152" s="25" t="s">
        <v>1174</v>
      </c>
      <c r="P152" s="25" t="s">
        <v>1175</v>
      </c>
      <c r="Q152" s="25" t="s">
        <v>1176</v>
      </c>
      <c r="R152" s="25" t="s">
        <v>1177</v>
      </c>
      <c r="S152" s="25" t="s">
        <v>1178</v>
      </c>
      <c r="T152" s="25"/>
      <c r="U152" s="25"/>
      <c r="V152" s="25"/>
      <c r="W152" s="1" t="n">
        <v>197</v>
      </c>
      <c r="X152" s="26" t="n">
        <v>0</v>
      </c>
      <c r="Y152" s="18" t="s">
        <v>125</v>
      </c>
    </row>
    <row r="153" customFormat="false" ht="15" hidden="false" customHeight="false" outlineLevel="0" collapsed="false">
      <c r="B153" s="16" t="s">
        <v>23</v>
      </c>
      <c r="D153" s="18" t="s">
        <v>1179</v>
      </c>
      <c r="F153" s="18" t="s">
        <v>25</v>
      </c>
      <c r="G153" s="18" t="s">
        <v>25</v>
      </c>
      <c r="H153" s="18" t="s">
        <v>1180</v>
      </c>
      <c r="K153" s="20" t="n">
        <v>1000</v>
      </c>
      <c r="L153" s="22" t="s">
        <v>1181</v>
      </c>
      <c r="M153" s="23" t="str">
        <f aca="false">"Die besten "&amp;L153&amp;""</f>
        <v>Die besten romantikhotels in Italien</v>
      </c>
      <c r="N153" s="24" t="str">
        <f aca="false">"Die besten "&amp;L153&amp;" mit Venere finden "</f>
        <v>Die besten romantikhotels in Italien mit Venere finden </v>
      </c>
      <c r="O153" s="25" t="s">
        <v>1182</v>
      </c>
      <c r="P153" s="25" t="s">
        <v>1183</v>
      </c>
      <c r="Q153" s="25" t="s">
        <v>1184</v>
      </c>
      <c r="R153" s="25" t="s">
        <v>1185</v>
      </c>
      <c r="S153" s="25" t="s">
        <v>1186</v>
      </c>
      <c r="T153" s="25" t="s">
        <v>1187</v>
      </c>
      <c r="U153" s="25" t="s">
        <v>1188</v>
      </c>
      <c r="V153" s="25" t="s">
        <v>1189</v>
      </c>
      <c r="W153" s="1" t="n">
        <v>106</v>
      </c>
      <c r="X153" s="26" t="n">
        <v>0</v>
      </c>
      <c r="Y153" s="18" t="s">
        <v>35</v>
      </c>
    </row>
    <row r="154" customFormat="false" ht="15" hidden="false" customHeight="false" outlineLevel="0" collapsed="false">
      <c r="B154" s="16" t="s">
        <v>23</v>
      </c>
      <c r="D154" s="18" t="s">
        <v>1179</v>
      </c>
      <c r="F154" s="18" t="s">
        <v>25</v>
      </c>
      <c r="G154" s="18" t="s">
        <v>25</v>
      </c>
      <c r="H154" s="18" t="s">
        <v>1180</v>
      </c>
      <c r="K154" s="20" t="n">
        <v>1000</v>
      </c>
      <c r="L154" s="22" t="s">
        <v>1190</v>
      </c>
      <c r="M154" s="23" t="str">
        <f aca="false">"Die besten "&amp;L154&amp;""</f>
        <v>Die besten boutiquehotels in Italien</v>
      </c>
      <c r="N154" s="24" t="str">
        <f aca="false">"Die besten "&amp;L154&amp;" mit Venere finden "</f>
        <v>Die besten boutiquehotels in Italien mit Venere finden </v>
      </c>
      <c r="O154" s="25" t="s">
        <v>1191</v>
      </c>
      <c r="P154" s="25" t="s">
        <v>1192</v>
      </c>
      <c r="Q154" s="25" t="s">
        <v>1193</v>
      </c>
      <c r="R154" s="25" t="s">
        <v>1194</v>
      </c>
      <c r="S154" s="25" t="s">
        <v>1195</v>
      </c>
      <c r="T154" s="25" t="s">
        <v>1196</v>
      </c>
      <c r="U154" s="25" t="s">
        <v>1197</v>
      </c>
      <c r="V154" s="25" t="s">
        <v>1198</v>
      </c>
      <c r="W154" s="1" t="n">
        <v>106</v>
      </c>
      <c r="X154" s="26" t="n">
        <v>0</v>
      </c>
      <c r="Y154" s="18" t="s">
        <v>45</v>
      </c>
    </row>
    <row r="155" customFormat="false" ht="15" hidden="false" customHeight="false" outlineLevel="0" collapsed="false">
      <c r="B155" s="16" t="s">
        <v>23</v>
      </c>
      <c r="D155" s="18" t="s">
        <v>1179</v>
      </c>
      <c r="F155" s="18" t="s">
        <v>25</v>
      </c>
      <c r="G155" s="18" t="s">
        <v>25</v>
      </c>
      <c r="H155" s="18" t="s">
        <v>1180</v>
      </c>
      <c r="K155" s="20" t="n">
        <v>1000</v>
      </c>
      <c r="L155" s="22" t="s">
        <v>1199</v>
      </c>
      <c r="M155" s="23" t="str">
        <f aca="false">"Die besten "&amp;L155&amp;""</f>
        <v>Die besten strandhotels in Italien</v>
      </c>
      <c r="N155" s="24" t="str">
        <f aca="false">"Die besten "&amp;L155&amp;" mit Venere finden "</f>
        <v>Die besten strandhotels in Italien mit Venere finden </v>
      </c>
      <c r="O155" s="25" t="s">
        <v>1200</v>
      </c>
      <c r="P155" s="25" t="s">
        <v>1201</v>
      </c>
      <c r="Q155" s="25" t="s">
        <v>1202</v>
      </c>
      <c r="R155" s="25" t="s">
        <v>1203</v>
      </c>
      <c r="S155" s="25" t="s">
        <v>1204</v>
      </c>
      <c r="T155" s="25" t="s">
        <v>1205</v>
      </c>
      <c r="U155" s="25" t="s">
        <v>1206</v>
      </c>
      <c r="V155" s="25" t="s">
        <v>1207</v>
      </c>
      <c r="W155" s="1" t="n">
        <v>106</v>
      </c>
      <c r="X155" s="26" t="n">
        <v>0</v>
      </c>
      <c r="Y155" s="18" t="s">
        <v>55</v>
      </c>
    </row>
    <row r="156" customFormat="false" ht="15" hidden="false" customHeight="false" outlineLevel="0" collapsed="false">
      <c r="B156" s="16" t="s">
        <v>23</v>
      </c>
      <c r="D156" s="18" t="s">
        <v>1179</v>
      </c>
      <c r="F156" s="18" t="s">
        <v>25</v>
      </c>
      <c r="G156" s="18" t="s">
        <v>25</v>
      </c>
      <c r="H156" s="18" t="s">
        <v>1180</v>
      </c>
      <c r="K156" s="20" t="n">
        <v>1000</v>
      </c>
      <c r="L156" s="22" t="s">
        <v>1208</v>
      </c>
      <c r="M156" s="23" t="str">
        <f aca="false">"Die besten "&amp;L156&amp;""</f>
        <v>Die besten businesshotels in Italien</v>
      </c>
      <c r="N156" s="24" t="str">
        <f aca="false">"Die besten "&amp;L156&amp;" mit Venere finden "</f>
        <v>Die besten businesshotels in Italien mit Venere finden </v>
      </c>
      <c r="O156" s="25" t="s">
        <v>1209</v>
      </c>
      <c r="P156" s="25" t="s">
        <v>1210</v>
      </c>
      <c r="Q156" s="25" t="s">
        <v>1211</v>
      </c>
      <c r="R156" s="25" t="s">
        <v>1212</v>
      </c>
      <c r="S156" s="25" t="s">
        <v>1213</v>
      </c>
      <c r="T156" s="25" t="s">
        <v>1214</v>
      </c>
      <c r="U156" s="25" t="s">
        <v>1215</v>
      </c>
      <c r="V156" s="25" t="s">
        <v>1216</v>
      </c>
      <c r="W156" s="1" t="n">
        <v>106</v>
      </c>
      <c r="X156" s="26" t="n">
        <v>0</v>
      </c>
      <c r="Y156" s="18" t="s">
        <v>65</v>
      </c>
    </row>
    <row r="157" customFormat="false" ht="15" hidden="false" customHeight="false" outlineLevel="0" collapsed="false">
      <c r="B157" s="16" t="s">
        <v>23</v>
      </c>
      <c r="D157" s="18" t="s">
        <v>1179</v>
      </c>
      <c r="F157" s="18" t="s">
        <v>25</v>
      </c>
      <c r="G157" s="18" t="s">
        <v>25</v>
      </c>
      <c r="H157" s="18" t="s">
        <v>1180</v>
      </c>
      <c r="K157" s="20" t="n">
        <v>1000</v>
      </c>
      <c r="L157" s="22" t="s">
        <v>1217</v>
      </c>
      <c r="M157" s="23" t="str">
        <f aca="false">"Die besten "&amp;L157&amp;""</f>
        <v>Die besten luxushotels in Italien</v>
      </c>
      <c r="N157" s="24" t="str">
        <f aca="false">"Die besten "&amp;L157&amp;" mit Venere finden "</f>
        <v>Die besten luxushotels in Italien mit Venere finden </v>
      </c>
      <c r="O157" s="25" t="s">
        <v>1218</v>
      </c>
      <c r="P157" s="25" t="s">
        <v>1219</v>
      </c>
      <c r="Q157" s="25" t="s">
        <v>1220</v>
      </c>
      <c r="R157" s="25" t="s">
        <v>1221</v>
      </c>
      <c r="S157" s="25" t="s">
        <v>1222</v>
      </c>
      <c r="T157" s="25" t="s">
        <v>1223</v>
      </c>
      <c r="U157" s="25" t="s">
        <v>1224</v>
      </c>
      <c r="V157" s="25" t="s">
        <v>1225</v>
      </c>
      <c r="W157" s="1" t="n">
        <v>106</v>
      </c>
      <c r="X157" s="26" t="n">
        <v>0</v>
      </c>
      <c r="Y157" s="18" t="s">
        <v>75</v>
      </c>
    </row>
    <row r="158" customFormat="false" ht="15" hidden="false" customHeight="false" outlineLevel="0" collapsed="false">
      <c r="B158" s="16" t="s">
        <v>23</v>
      </c>
      <c r="D158" s="18" t="s">
        <v>1179</v>
      </c>
      <c r="F158" s="18" t="s">
        <v>25</v>
      </c>
      <c r="G158" s="18" t="s">
        <v>25</v>
      </c>
      <c r="H158" s="18" t="s">
        <v>1180</v>
      </c>
      <c r="K158" s="20" t="n">
        <v>1000</v>
      </c>
      <c r="L158" s="22" t="s">
        <v>1226</v>
      </c>
      <c r="M158" s="23" t="str">
        <f aca="false">"Die besten "&amp;L158&amp;""</f>
        <v>Die besten günstige hotels in Italien</v>
      </c>
      <c r="N158" s="24" t="str">
        <f aca="false">"Die besten "&amp;L158&amp;" mit Venere finden "</f>
        <v>Die besten günstige hotels in Italien mit Venere finden </v>
      </c>
      <c r="O158" s="25" t="s">
        <v>1227</v>
      </c>
      <c r="P158" s="25" t="s">
        <v>1228</v>
      </c>
      <c r="Q158" s="25" t="s">
        <v>1229</v>
      </c>
      <c r="R158" s="25" t="s">
        <v>1230</v>
      </c>
      <c r="S158" s="25" t="s">
        <v>1231</v>
      </c>
      <c r="T158" s="25" t="s">
        <v>1232</v>
      </c>
      <c r="U158" s="25" t="s">
        <v>1233</v>
      </c>
      <c r="V158" s="25" t="s">
        <v>1234</v>
      </c>
      <c r="W158" s="1" t="n">
        <v>106</v>
      </c>
      <c r="X158" s="26" t="n">
        <v>0</v>
      </c>
      <c r="Y158" s="18" t="s">
        <v>85</v>
      </c>
    </row>
    <row r="159" customFormat="false" ht="15" hidden="false" customHeight="false" outlineLevel="0" collapsed="false">
      <c r="B159" s="16" t="s">
        <v>23</v>
      </c>
      <c r="D159" s="18" t="s">
        <v>1179</v>
      </c>
      <c r="F159" s="18" t="s">
        <v>25</v>
      </c>
      <c r="G159" s="18" t="s">
        <v>25</v>
      </c>
      <c r="H159" s="18" t="s">
        <v>1180</v>
      </c>
      <c r="K159" s="20" t="n">
        <v>1000</v>
      </c>
      <c r="L159" s="22" t="s">
        <v>1235</v>
      </c>
      <c r="M159" s="23" t="str">
        <f aca="false">"Die besten "&amp;L159&amp;""</f>
        <v>Die besten wellnesshotels in Italien</v>
      </c>
      <c r="N159" s="24" t="str">
        <f aca="false">"Die besten "&amp;L159&amp;" mit Venere finden "</f>
        <v>Die besten wellnesshotels in Italien mit Venere finden </v>
      </c>
      <c r="O159" s="25" t="s">
        <v>1236</v>
      </c>
      <c r="P159" s="25" t="s">
        <v>1237</v>
      </c>
      <c r="Q159" s="25" t="s">
        <v>1238</v>
      </c>
      <c r="R159" s="25" t="s">
        <v>1239</v>
      </c>
      <c r="S159" s="25" t="s">
        <v>1240</v>
      </c>
      <c r="T159" s="25" t="s">
        <v>1241</v>
      </c>
      <c r="U159" s="25" t="s">
        <v>1242</v>
      </c>
      <c r="V159" s="25" t="s">
        <v>1243</v>
      </c>
      <c r="W159" s="1" t="n">
        <v>106</v>
      </c>
      <c r="X159" s="26" t="n">
        <v>0</v>
      </c>
      <c r="Y159" s="18" t="s">
        <v>95</v>
      </c>
    </row>
    <row r="160" customFormat="false" ht="15" hidden="false" customHeight="false" outlineLevel="0" collapsed="false">
      <c r="B160" s="16" t="s">
        <v>23</v>
      </c>
      <c r="D160" s="18" t="s">
        <v>1179</v>
      </c>
      <c r="F160" s="18" t="s">
        <v>25</v>
      </c>
      <c r="G160" s="18" t="s">
        <v>25</v>
      </c>
      <c r="H160" s="18" t="s">
        <v>1180</v>
      </c>
      <c r="K160" s="20" t="n">
        <v>1000</v>
      </c>
      <c r="L160" s="22" t="s">
        <v>1244</v>
      </c>
      <c r="M160" s="23" t="str">
        <f aca="false">"Die besten "&amp;L160&amp;""</f>
        <v>Die besten familienhotels in Italien</v>
      </c>
      <c r="N160" s="24" t="str">
        <f aca="false">"Die besten "&amp;L160&amp;" mit Venere finden "</f>
        <v>Die besten familienhotels in Italien mit Venere finden </v>
      </c>
      <c r="O160" s="25" t="s">
        <v>1245</v>
      </c>
      <c r="P160" s="25" t="s">
        <v>1246</v>
      </c>
      <c r="Q160" s="25" t="s">
        <v>1247</v>
      </c>
      <c r="R160" s="25" t="s">
        <v>1248</v>
      </c>
      <c r="S160" s="25" t="s">
        <v>1249</v>
      </c>
      <c r="T160" s="25" t="s">
        <v>1250</v>
      </c>
      <c r="U160" s="25" t="s">
        <v>1251</v>
      </c>
      <c r="V160" s="25" t="s">
        <v>1252</v>
      </c>
      <c r="W160" s="1" t="n">
        <v>106</v>
      </c>
      <c r="X160" s="26" t="n">
        <v>0</v>
      </c>
      <c r="Y160" s="18" t="s">
        <v>105</v>
      </c>
    </row>
    <row r="161" customFormat="false" ht="15" hidden="false" customHeight="false" outlineLevel="0" collapsed="false">
      <c r="B161" s="16" t="s">
        <v>23</v>
      </c>
      <c r="D161" s="18" t="s">
        <v>1179</v>
      </c>
      <c r="F161" s="18" t="s">
        <v>25</v>
      </c>
      <c r="G161" s="18" t="s">
        <v>25</v>
      </c>
      <c r="H161" s="18" t="s">
        <v>1180</v>
      </c>
      <c r="K161" s="20" t="n">
        <v>1000</v>
      </c>
      <c r="L161" s="22" t="s">
        <v>1253</v>
      </c>
      <c r="M161" s="23" t="str">
        <f aca="false">"Die besten "&amp;L161&amp;""</f>
        <v>Die besten skihotels in Italien</v>
      </c>
      <c r="N161" s="24" t="str">
        <f aca="false">"Die besten "&amp;L161&amp;" mit Venere finden "</f>
        <v>Die besten skihotels in Italien mit Venere finden </v>
      </c>
      <c r="O161" s="25" t="s">
        <v>1254</v>
      </c>
      <c r="P161" s="25" t="s">
        <v>1255</v>
      </c>
      <c r="Q161" s="25" t="s">
        <v>1256</v>
      </c>
      <c r="R161" s="25" t="s">
        <v>1257</v>
      </c>
      <c r="S161" s="25" t="s">
        <v>1254</v>
      </c>
      <c r="T161" s="25" t="s">
        <v>1258</v>
      </c>
      <c r="U161" s="25" t="s">
        <v>1259</v>
      </c>
      <c r="V161" s="25" t="s">
        <v>1260</v>
      </c>
      <c r="W161" s="1" t="n">
        <v>106</v>
      </c>
      <c r="X161" s="26" t="n">
        <v>0</v>
      </c>
      <c r="Y161" s="18" t="s">
        <v>115</v>
      </c>
    </row>
    <row r="162" customFormat="false" ht="15" hidden="false" customHeight="false" outlineLevel="0" collapsed="false">
      <c r="B162" s="16" t="s">
        <v>23</v>
      </c>
      <c r="D162" s="18" t="s">
        <v>1179</v>
      </c>
      <c r="F162" s="18" t="s">
        <v>25</v>
      </c>
      <c r="G162" s="18" t="s">
        <v>25</v>
      </c>
      <c r="H162" s="18" t="s">
        <v>1180</v>
      </c>
      <c r="K162" s="20" t="n">
        <v>1000</v>
      </c>
      <c r="L162" s="22" t="s">
        <v>1261</v>
      </c>
      <c r="M162" s="23" t="str">
        <f aca="false">"Die besten "&amp;L162&amp;""</f>
        <v>Die besten B&amp;Bs in Italien</v>
      </c>
      <c r="N162" s="24" t="str">
        <f aca="false">"Die besten "&amp;L162&amp;" mit Venere finden "</f>
        <v>Die besten B&amp;Bs in Italien mit Venere finden </v>
      </c>
      <c r="O162" s="25" t="s">
        <v>1262</v>
      </c>
      <c r="P162" s="25" t="s">
        <v>1263</v>
      </c>
      <c r="Q162" s="25" t="s">
        <v>1264</v>
      </c>
      <c r="R162" s="25" t="s">
        <v>320</v>
      </c>
      <c r="S162" s="25" t="s">
        <v>1265</v>
      </c>
      <c r="T162" s="25" t="s">
        <v>1266</v>
      </c>
      <c r="U162" s="25" t="s">
        <v>1267</v>
      </c>
      <c r="V162" s="25" t="s">
        <v>1268</v>
      </c>
      <c r="W162" s="1" t="n">
        <v>106</v>
      </c>
      <c r="X162" s="26" t="n">
        <v>0</v>
      </c>
      <c r="Y162" s="18" t="s">
        <v>125</v>
      </c>
    </row>
    <row r="163" customFormat="false" ht="15" hidden="false" customHeight="false" outlineLevel="0" collapsed="false">
      <c r="B163" s="16" t="s">
        <v>23</v>
      </c>
      <c r="D163" s="18" t="s">
        <v>1179</v>
      </c>
      <c r="F163" s="18" t="s">
        <v>126</v>
      </c>
      <c r="G163" s="18" t="s">
        <v>126</v>
      </c>
      <c r="H163" s="18" t="s">
        <v>1269</v>
      </c>
      <c r="K163" s="20" t="n">
        <v>1000</v>
      </c>
      <c r="L163" s="22" t="s">
        <v>1270</v>
      </c>
      <c r="M163" s="23" t="str">
        <f aca="false">"Die besten "&amp;L163&amp;""</f>
        <v>Die besten romantikhotels in Frankreich</v>
      </c>
      <c r="N163" s="24" t="str">
        <f aca="false">"Die besten "&amp;L163&amp;" mit Venere finden "</f>
        <v>Die besten romantikhotels in Frankreich mit Venere finden </v>
      </c>
      <c r="O163" s="25" t="s">
        <v>1271</v>
      </c>
      <c r="P163" s="25" t="s">
        <v>1272</v>
      </c>
      <c r="Q163" s="25" t="s">
        <v>1273</v>
      </c>
      <c r="R163" s="25" t="s">
        <v>1274</v>
      </c>
      <c r="S163" s="25" t="s">
        <v>1275</v>
      </c>
      <c r="T163" s="25" t="s">
        <v>1276</v>
      </c>
      <c r="U163" s="25" t="s">
        <v>1277</v>
      </c>
      <c r="V163" s="25" t="s">
        <v>1278</v>
      </c>
      <c r="W163" s="1" t="n">
        <v>74</v>
      </c>
      <c r="X163" s="26" t="n">
        <v>0</v>
      </c>
      <c r="Y163" s="18" t="s">
        <v>35</v>
      </c>
    </row>
    <row r="164" customFormat="false" ht="15" hidden="false" customHeight="false" outlineLevel="0" collapsed="false">
      <c r="B164" s="16" t="s">
        <v>23</v>
      </c>
      <c r="D164" s="18" t="s">
        <v>1179</v>
      </c>
      <c r="F164" s="18" t="s">
        <v>126</v>
      </c>
      <c r="G164" s="18" t="s">
        <v>126</v>
      </c>
      <c r="H164" s="18" t="s">
        <v>1269</v>
      </c>
      <c r="K164" s="20" t="n">
        <v>1000</v>
      </c>
      <c r="L164" s="22" t="s">
        <v>1279</v>
      </c>
      <c r="M164" s="23" t="str">
        <f aca="false">"Die besten "&amp;L164&amp;""</f>
        <v>Die besten boutiquehotels in Frankreich</v>
      </c>
      <c r="N164" s="24" t="str">
        <f aca="false">"Die besten "&amp;L164&amp;" mit Venere finden "</f>
        <v>Die besten boutiquehotels in Frankreich mit Venere finden </v>
      </c>
      <c r="O164" s="25" t="s">
        <v>1280</v>
      </c>
      <c r="P164" s="25" t="s">
        <v>1281</v>
      </c>
      <c r="Q164" s="25" t="s">
        <v>1282</v>
      </c>
      <c r="R164" s="25" t="s">
        <v>1283</v>
      </c>
      <c r="S164" s="25" t="s">
        <v>1284</v>
      </c>
      <c r="T164" s="25" t="s">
        <v>1285</v>
      </c>
      <c r="U164" s="25" t="s">
        <v>1286</v>
      </c>
      <c r="V164" s="25" t="s">
        <v>1287</v>
      </c>
      <c r="W164" s="1" t="n">
        <v>74</v>
      </c>
      <c r="X164" s="26" t="n">
        <v>0</v>
      </c>
      <c r="Y164" s="18" t="s">
        <v>45</v>
      </c>
    </row>
    <row r="165" customFormat="false" ht="15" hidden="false" customHeight="false" outlineLevel="0" collapsed="false">
      <c r="B165" s="16" t="s">
        <v>23</v>
      </c>
      <c r="D165" s="18" t="s">
        <v>1179</v>
      </c>
      <c r="F165" s="18" t="s">
        <v>126</v>
      </c>
      <c r="G165" s="18" t="s">
        <v>126</v>
      </c>
      <c r="H165" s="18" t="s">
        <v>1269</v>
      </c>
      <c r="K165" s="20" t="n">
        <v>1000</v>
      </c>
      <c r="L165" s="22" t="s">
        <v>1288</v>
      </c>
      <c r="M165" s="23" t="str">
        <f aca="false">"Die besten "&amp;L165&amp;""</f>
        <v>Die besten strandhotels in Frankreich</v>
      </c>
      <c r="N165" s="24" t="str">
        <f aca="false">"Die besten "&amp;L165&amp;" mit Venere finden "</f>
        <v>Die besten strandhotels in Frankreich mit Venere finden </v>
      </c>
      <c r="O165" s="25" t="s">
        <v>1289</v>
      </c>
      <c r="P165" s="25" t="s">
        <v>1290</v>
      </c>
      <c r="Q165" s="25" t="s">
        <v>1291</v>
      </c>
      <c r="R165" s="25" t="s">
        <v>1292</v>
      </c>
      <c r="S165" s="25" t="s">
        <v>1293</v>
      </c>
      <c r="T165" s="25" t="s">
        <v>1294</v>
      </c>
      <c r="U165" s="25" t="s">
        <v>1295</v>
      </c>
      <c r="V165" s="25" t="s">
        <v>1296</v>
      </c>
      <c r="W165" s="1" t="n">
        <v>74</v>
      </c>
      <c r="X165" s="26" t="n">
        <v>0</v>
      </c>
      <c r="Y165" s="18" t="s">
        <v>55</v>
      </c>
    </row>
    <row r="166" customFormat="false" ht="15" hidden="false" customHeight="false" outlineLevel="0" collapsed="false">
      <c r="B166" s="16" t="s">
        <v>23</v>
      </c>
      <c r="D166" s="18" t="s">
        <v>1179</v>
      </c>
      <c r="F166" s="18" t="s">
        <v>126</v>
      </c>
      <c r="G166" s="18" t="s">
        <v>126</v>
      </c>
      <c r="H166" s="18" t="s">
        <v>1269</v>
      </c>
      <c r="K166" s="20" t="n">
        <v>1000</v>
      </c>
      <c r="L166" s="22" t="s">
        <v>1297</v>
      </c>
      <c r="M166" s="23" t="str">
        <f aca="false">"Die besten "&amp;L166&amp;""</f>
        <v>Die besten businesshotels in Frankreich</v>
      </c>
      <c r="N166" s="24" t="str">
        <f aca="false">"Die besten "&amp;L166&amp;" mit Venere finden "</f>
        <v>Die besten businesshotels in Frankreich mit Venere finden </v>
      </c>
      <c r="O166" s="25" t="s">
        <v>1298</v>
      </c>
      <c r="P166" s="25" t="s">
        <v>1299</v>
      </c>
      <c r="Q166" s="25" t="s">
        <v>1300</v>
      </c>
      <c r="R166" s="25" t="s">
        <v>1301</v>
      </c>
      <c r="S166" s="25" t="s">
        <v>1302</v>
      </c>
      <c r="T166" s="25" t="s">
        <v>1303</v>
      </c>
      <c r="U166" s="25" t="s">
        <v>1304</v>
      </c>
      <c r="V166" s="25" t="s">
        <v>1305</v>
      </c>
      <c r="W166" s="1" t="n">
        <v>74</v>
      </c>
      <c r="X166" s="26" t="n">
        <v>0</v>
      </c>
      <c r="Y166" s="18" t="s">
        <v>65</v>
      </c>
    </row>
    <row r="167" customFormat="false" ht="15" hidden="false" customHeight="false" outlineLevel="0" collapsed="false">
      <c r="B167" s="16" t="s">
        <v>23</v>
      </c>
      <c r="D167" s="18" t="s">
        <v>1179</v>
      </c>
      <c r="F167" s="18" t="s">
        <v>126</v>
      </c>
      <c r="G167" s="18" t="s">
        <v>126</v>
      </c>
      <c r="H167" s="18" t="s">
        <v>1269</v>
      </c>
      <c r="K167" s="20" t="n">
        <v>1000</v>
      </c>
      <c r="L167" s="22" t="s">
        <v>1306</v>
      </c>
      <c r="M167" s="23" t="str">
        <f aca="false">"Die besten "&amp;L167&amp;""</f>
        <v>Die besten luxushotels in Frankreich</v>
      </c>
      <c r="N167" s="24" t="str">
        <f aca="false">"Die besten "&amp;L167&amp;" mit Venere finden "</f>
        <v>Die besten luxushotels in Frankreich mit Venere finden </v>
      </c>
      <c r="O167" s="25" t="s">
        <v>1307</v>
      </c>
      <c r="P167" s="25" t="s">
        <v>1308</v>
      </c>
      <c r="Q167" s="25" t="s">
        <v>1309</v>
      </c>
      <c r="R167" s="25" t="s">
        <v>1310</v>
      </c>
      <c r="S167" s="25" t="s">
        <v>1311</v>
      </c>
      <c r="T167" s="25" t="s">
        <v>1312</v>
      </c>
      <c r="U167" s="25" t="s">
        <v>1313</v>
      </c>
      <c r="V167" s="25" t="s">
        <v>1314</v>
      </c>
      <c r="W167" s="1" t="n">
        <v>74</v>
      </c>
      <c r="X167" s="26" t="n">
        <v>0</v>
      </c>
      <c r="Y167" s="18" t="s">
        <v>75</v>
      </c>
    </row>
    <row r="168" customFormat="false" ht="15" hidden="false" customHeight="false" outlineLevel="0" collapsed="false">
      <c r="B168" s="16" t="s">
        <v>23</v>
      </c>
      <c r="D168" s="18" t="s">
        <v>1179</v>
      </c>
      <c r="F168" s="18" t="s">
        <v>126</v>
      </c>
      <c r="G168" s="18" t="s">
        <v>126</v>
      </c>
      <c r="H168" s="18" t="s">
        <v>1269</v>
      </c>
      <c r="K168" s="20" t="n">
        <v>1000</v>
      </c>
      <c r="L168" s="22" t="s">
        <v>1315</v>
      </c>
      <c r="M168" s="23" t="str">
        <f aca="false">"Die besten "&amp;L168&amp;""</f>
        <v>Die besten günstige hotels in Frankreich</v>
      </c>
      <c r="N168" s="24" t="str">
        <f aca="false">"Die besten "&amp;L168&amp;" mit Venere finden "</f>
        <v>Die besten günstige hotels in Frankreich mit Venere finden </v>
      </c>
      <c r="O168" s="25" t="s">
        <v>1316</v>
      </c>
      <c r="P168" s="25" t="s">
        <v>1317</v>
      </c>
      <c r="Q168" s="25" t="s">
        <v>1318</v>
      </c>
      <c r="R168" s="25" t="s">
        <v>1319</v>
      </c>
      <c r="S168" s="25" t="s">
        <v>1320</v>
      </c>
      <c r="T168" s="25" t="s">
        <v>1321</v>
      </c>
      <c r="U168" s="25" t="s">
        <v>1322</v>
      </c>
      <c r="V168" s="25" t="s">
        <v>1323</v>
      </c>
      <c r="W168" s="1" t="n">
        <v>74</v>
      </c>
      <c r="X168" s="26" t="n">
        <v>0</v>
      </c>
      <c r="Y168" s="18" t="s">
        <v>85</v>
      </c>
    </row>
    <row r="169" customFormat="false" ht="15" hidden="false" customHeight="false" outlineLevel="0" collapsed="false">
      <c r="B169" s="16" t="s">
        <v>23</v>
      </c>
      <c r="D169" s="18" t="s">
        <v>1179</v>
      </c>
      <c r="F169" s="18" t="s">
        <v>126</v>
      </c>
      <c r="G169" s="18" t="s">
        <v>126</v>
      </c>
      <c r="H169" s="18" t="s">
        <v>1269</v>
      </c>
      <c r="K169" s="20" t="n">
        <v>1000</v>
      </c>
      <c r="L169" s="22" t="s">
        <v>1324</v>
      </c>
      <c r="M169" s="23" t="str">
        <f aca="false">"Die besten "&amp;L169&amp;""</f>
        <v>Die besten wellnesshotels in Frankreich</v>
      </c>
      <c r="N169" s="24" t="str">
        <f aca="false">"Die besten "&amp;L169&amp;" mit Venere finden "</f>
        <v>Die besten wellnesshotels in Frankreich mit Venere finden </v>
      </c>
      <c r="O169" s="25" t="s">
        <v>1325</v>
      </c>
      <c r="P169" s="25" t="s">
        <v>1326</v>
      </c>
      <c r="Q169" s="25" t="s">
        <v>1327</v>
      </c>
      <c r="R169" s="25" t="s">
        <v>1328</v>
      </c>
      <c r="S169" s="25" t="s">
        <v>1329</v>
      </c>
      <c r="T169" s="25" t="s">
        <v>1330</v>
      </c>
      <c r="U169" s="25" t="s">
        <v>1331</v>
      </c>
      <c r="V169" s="25" t="s">
        <v>1332</v>
      </c>
      <c r="W169" s="1" t="n">
        <v>74</v>
      </c>
      <c r="X169" s="26" t="n">
        <v>0</v>
      </c>
      <c r="Y169" s="18" t="s">
        <v>95</v>
      </c>
    </row>
    <row r="170" customFormat="false" ht="15" hidden="false" customHeight="false" outlineLevel="0" collapsed="false">
      <c r="B170" s="16" t="s">
        <v>23</v>
      </c>
      <c r="D170" s="18" t="s">
        <v>1179</v>
      </c>
      <c r="F170" s="18" t="s">
        <v>126</v>
      </c>
      <c r="G170" s="18" t="s">
        <v>126</v>
      </c>
      <c r="H170" s="18" t="s">
        <v>1269</v>
      </c>
      <c r="K170" s="20" t="n">
        <v>1000</v>
      </c>
      <c r="L170" s="22" t="s">
        <v>1333</v>
      </c>
      <c r="M170" s="23" t="str">
        <f aca="false">"Die besten "&amp;L170&amp;""</f>
        <v>Die besten familienhotels in Frankreich</v>
      </c>
      <c r="N170" s="24" t="str">
        <f aca="false">"Die besten "&amp;L170&amp;" mit Venere finden "</f>
        <v>Die besten familienhotels in Frankreich mit Venere finden </v>
      </c>
      <c r="O170" s="25" t="s">
        <v>1334</v>
      </c>
      <c r="P170" s="25" t="s">
        <v>1335</v>
      </c>
      <c r="Q170" s="25" t="s">
        <v>1336</v>
      </c>
      <c r="R170" s="25" t="s">
        <v>1337</v>
      </c>
      <c r="S170" s="25" t="s">
        <v>1338</v>
      </c>
      <c r="T170" s="25" t="s">
        <v>1339</v>
      </c>
      <c r="U170" s="25" t="s">
        <v>1340</v>
      </c>
      <c r="V170" s="25" t="s">
        <v>1341</v>
      </c>
      <c r="W170" s="1" t="n">
        <v>74</v>
      </c>
      <c r="X170" s="26" t="n">
        <v>0</v>
      </c>
      <c r="Y170" s="18" t="s">
        <v>105</v>
      </c>
    </row>
    <row r="171" customFormat="false" ht="15" hidden="false" customHeight="false" outlineLevel="0" collapsed="false">
      <c r="B171" s="16" t="s">
        <v>23</v>
      </c>
      <c r="D171" s="18" t="s">
        <v>1179</v>
      </c>
      <c r="F171" s="18" t="s">
        <v>126</v>
      </c>
      <c r="G171" s="18" t="s">
        <v>126</v>
      </c>
      <c r="H171" s="18" t="s">
        <v>1269</v>
      </c>
      <c r="K171" s="20" t="n">
        <v>1000</v>
      </c>
      <c r="L171" s="22" t="s">
        <v>1342</v>
      </c>
      <c r="M171" s="23" t="str">
        <f aca="false">"Die besten "&amp;L171&amp;""</f>
        <v>Die besten skihotels in Frankreich</v>
      </c>
      <c r="N171" s="24" t="str">
        <f aca="false">"Die besten "&amp;L171&amp;" mit Venere finden "</f>
        <v>Die besten skihotels in Frankreich mit Venere finden </v>
      </c>
      <c r="O171" s="25" t="s">
        <v>1343</v>
      </c>
      <c r="P171" s="25" t="s">
        <v>1344</v>
      </c>
      <c r="Q171" s="25" t="s">
        <v>1345</v>
      </c>
      <c r="R171" s="25" t="s">
        <v>1346</v>
      </c>
      <c r="S171" s="25" t="s">
        <v>1347</v>
      </c>
      <c r="T171" s="25" t="s">
        <v>1348</v>
      </c>
      <c r="U171" s="25" t="s">
        <v>1349</v>
      </c>
      <c r="V171" s="25"/>
      <c r="W171" s="1" t="n">
        <v>74</v>
      </c>
      <c r="X171" s="26" t="n">
        <v>0</v>
      </c>
      <c r="Y171" s="18" t="s">
        <v>115</v>
      </c>
    </row>
    <row r="172" customFormat="false" ht="15" hidden="false" customHeight="false" outlineLevel="0" collapsed="false">
      <c r="B172" s="16" t="s">
        <v>23</v>
      </c>
      <c r="D172" s="18" t="s">
        <v>1179</v>
      </c>
      <c r="F172" s="18" t="s">
        <v>126</v>
      </c>
      <c r="G172" s="18" t="s">
        <v>126</v>
      </c>
      <c r="H172" s="18" t="s">
        <v>1269</v>
      </c>
      <c r="K172" s="20" t="n">
        <v>1000</v>
      </c>
      <c r="L172" s="22" t="s">
        <v>1350</v>
      </c>
      <c r="M172" s="23" t="str">
        <f aca="false">"Die besten "&amp;L172&amp;""</f>
        <v>Die besten B&amp;Bs in Frankreich</v>
      </c>
      <c r="N172" s="24" t="str">
        <f aca="false">"Die besten "&amp;L172&amp;" mit Venere finden "</f>
        <v>Die besten B&amp;Bs in Frankreich mit Venere finden </v>
      </c>
      <c r="O172" s="25" t="s">
        <v>208</v>
      </c>
      <c r="P172" s="25" t="s">
        <v>1351</v>
      </c>
      <c r="Q172" s="25" t="s">
        <v>211</v>
      </c>
      <c r="R172" s="25" t="s">
        <v>210</v>
      </c>
      <c r="S172" s="25" t="s">
        <v>212</v>
      </c>
      <c r="T172" s="25" t="s">
        <v>214</v>
      </c>
      <c r="U172" s="25" t="s">
        <v>1352</v>
      </c>
      <c r="V172" s="25" t="s">
        <v>213</v>
      </c>
      <c r="W172" s="1" t="n">
        <v>74</v>
      </c>
      <c r="X172" s="26" t="n">
        <v>0</v>
      </c>
      <c r="Y172" s="18" t="s">
        <v>125</v>
      </c>
    </row>
    <row r="173" customFormat="false" ht="15" hidden="false" customHeight="false" outlineLevel="0" collapsed="false">
      <c r="B173" s="16" t="s">
        <v>23</v>
      </c>
      <c r="D173" s="18" t="s">
        <v>1179</v>
      </c>
      <c r="F173" s="18" t="s">
        <v>216</v>
      </c>
      <c r="G173" s="18" t="s">
        <v>216</v>
      </c>
      <c r="H173" s="18" t="s">
        <v>1353</v>
      </c>
      <c r="K173" s="20" t="n">
        <v>1000</v>
      </c>
      <c r="L173" s="22" t="s">
        <v>1354</v>
      </c>
      <c r="M173" s="23" t="str">
        <f aca="false">"Die besten "&amp;L173&amp;""</f>
        <v>Die besten romantikhotels in Spanien</v>
      </c>
      <c r="N173" s="24" t="str">
        <f aca="false">"Die besten "&amp;L173&amp;" mit Venere finden "</f>
        <v>Die besten romantikhotels in Spanien mit Venere finden </v>
      </c>
      <c r="O173" s="25" t="s">
        <v>1355</v>
      </c>
      <c r="P173" s="25" t="s">
        <v>1356</v>
      </c>
      <c r="Q173" s="25" t="s">
        <v>1357</v>
      </c>
      <c r="R173" s="25" t="s">
        <v>1358</v>
      </c>
      <c r="S173" s="25" t="s">
        <v>1359</v>
      </c>
      <c r="T173" s="25" t="s">
        <v>1360</v>
      </c>
      <c r="U173" s="25" t="s">
        <v>1361</v>
      </c>
      <c r="V173" s="25" t="s">
        <v>1362</v>
      </c>
      <c r="W173" s="1" t="n">
        <v>197</v>
      </c>
      <c r="X173" s="26" t="n">
        <v>0</v>
      </c>
      <c r="Y173" s="18" t="s">
        <v>35</v>
      </c>
    </row>
    <row r="174" customFormat="false" ht="15" hidden="false" customHeight="false" outlineLevel="0" collapsed="false">
      <c r="B174" s="16" t="s">
        <v>23</v>
      </c>
      <c r="D174" s="18" t="s">
        <v>1179</v>
      </c>
      <c r="F174" s="18" t="s">
        <v>216</v>
      </c>
      <c r="G174" s="18" t="s">
        <v>216</v>
      </c>
      <c r="H174" s="18" t="s">
        <v>1353</v>
      </c>
      <c r="K174" s="20" t="n">
        <v>1000</v>
      </c>
      <c r="L174" s="22" t="s">
        <v>1363</v>
      </c>
      <c r="M174" s="23" t="str">
        <f aca="false">"Die besten "&amp;L174&amp;""</f>
        <v>Die besten boutiquehotels in Spanien</v>
      </c>
      <c r="N174" s="24" t="str">
        <f aca="false">"Die besten "&amp;L174&amp;" mit Venere finden "</f>
        <v>Die besten boutiquehotels in Spanien mit Venere finden </v>
      </c>
      <c r="O174" s="25" t="s">
        <v>1364</v>
      </c>
      <c r="P174" s="25" t="s">
        <v>1365</v>
      </c>
      <c r="Q174" s="25" t="s">
        <v>1366</v>
      </c>
      <c r="R174" s="25" t="s">
        <v>1367</v>
      </c>
      <c r="S174" s="25" t="s">
        <v>1368</v>
      </c>
      <c r="T174" s="25" t="s">
        <v>1369</v>
      </c>
      <c r="U174" s="25" t="s">
        <v>1370</v>
      </c>
      <c r="V174" s="25" t="s">
        <v>1371</v>
      </c>
      <c r="W174" s="1" t="n">
        <v>197</v>
      </c>
      <c r="X174" s="26" t="n">
        <v>0</v>
      </c>
      <c r="Y174" s="18" t="s">
        <v>45</v>
      </c>
    </row>
    <row r="175" customFormat="false" ht="15" hidden="false" customHeight="false" outlineLevel="0" collapsed="false">
      <c r="B175" s="16" t="s">
        <v>23</v>
      </c>
      <c r="D175" s="18" t="s">
        <v>1179</v>
      </c>
      <c r="F175" s="18" t="s">
        <v>216</v>
      </c>
      <c r="G175" s="18" t="s">
        <v>216</v>
      </c>
      <c r="H175" s="18" t="s">
        <v>1353</v>
      </c>
      <c r="K175" s="20" t="n">
        <v>1000</v>
      </c>
      <c r="L175" s="22" t="s">
        <v>1372</v>
      </c>
      <c r="M175" s="23" t="str">
        <f aca="false">"Die besten "&amp;L175&amp;""</f>
        <v>Die besten strandhotels in Spanien</v>
      </c>
      <c r="N175" s="24" t="str">
        <f aca="false">"Die besten "&amp;L175&amp;" mit Venere finden "</f>
        <v>Die besten strandhotels in Spanien mit Venere finden </v>
      </c>
      <c r="O175" s="25" t="s">
        <v>1373</v>
      </c>
      <c r="P175" s="25" t="s">
        <v>1374</v>
      </c>
      <c r="Q175" s="25" t="s">
        <v>1375</v>
      </c>
      <c r="R175" s="25" t="s">
        <v>1376</v>
      </c>
      <c r="S175" s="25" t="s">
        <v>1377</v>
      </c>
      <c r="T175" s="25" t="s">
        <v>1378</v>
      </c>
      <c r="U175" s="25" t="s">
        <v>1379</v>
      </c>
      <c r="V175" s="25" t="s">
        <v>1380</v>
      </c>
      <c r="W175" s="1" t="n">
        <v>197</v>
      </c>
      <c r="X175" s="26" t="n">
        <v>0</v>
      </c>
      <c r="Y175" s="18" t="s">
        <v>55</v>
      </c>
    </row>
    <row r="176" customFormat="false" ht="15" hidden="false" customHeight="false" outlineLevel="0" collapsed="false">
      <c r="B176" s="16" t="s">
        <v>23</v>
      </c>
      <c r="D176" s="18" t="s">
        <v>1179</v>
      </c>
      <c r="F176" s="18" t="s">
        <v>216</v>
      </c>
      <c r="G176" s="18" t="s">
        <v>216</v>
      </c>
      <c r="H176" s="18" t="s">
        <v>1353</v>
      </c>
      <c r="K176" s="20" t="n">
        <v>1000</v>
      </c>
      <c r="L176" s="22" t="s">
        <v>1381</v>
      </c>
      <c r="M176" s="23" t="str">
        <f aca="false">"Die besten "&amp;L176&amp;""</f>
        <v>Die besten businesshotels in Spanien</v>
      </c>
      <c r="N176" s="24" t="str">
        <f aca="false">"Die besten "&amp;L176&amp;" mit Venere finden "</f>
        <v>Die besten businesshotels in Spanien mit Venere finden </v>
      </c>
      <c r="O176" s="25" t="s">
        <v>1382</v>
      </c>
      <c r="P176" s="25" t="s">
        <v>1383</v>
      </c>
      <c r="Q176" s="25" t="s">
        <v>1384</v>
      </c>
      <c r="R176" s="25" t="s">
        <v>1385</v>
      </c>
      <c r="S176" s="25" t="s">
        <v>1386</v>
      </c>
      <c r="T176" s="25" t="s">
        <v>1387</v>
      </c>
      <c r="U176" s="25" t="s">
        <v>1388</v>
      </c>
      <c r="V176" s="25" t="s">
        <v>1389</v>
      </c>
      <c r="W176" s="1" t="n">
        <v>197</v>
      </c>
      <c r="X176" s="26" t="n">
        <v>0</v>
      </c>
      <c r="Y176" s="18" t="s">
        <v>65</v>
      </c>
    </row>
    <row r="177" customFormat="false" ht="15" hidden="false" customHeight="false" outlineLevel="0" collapsed="false">
      <c r="B177" s="16" t="s">
        <v>23</v>
      </c>
      <c r="D177" s="18" t="s">
        <v>1179</v>
      </c>
      <c r="F177" s="18" t="s">
        <v>216</v>
      </c>
      <c r="G177" s="18" t="s">
        <v>216</v>
      </c>
      <c r="H177" s="18" t="s">
        <v>1353</v>
      </c>
      <c r="K177" s="20" t="n">
        <v>1000</v>
      </c>
      <c r="L177" s="22" t="s">
        <v>1390</v>
      </c>
      <c r="M177" s="23" t="str">
        <f aca="false">"Die besten "&amp;L177&amp;""</f>
        <v>Die besten luxushotels in Spanien</v>
      </c>
      <c r="N177" s="24" t="str">
        <f aca="false">"Die besten "&amp;L177&amp;" mit Venere finden "</f>
        <v>Die besten luxushotels in Spanien mit Venere finden </v>
      </c>
      <c r="O177" s="25" t="s">
        <v>1391</v>
      </c>
      <c r="P177" s="25" t="s">
        <v>1392</v>
      </c>
      <c r="Q177" s="25" t="s">
        <v>1393</v>
      </c>
      <c r="R177" s="25" t="s">
        <v>1394</v>
      </c>
      <c r="S177" s="25" t="s">
        <v>1395</v>
      </c>
      <c r="T177" s="25" t="s">
        <v>1396</v>
      </c>
      <c r="U177" s="25" t="s">
        <v>1397</v>
      </c>
      <c r="V177" s="25" t="s">
        <v>1398</v>
      </c>
      <c r="W177" s="1" t="n">
        <v>197</v>
      </c>
      <c r="X177" s="26" t="n">
        <v>0</v>
      </c>
      <c r="Y177" s="18" t="s">
        <v>75</v>
      </c>
    </row>
    <row r="178" customFormat="false" ht="15" hidden="false" customHeight="false" outlineLevel="0" collapsed="false">
      <c r="B178" s="16" t="s">
        <v>23</v>
      </c>
      <c r="D178" s="18" t="s">
        <v>1179</v>
      </c>
      <c r="F178" s="18" t="s">
        <v>216</v>
      </c>
      <c r="G178" s="18" t="s">
        <v>216</v>
      </c>
      <c r="H178" s="18" t="s">
        <v>1353</v>
      </c>
      <c r="K178" s="20" t="n">
        <v>1000</v>
      </c>
      <c r="L178" s="22" t="s">
        <v>1399</v>
      </c>
      <c r="M178" s="23" t="str">
        <f aca="false">"Die besten "&amp;L178&amp;""</f>
        <v>Die besten günstige hotels in Spanien</v>
      </c>
      <c r="N178" s="24" t="str">
        <f aca="false">"Die besten "&amp;L178&amp;" mit Venere finden "</f>
        <v>Die besten günstige hotels in Spanien mit Venere finden </v>
      </c>
      <c r="O178" s="25" t="s">
        <v>1400</v>
      </c>
      <c r="P178" s="25" t="s">
        <v>1401</v>
      </c>
      <c r="Q178" s="25" t="s">
        <v>1402</v>
      </c>
      <c r="R178" s="25" t="s">
        <v>1403</v>
      </c>
      <c r="S178" s="25" t="s">
        <v>1404</v>
      </c>
      <c r="T178" s="25" t="s">
        <v>1405</v>
      </c>
      <c r="U178" s="25" t="s">
        <v>1406</v>
      </c>
      <c r="V178" s="25" t="s">
        <v>1407</v>
      </c>
      <c r="W178" s="1" t="n">
        <v>197</v>
      </c>
      <c r="X178" s="26" t="n">
        <v>0</v>
      </c>
      <c r="Y178" s="18" t="s">
        <v>85</v>
      </c>
    </row>
    <row r="179" customFormat="false" ht="15" hidden="false" customHeight="false" outlineLevel="0" collapsed="false">
      <c r="B179" s="16" t="s">
        <v>23</v>
      </c>
      <c r="D179" s="18" t="s">
        <v>1179</v>
      </c>
      <c r="F179" s="18" t="s">
        <v>216</v>
      </c>
      <c r="G179" s="18" t="s">
        <v>216</v>
      </c>
      <c r="H179" s="18" t="s">
        <v>1353</v>
      </c>
      <c r="K179" s="20" t="n">
        <v>1000</v>
      </c>
      <c r="L179" s="22" t="s">
        <v>1408</v>
      </c>
      <c r="M179" s="23" t="str">
        <f aca="false">"Die besten "&amp;L179&amp;""</f>
        <v>Die besten wellnesshotels in Spanien</v>
      </c>
      <c r="N179" s="24" t="str">
        <f aca="false">"Die besten "&amp;L179&amp;" mit Venere finden "</f>
        <v>Die besten wellnesshotels in Spanien mit Venere finden </v>
      </c>
      <c r="O179" s="25" t="s">
        <v>1409</v>
      </c>
      <c r="P179" s="25" t="s">
        <v>1410</v>
      </c>
      <c r="Q179" s="25" t="s">
        <v>1411</v>
      </c>
      <c r="R179" s="25" t="s">
        <v>1412</v>
      </c>
      <c r="S179" s="25" t="s">
        <v>1413</v>
      </c>
      <c r="T179" s="25" t="s">
        <v>1414</v>
      </c>
      <c r="U179" s="25" t="s">
        <v>1415</v>
      </c>
      <c r="V179" s="25" t="s">
        <v>1416</v>
      </c>
      <c r="W179" s="1" t="n">
        <v>197</v>
      </c>
      <c r="X179" s="26" t="n">
        <v>0</v>
      </c>
      <c r="Y179" s="18" t="s">
        <v>95</v>
      </c>
    </row>
    <row r="180" customFormat="false" ht="15" hidden="false" customHeight="false" outlineLevel="0" collapsed="false">
      <c r="B180" s="16" t="s">
        <v>23</v>
      </c>
      <c r="D180" s="18" t="s">
        <v>1179</v>
      </c>
      <c r="F180" s="18" t="s">
        <v>216</v>
      </c>
      <c r="G180" s="18" t="s">
        <v>216</v>
      </c>
      <c r="H180" s="18" t="s">
        <v>1353</v>
      </c>
      <c r="K180" s="20" t="n">
        <v>1000</v>
      </c>
      <c r="L180" s="22" t="s">
        <v>1417</v>
      </c>
      <c r="M180" s="23" t="str">
        <f aca="false">"Die besten "&amp;L180&amp;""</f>
        <v>Die besten familienhotels in Spanien</v>
      </c>
      <c r="N180" s="24" t="str">
        <f aca="false">"Die besten "&amp;L180&amp;" mit Venere finden "</f>
        <v>Die besten familienhotels in Spanien mit Venere finden </v>
      </c>
      <c r="O180" s="25" t="s">
        <v>1418</v>
      </c>
      <c r="P180" s="25" t="s">
        <v>1419</v>
      </c>
      <c r="Q180" s="25" t="s">
        <v>1420</v>
      </c>
      <c r="R180" s="25" t="s">
        <v>1421</v>
      </c>
      <c r="S180" s="25" t="s">
        <v>1422</v>
      </c>
      <c r="T180" s="25" t="s">
        <v>1423</v>
      </c>
      <c r="U180" s="25" t="s">
        <v>1424</v>
      </c>
      <c r="V180" s="25" t="s">
        <v>1425</v>
      </c>
      <c r="W180" s="1" t="n">
        <v>197</v>
      </c>
      <c r="X180" s="26" t="n">
        <v>0</v>
      </c>
      <c r="Y180" s="18" t="s">
        <v>105</v>
      </c>
    </row>
    <row r="181" customFormat="false" ht="15" hidden="false" customHeight="false" outlineLevel="0" collapsed="false">
      <c r="B181" s="16" t="s">
        <v>23</v>
      </c>
      <c r="D181" s="18" t="s">
        <v>1179</v>
      </c>
      <c r="F181" s="18" t="s">
        <v>216</v>
      </c>
      <c r="G181" s="18" t="s">
        <v>216</v>
      </c>
      <c r="H181" s="18" t="s">
        <v>1353</v>
      </c>
      <c r="K181" s="20" t="n">
        <v>1000</v>
      </c>
      <c r="L181" s="22" t="s">
        <v>1426</v>
      </c>
      <c r="M181" s="23" t="str">
        <f aca="false">"Die besten "&amp;L181&amp;""</f>
        <v>Die besten hotels mit pool in Spanien</v>
      </c>
      <c r="N181" s="24" t="str">
        <f aca="false">"Die besten "&amp;L181&amp;" mit Venere finden "</f>
        <v>Die besten hotels mit pool in Spanien mit Venere finden </v>
      </c>
      <c r="O181" s="25" t="s">
        <v>1427</v>
      </c>
      <c r="P181" s="25" t="s">
        <v>1428</v>
      </c>
      <c r="Q181" s="25" t="s">
        <v>1429</v>
      </c>
      <c r="R181" s="25" t="s">
        <v>1430</v>
      </c>
      <c r="S181" s="25" t="s">
        <v>1431</v>
      </c>
      <c r="T181" s="25" t="s">
        <v>1432</v>
      </c>
      <c r="U181" s="25" t="s">
        <v>1433</v>
      </c>
      <c r="V181" s="25" t="s">
        <v>1434</v>
      </c>
      <c r="W181" s="1" t="n">
        <v>197</v>
      </c>
      <c r="X181" s="26" t="n">
        <v>0</v>
      </c>
      <c r="Y181" s="18" t="s">
        <v>298</v>
      </c>
    </row>
    <row r="182" customFormat="false" ht="15" hidden="false" customHeight="false" outlineLevel="0" collapsed="false">
      <c r="B182" s="16" t="s">
        <v>23</v>
      </c>
      <c r="D182" s="18" t="s">
        <v>1179</v>
      </c>
      <c r="F182" s="18" t="s">
        <v>216</v>
      </c>
      <c r="G182" s="18" t="s">
        <v>216</v>
      </c>
      <c r="H182" s="18" t="s">
        <v>1353</v>
      </c>
      <c r="K182" s="20" t="n">
        <v>1000</v>
      </c>
      <c r="L182" s="22" t="s">
        <v>1435</v>
      </c>
      <c r="M182" s="23" t="str">
        <f aca="false">"Die besten "&amp;L182&amp;""</f>
        <v>Die besten B&amp;Bs in Spanien</v>
      </c>
      <c r="N182" s="24" t="str">
        <f aca="false">"Die besten "&amp;L182&amp;" mit Venere finden "</f>
        <v>Die besten B&amp;Bs in Spanien mit Venere finden </v>
      </c>
      <c r="O182" s="25" t="s">
        <v>300</v>
      </c>
      <c r="P182" s="25" t="s">
        <v>301</v>
      </c>
      <c r="Q182" s="25" t="s">
        <v>1436</v>
      </c>
      <c r="R182" s="25" t="s">
        <v>1437</v>
      </c>
      <c r="S182" s="25" t="s">
        <v>304</v>
      </c>
      <c r="T182" s="25"/>
      <c r="U182" s="25"/>
      <c r="V182" s="25"/>
      <c r="W182" s="1" t="n">
        <v>197</v>
      </c>
      <c r="X182" s="26" t="n">
        <v>0</v>
      </c>
      <c r="Y182" s="18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2016-02-29T13:39:58Z</dcterms:created>
  <dc:creator>Florent Boucheron</dc:creator>
  <dc:language>en-IN</dc:language>
  <cp:lastModifiedBy>Florent Boucheron</cp:lastModifiedBy>
  <dcterms:modified xsi:type="dcterms:W3CDTF">2016-05-09T14:24:07Z</dcterms:modified>
  <cp:revision>0</cp:revision>
</cp:coreProperties>
</file>