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<sst xmlns="http://schemas.openxmlformats.org/spreadsheetml/2006/main" uniqueCount="243">
  <si>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</si>
  <si>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</si>
  <si>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</si>
  <si>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</si>
  <si>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</si>
  <si>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</si>
  <si>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</si>
  <si>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</si>
  <si>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</si>
  <si>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 RAYON</t>
  </si>
  <si>
    <t>DESIGNATION</t>
  </si>
  <si>
    <t>CONTEXTURE</t>
  </si>
  <si>
    <t>LIB SOUS SOUS FAM</t>
  </si>
  <si>
    <t>LIB FAM</t>
  </si>
  <si>
    <t>LIB SOUS FAM</t>
  </si>
  <si>
    <t>THEME</t>
  </si>
  <si>
    <t>LONGUEUR</t>
  </si>
  <si>
    <t>COUPE</t>
  </si>
  <si>
    <t xml:space="preserve">OP </t>
  </si>
  <si>
    <t>http://clients.edit-place.com/excel-devs/korben/view-pictures.php?client=SCOTTAGE2&amp;reference=3133022</t>
  </si>
  <si>
    <t>Pantalon</t>
  </si>
  <si>
    <t>pantalon city en polylaine</t>
  </si>
  <si>
    <t>Tissu principal : POLYESTER 54% , LAINE 43% , ELASTHANNE 3%</t>
  </si>
  <si>
    <t>Basique classique</t>
  </si>
  <si>
    <t>MANHATTAN</t>
  </si>
  <si>
    <t xml:space="preserve"> </t>
  </si>
  <si>
    <t>http://clients.edit-place.com/excel-devs/korben/view-pictures.php?client=SCOTTAGE2&amp;reference=3594016</t>
  </si>
  <si>
    <t>Tricot</t>
  </si>
  <si>
    <t>Pull ML avec sequins sur le col devant</t>
  </si>
  <si>
    <t>Tissu principal : VISCOSE 87% , POLYESTER 9% , FIL METALLISE 4%</t>
  </si>
  <si>
    <t>Pull col V</t>
  </si>
  <si>
    <t>Pull mches longues</t>
  </si>
  <si>
    <t>Fantaisie fine jauge</t>
  </si>
  <si>
    <t>60 - 68 CM</t>
  </si>
  <si>
    <t>COL V</t>
  </si>
  <si>
    <t>http://clients.edit-place.com/excel-devs/korben/view-pictures.php?client=SCOTTAGE2&amp;reference=5137002</t>
  </si>
  <si>
    <t>Pantalon velour avec détails</t>
  </si>
  <si>
    <t>Tissu principal : POLYESTER 85% , POLYAMIDE 12% , ELASTHANNE 3%</t>
  </si>
  <si>
    <t>Panta- poches cavalières</t>
  </si>
  <si>
    <t>Ville</t>
  </si>
  <si>
    <t>http://clients.edit-place.com/excel-devs/korben/view-pictures.php?client=SCOTTAGE2&amp;reference=5138004</t>
  </si>
  <si>
    <t>Pantalon enduit brillant</t>
  </si>
  <si>
    <t>Tissu principal : COTON 60% , POLYESTER 38% , ELASTHANNE 2%</t>
  </si>
  <si>
    <t>Casual autres</t>
  </si>
  <si>
    <t>GEORGY GIRL</t>
  </si>
  <si>
    <t>Coupe Ajustée</t>
  </si>
  <si>
    <t>http://clients.edit-place.com/excel-devs/korben/view-pictures.php?client=SCOTTAGE2&amp;reference=5138005</t>
  </si>
  <si>
    <t>Pantalon noir</t>
  </si>
  <si>
    <t>Tissu principal : COTON 98% , ELASTHANNE 2%</t>
  </si>
  <si>
    <t>ABBEY ROAD</t>
  </si>
  <si>
    <t>http://clients.edit-place.com/excel-devs/korben/view-pictures.php?client=SCOTTAGE2&amp;reference=5228012</t>
  </si>
  <si>
    <t>Jupe</t>
  </si>
  <si>
    <t>Jupe fluide dansante</t>
  </si>
  <si>
    <t>Tissu principal : POLYAMIDE 86% , FIL METALLISE 9% , ELASTHANNE 5%</t>
  </si>
  <si>
    <t>Jupe- autre</t>
  </si>
  <si>
    <t>J. moyenne 59 à 68 cm</t>
  </si>
  <si>
    <t>flou (yoryu ou maille)</t>
  </si>
  <si>
    <t>FETES AH14</t>
  </si>
  <si>
    <t>Dansante</t>
  </si>
  <si>
    <t>http://clients.edit-place.com/excel-devs/korben/view-pictures.php?client=SCOTTAGE2&amp;reference=5228013</t>
  </si>
  <si>
    <t>Jupe dentelle avec taille en maille</t>
  </si>
  <si>
    <t>Tissu principal : POLYAMIDE 93% , ELASTHANNE 7%</t>
  </si>
  <si>
    <t>http://clients.edit-place.com/excel-devs/korben/view-pictures.php?client=SCOTTAGE2&amp;reference=5343015</t>
  </si>
  <si>
    <t>Robe</t>
  </si>
  <si>
    <t>Robe manche courte en toledo imprimé</t>
  </si>
  <si>
    <t>Tissu principal : POLYESTER 84% , ELASTHANNE 16%</t>
  </si>
  <si>
    <t>Robe- évasée</t>
  </si>
  <si>
    <t>R. moyenne avec mches</t>
  </si>
  <si>
    <t>Imprimé</t>
  </si>
  <si>
    <t>évasé</t>
  </si>
  <si>
    <t>http://clients.edit-place.com/excel-devs/korben/view-pictures.php?client=SCOTTAGE2&amp;reference=5423033</t>
  </si>
  <si>
    <t>Chemise</t>
  </si>
  <si>
    <t>Blouse en fibranne print tachiste</t>
  </si>
  <si>
    <t>Tissu principal : VISCOSE 100%</t>
  </si>
  <si>
    <t>Chemise- col V</t>
  </si>
  <si>
    <t>C. mches 3/4</t>
  </si>
  <si>
    <t>INSTINCT NATUREL</t>
  </si>
  <si>
    <t xml:space="preserve">65 - 69 CM </t>
  </si>
  <si>
    <t>col mao + V</t>
  </si>
  <si>
    <t>http://clients.edit-place.com/excel-devs/korben/view-pictures.php?client=SCOTTAGE2&amp;reference=5431016</t>
  </si>
  <si>
    <t>Blouse unie détails volant encolure</t>
  </si>
  <si>
    <t>Tissu principal : POLYESTER 100%</t>
  </si>
  <si>
    <t>C. mches longues</t>
  </si>
  <si>
    <t>Uni</t>
  </si>
  <si>
    <t>ROUTE DE LA SOIE</t>
  </si>
  <si>
    <t>col V</t>
  </si>
  <si>
    <t>http://clients.edit-place.com/excel-devs/korben/view-pictures.php?client=SCOTTAGE2&amp;reference=5431017</t>
  </si>
  <si>
    <t>Blouse unie encolure bénitier</t>
  </si>
  <si>
    <t>Chemise- autre</t>
  </si>
  <si>
    <t>autre</t>
  </si>
  <si>
    <t>http://clients.edit-place.com/excel-devs/korben/view-pictures.php?client=SCOTTAGE2&amp;reference=5433011</t>
  </si>
  <si>
    <t>Chemise ML fibranne imprimée</t>
  </si>
  <si>
    <t>Chemise- col mao</t>
  </si>
  <si>
    <t>http://clients.edit-place.com/excel-devs/korben/view-pictures.php?client=SCOTTAGE2&amp;reference=5433012</t>
  </si>
  <si>
    <t>Tunique col mao imprimé NB ML</t>
  </si>
  <si>
    <t>http://clients.edit-place.com/excel-devs/korben/view-pictures.php?client=SCOTTAGE2&amp;reference=5509006</t>
  </si>
  <si>
    <t>Gilet jeté avec fermeture boutons</t>
  </si>
  <si>
    <t>Tissu principal : POLYESTER 80% , VISCOSE 20%</t>
  </si>
  <si>
    <t>Gil col rond</t>
  </si>
  <si>
    <t>Gil mches longues</t>
  </si>
  <si>
    <t>Uni fine jauge</t>
  </si>
  <si>
    <t>AUTRE COL</t>
  </si>
  <si>
    <t>http://clients.edit-place.com/excel-devs/korben/view-pictures.php?client=SCOTTAGE2&amp;reference=5539012</t>
  </si>
  <si>
    <t>Pull empiècement triangle lurex noir</t>
  </si>
  <si>
    <t>Tissu principal : ACRYLIQUE 98% , ELASTHANNE 2%</t>
  </si>
  <si>
    <t>http://clients.edit-place.com/excel-devs/korben/view-pictures.php?client=SCOTTAGE2&amp;reference=5539013</t>
  </si>
  <si>
    <t>Pull c&amp;t dans le dos tricot jersey</t>
  </si>
  <si>
    <t>Tissu principal : ACRYLIQUE 70% , POLYESTER 30%</t>
  </si>
  <si>
    <t>Pull col rond</t>
  </si>
  <si>
    <t>COL ROND</t>
  </si>
  <si>
    <t>http://clients.edit-place.com/excel-devs/korben/view-pictures.php?client=SCOTTAGE2&amp;reference=5543003</t>
  </si>
  <si>
    <t>Gilet perfecto empiècement similicuir</t>
  </si>
  <si>
    <t>Tissu principal : ACRYLIQUE 70% , LAINE 30%</t>
  </si>
  <si>
    <t>Fantaisie grosse jauge</t>
  </si>
  <si>
    <t>BIG BEN</t>
  </si>
  <si>
    <t>http://clients.edit-place.com/excel-devs/korben/view-pictures.php?client=SCOTTAGE2&amp;reference=5543008</t>
  </si>
  <si>
    <t xml:space="preserve">Gilet angora </t>
  </si>
  <si>
    <t>Tissu principal : POLYAMIDE 80% , Angora 20%</t>
  </si>
  <si>
    <t>http://clients.edit-place.com/excel-devs/korben/view-pictures.php?client=SCOTTAGE2&amp;reference=5593010</t>
  </si>
  <si>
    <t>Pull col roulé</t>
  </si>
  <si>
    <t>60 - 68 cm</t>
  </si>
  <si>
    <t>COL ROULE / BOULE</t>
  </si>
  <si>
    <t>http://clients.edit-place.com/excel-devs/korben/view-pictures.php?client=SCOTTAGE2&amp;reference=5593013</t>
  </si>
  <si>
    <t>Pull ML route de la soie</t>
  </si>
  <si>
    <t>Tissu principal : ACRYLIQUE 80% , LAINE 20%</t>
  </si>
  <si>
    <t>http://clients.edit-place.com/excel-devs/korben/view-pictures.php?client=SCOTTAGE2&amp;reference=5593021</t>
  </si>
  <si>
    <t>reassort manthemius fil + epais mjeriko</t>
  </si>
  <si>
    <t>http://clients.edit-place.com/excel-devs/korben/view-pictures.php?client=SCOTTAGE2&amp;reference=5593022</t>
  </si>
  <si>
    <t>Pull boutonné matière moracle</t>
  </si>
  <si>
    <t>Tissu principal : ACRYLIQUE 83% , POLYESTER 13% , VISCOSE 4%</t>
  </si>
  <si>
    <t>http://clients.edit-place.com/excel-devs/korben/view-pictures.php?client=SCOTTAGE2&amp;reference=5594005</t>
  </si>
  <si>
    <t>Pull jacquard manches longues</t>
  </si>
  <si>
    <t>Tissu principal : ACRYLIQUE 65% , NYLON 20% , LAINE 15%</t>
  </si>
  <si>
    <t>http://clients.edit-place.com/excel-devs/korben/view-pictures.php?client=SCOTTAGE2&amp;reference=5594007</t>
  </si>
  <si>
    <t>Pull ML col tunisien</t>
  </si>
  <si>
    <t>Tissu principal : VISCOSE 40% , POLYESTER 30% , POLYAMIDE 20% , Angora 5% , LAINE 5%</t>
  </si>
  <si>
    <t>Pull col tunisien</t>
  </si>
  <si>
    <t>COL TUNISIEN</t>
  </si>
  <si>
    <t>http://clients.edit-place.com/excel-devs/korben/view-pictures.php?client=SCOTTAGE2&amp;reference=5625037</t>
  </si>
  <si>
    <t>T Shirt</t>
  </si>
  <si>
    <t>TS MC FLAMME TETE TIGRE DEVANT</t>
  </si>
  <si>
    <t>Tissu principal : COTON 100%</t>
  </si>
  <si>
    <t>TS Col rond</t>
  </si>
  <si>
    <t>TS mches courtes</t>
  </si>
  <si>
    <t>Fantaisie sérigraphie</t>
  </si>
  <si>
    <t>http://clients.edit-place.com/excel-devs/korben/view-pictures.php?client=SCOTTAGE2&amp;reference=5645008</t>
  </si>
  <si>
    <t>TS SERIGRAPHIE FEMME DEVANT NOIR/BLC</t>
  </si>
  <si>
    <t>Tissu principal : MODAL 50% , COTON 50%</t>
  </si>
  <si>
    <t>TS mches 3/4</t>
  </si>
  <si>
    <t>http://clients.edit-place.com/excel-devs/korben/view-pictures.php?client=SCOTTAGE2&amp;reference=5651007</t>
  </si>
  <si>
    <t>TUNIQUE IMPRIMEE VOLANT BASE</t>
  </si>
  <si>
    <t>TS mches longues</t>
  </si>
  <si>
    <t>http://clients.edit-place.com/excel-devs/korben/view-pictures.php?client=SCOTTAGE2&amp;reference=5651010</t>
  </si>
  <si>
    <t>TS FORME SUPER SANS ELASTIQUE AOP</t>
  </si>
  <si>
    <t>Tissu principal : POLYESTER 95% , ELASTHANNE 5%</t>
  </si>
  <si>
    <t>http://clients.edit-place.com/excel-devs/korben/view-pictures.php?client=SCOTTAGE2&amp;reference=5655002</t>
  </si>
  <si>
    <t>TS ML SERIGRAPHIE DEVANT</t>
  </si>
  <si>
    <t>http://clients.edit-place.com/excel-devs/korben/view-pictures.php?client=SCOTTAGE2&amp;reference=5655003</t>
  </si>
  <si>
    <t>TS ML SERIGRAPHIE ROUTE DE LA SOIE</t>
  </si>
  <si>
    <t>http://clients.edit-place.com/excel-devs/korben/view-pictures.php?client=SCOTTAGE2&amp;reference=5657003</t>
  </si>
  <si>
    <t>TS FORME TWAGUES TISSU PAILETTE</t>
  </si>
  <si>
    <t>TS Col V</t>
  </si>
  <si>
    <t>Autre fantaisie</t>
  </si>
  <si>
    <t>http://clients.edit-place.com/excel-devs/korben/view-pictures.php?client=SCOTTAGE2&amp;reference=5680003</t>
  </si>
  <si>
    <t xml:space="preserve">TS M3/4 AVEC BRODERIE ENCOLURE </t>
  </si>
  <si>
    <t>broderie/dentelle</t>
  </si>
  <si>
    <t>http://clients.edit-place.com/excel-devs/korben/view-pictures.php?client=SCOTTAGE2&amp;reference=5681007</t>
  </si>
  <si>
    <t>TS COL AUTRE QUALITE CAMEO</t>
  </si>
  <si>
    <t>TS Autre</t>
  </si>
  <si>
    <t>uni/décoré/détail</t>
  </si>
  <si>
    <t>TS autre</t>
  </si>
  <si>
    <t>http://clients.edit-place.com/excel-devs/korben/view-pictures.php?client=SCOTTAGE2&amp;reference=5686003</t>
  </si>
  <si>
    <t>TS ML ENCOLURE AVEC CABOCHONS</t>
  </si>
  <si>
    <t>http://clients.edit-place.com/excel-devs/korben/view-pictures.php?client=SCOTTAGE2&amp;reference=5782002</t>
  </si>
  <si>
    <t>Veste</t>
  </si>
  <si>
    <t>Veste Velour avec Détails</t>
  </si>
  <si>
    <t>Veste- autre</t>
  </si>
  <si>
    <t>Veste courte - moins de 60 cm</t>
  </si>
  <si>
    <t>63 - 67 CM</t>
  </si>
  <si>
    <t>manches longues</t>
  </si>
  <si>
    <t>http://clients.edit-place.com/excel-devs/korben/view-pictures.php?client=SCOTTAGE2&amp;reference=5783006</t>
  </si>
  <si>
    <t>Veste Zippée bi-matière</t>
  </si>
  <si>
    <t>52,5 - 54,5 CM</t>
  </si>
  <si>
    <t>http://clients.edit-place.com/excel-devs/korben/view-pictures.php?client=SCOTTAGE2&amp;reference=5783007</t>
  </si>
  <si>
    <t>Veste Zippé en bimatrière quadrillée</t>
  </si>
  <si>
    <t>http://clients.edit-place.com/excel-devs/korben/view-pictures.php?client=SCOTTAGE2&amp;reference=5820001</t>
  </si>
  <si>
    <t>Grosses Pièces</t>
  </si>
  <si>
    <t>DOUDOUNE A CAPUCHE ZIP PERFECTO</t>
  </si>
  <si>
    <t>GP- avec capuche</t>
  </si>
  <si>
    <t>GP moyenne</t>
  </si>
  <si>
    <t>doudoune</t>
  </si>
  <si>
    <t>86 - 90 CM</t>
  </si>
  <si>
    <t>droite</t>
  </si>
  <si>
    <t>http://clients.edit-place.com/excel-devs/korben/view-pictures.php?client=SCOTTAGE2&amp;reference=5820002</t>
  </si>
  <si>
    <t>DOUDOUNE TISSU ARMURE DETAILS CONTRASTE</t>
  </si>
  <si>
    <t>80 - 84 CM</t>
  </si>
  <si>
    <t>http://clients.edit-place.com/excel-devs/korben/view-pictures.php?client=SCOTTAGE2&amp;reference=5821007</t>
  </si>
  <si>
    <t>PARKA 2EN1 EXT GRIS INT NOIR</t>
  </si>
  <si>
    <t>Parka uni</t>
  </si>
  <si>
    <t>http://clients.edit-place.com/excel-devs/korben/view-pictures.php?client=SCOTTAGE2&amp;reference=5829001</t>
  </si>
  <si>
    <t xml:space="preserve">PARKAS CHAUDE MIXE MATIERE </t>
  </si>
  <si>
    <t>autres</t>
  </si>
  <si>
    <t>http://clients.edit-place.com/excel-devs/korben/view-pictures.php?client=SCOTTAGE2&amp;reference=5911050</t>
  </si>
  <si>
    <t>Accessoires</t>
  </si>
  <si>
    <t>foulard pois + foil</t>
  </si>
  <si>
    <t>Foulard/Echarpe rectangle</t>
  </si>
  <si>
    <t>Foulard, écharpe</t>
  </si>
  <si>
    <t>Foulard</t>
  </si>
  <si>
    <t>ACCESSOIRES AH14</t>
  </si>
  <si>
    <t>RECTANGLE</t>
  </si>
  <si>
    <t>http://clients.edit-place.com/excel-devs/korben/view-pictures.php?client=SCOTTAGE2&amp;reference=5911056</t>
  </si>
  <si>
    <t>foulard tachiste animalier PE 50*180</t>
  </si>
  <si>
    <t>http://clients.edit-place.com/excel-devs/korben/view-pictures.php?client=SCOTTAGE2&amp;reference=5911060</t>
  </si>
  <si>
    <t>Foulard carré imprimé cachemire</t>
  </si>
  <si>
    <t>Foulard/Echarpe carré</t>
  </si>
  <si>
    <t>CARRE</t>
  </si>
  <si>
    <t>http://clients.edit-place.com/excel-devs/korben/view-pictures.php?client=SCOTTAGE2&amp;reference=5911067</t>
  </si>
  <si>
    <t>foulard carré imp en PE twill</t>
  </si>
  <si>
    <t>http://clients.edit-place.com/excel-devs/korben/view-pictures.php?client=SCOTTAGE2&amp;reference=5911070</t>
  </si>
  <si>
    <t>Foulard imp mini motif+pompon</t>
  </si>
  <si>
    <t>http://clients.edit-place.com/excel-devs/korben/view-pictures.php?client=SCOTTAGE2&amp;reference=5911076</t>
  </si>
  <si>
    <t>foulard detail tulle + pastilles</t>
  </si>
  <si>
    <t>Tissu principal : POLYESTER 70% , VISCOSE 30%</t>
  </si>
  <si>
    <t>http://clients.edit-place.com/excel-devs/korben/view-pictures.php?client=SCOTTAGE2&amp;reference=5952049</t>
  </si>
  <si>
    <t>collier deux rangs avec 2perles strass</t>
  </si>
  <si>
    <t>Collier multirangs</t>
  </si>
  <si>
    <t>Bijoux</t>
  </si>
  <si>
    <t>Collier court</t>
  </si>
  <si>
    <t>MULTIRANGS</t>
  </si>
  <si>
    <t>Doublon</t>
  </si>
  <si>
    <t>http://clients.edit-place.com/excel-devs/korben/view-pictures.php?client=SCOTTAGE2&amp;reference=5137003</t>
  </si>
  <si>
    <t>DOUBLON (14-08-21 SCT (95))</t>
  </si>
  <si>
    <t xml:space="preserve">Pantalon ville </t>
  </si>
  <si>
    <t>Tissu principal : POLYESTER 71% , VISCOSE 26% , ELASTHANNE 3%</t>
  </si>
  <si>
    <t>Panta- poches italiennes</t>
  </si>
  <si>
    <t>Cigarette</t>
  </si>
  <si>
    <t>http://clients.edit-place.com/excel-devs/korben/view-pictures.php?client=SCOTTAGE2&amp;reference=5509005</t>
  </si>
  <si>
    <t>DOUBLON (14-10-17 SCT (35))</t>
  </si>
  <si>
    <t>Gilet roulotté lurex col V</t>
  </si>
  <si>
    <t>Tissu principal : VISCOSE 82% , POLYAMIDE 17% , POLYESTER 1%</t>
  </si>
  <si>
    <t>Gil autre col</t>
  </si>
  <si>
    <t>http://clients.edit-place.com/excel-devs/korben/view-pictures.php?client=SCOTTAGE2&amp;reference=5539009</t>
  </si>
  <si>
    <t>Pull tunisien roulotté lurex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</si>
</sst>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0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3133022" TargetMode="External"/><Relationship Id="rId_hyperlink_2" Type="http://schemas.openxmlformats.org/officeDocument/2006/relationships/hyperlink" Target="http://clients.edit-place.com/excel-devs/korben/view-pictures.php?client=SCOTTAGE2&amp;reference=3594016" TargetMode="External"/><Relationship Id="rId_hyperlink_3" Type="http://schemas.openxmlformats.org/officeDocument/2006/relationships/hyperlink" Target="http://clients.edit-place.com/excel-devs/korben/view-pictures.php?client=SCOTTAGE2&amp;reference=5137002" TargetMode="External"/><Relationship Id="rId_hyperlink_4" Type="http://schemas.openxmlformats.org/officeDocument/2006/relationships/hyperlink" Target="http://clients.edit-place.com/excel-devs/korben/view-pictures.php?client=SCOTTAGE2&amp;reference=5138004" TargetMode="External"/><Relationship Id="rId_hyperlink_5" Type="http://schemas.openxmlformats.org/officeDocument/2006/relationships/hyperlink" Target="http://clients.edit-place.com/excel-devs/korben/view-pictures.php?client=SCOTTAGE2&amp;reference=5138005" TargetMode="External"/><Relationship Id="rId_hyperlink_6" Type="http://schemas.openxmlformats.org/officeDocument/2006/relationships/hyperlink" Target="http://clients.edit-place.com/excel-devs/korben/view-pictures.php?client=SCOTTAGE2&amp;reference=5228012" TargetMode="External"/><Relationship Id="rId_hyperlink_7" Type="http://schemas.openxmlformats.org/officeDocument/2006/relationships/hyperlink" Target="http://clients.edit-place.com/excel-devs/korben/view-pictures.php?client=SCOTTAGE2&amp;reference=5228013" TargetMode="External"/><Relationship Id="rId_hyperlink_8" Type="http://schemas.openxmlformats.org/officeDocument/2006/relationships/hyperlink" Target="http://clients.edit-place.com/excel-devs/korben/view-pictures.php?client=SCOTTAGE2&amp;reference=5343015" TargetMode="External"/><Relationship Id="rId_hyperlink_9" Type="http://schemas.openxmlformats.org/officeDocument/2006/relationships/hyperlink" Target="http://clients.edit-place.com/excel-devs/korben/view-pictures.php?client=SCOTTAGE2&amp;reference=5423033" TargetMode="External"/><Relationship Id="rId_hyperlink_10" Type="http://schemas.openxmlformats.org/officeDocument/2006/relationships/hyperlink" Target="http://clients.edit-place.com/excel-devs/korben/view-pictures.php?client=SCOTTAGE2&amp;reference=5431016" TargetMode="External"/><Relationship Id="rId_hyperlink_11" Type="http://schemas.openxmlformats.org/officeDocument/2006/relationships/hyperlink" Target="http://clients.edit-place.com/excel-devs/korben/view-pictures.php?client=SCOTTAGE2&amp;reference=5431017" TargetMode="External"/><Relationship Id="rId_hyperlink_12" Type="http://schemas.openxmlformats.org/officeDocument/2006/relationships/hyperlink" Target="http://clients.edit-place.com/excel-devs/korben/view-pictures.php?client=SCOTTAGE2&amp;reference=5433011" TargetMode="External"/><Relationship Id="rId_hyperlink_13" Type="http://schemas.openxmlformats.org/officeDocument/2006/relationships/hyperlink" Target="http://clients.edit-place.com/excel-devs/korben/view-pictures.php?client=SCOTTAGE2&amp;reference=5433012" TargetMode="External"/><Relationship Id="rId_hyperlink_14" Type="http://schemas.openxmlformats.org/officeDocument/2006/relationships/hyperlink" Target="http://clients.edit-place.com/excel-devs/korben/view-pictures.php?client=SCOTTAGE2&amp;reference=5509006" TargetMode="External"/><Relationship Id="rId_hyperlink_15" Type="http://schemas.openxmlformats.org/officeDocument/2006/relationships/hyperlink" Target="http://clients.edit-place.com/excel-devs/korben/view-pictures.php?client=SCOTTAGE2&amp;reference=5539012" TargetMode="External"/><Relationship Id="rId_hyperlink_16" Type="http://schemas.openxmlformats.org/officeDocument/2006/relationships/hyperlink" Target="http://clients.edit-place.com/excel-devs/korben/view-pictures.php?client=SCOTTAGE2&amp;reference=5539013" TargetMode="External"/><Relationship Id="rId_hyperlink_17" Type="http://schemas.openxmlformats.org/officeDocument/2006/relationships/hyperlink" Target="http://clients.edit-place.com/excel-devs/korben/view-pictures.php?client=SCOTTAGE2&amp;reference=5543003" TargetMode="External"/><Relationship Id="rId_hyperlink_18" Type="http://schemas.openxmlformats.org/officeDocument/2006/relationships/hyperlink" Target="http://clients.edit-place.com/excel-devs/korben/view-pictures.php?client=SCOTTAGE2&amp;reference=5543008" TargetMode="External"/><Relationship Id="rId_hyperlink_19" Type="http://schemas.openxmlformats.org/officeDocument/2006/relationships/hyperlink" Target="http://clients.edit-place.com/excel-devs/korben/view-pictures.php?client=SCOTTAGE2&amp;reference=5593010" TargetMode="External"/><Relationship Id="rId_hyperlink_20" Type="http://schemas.openxmlformats.org/officeDocument/2006/relationships/hyperlink" Target="http://clients.edit-place.com/excel-devs/korben/view-pictures.php?client=SCOTTAGE2&amp;reference=5593013" TargetMode="External"/><Relationship Id="rId_hyperlink_21" Type="http://schemas.openxmlformats.org/officeDocument/2006/relationships/hyperlink" Target="http://clients.edit-place.com/excel-devs/korben/view-pictures.php?client=SCOTTAGE2&amp;reference=5593021" TargetMode="External"/><Relationship Id="rId_hyperlink_22" Type="http://schemas.openxmlformats.org/officeDocument/2006/relationships/hyperlink" Target="http://clients.edit-place.com/excel-devs/korben/view-pictures.php?client=SCOTTAGE2&amp;reference=5593022" TargetMode="External"/><Relationship Id="rId_hyperlink_23" Type="http://schemas.openxmlformats.org/officeDocument/2006/relationships/hyperlink" Target="http://clients.edit-place.com/excel-devs/korben/view-pictures.php?client=SCOTTAGE2&amp;reference=5594005" TargetMode="External"/><Relationship Id="rId_hyperlink_24" Type="http://schemas.openxmlformats.org/officeDocument/2006/relationships/hyperlink" Target="http://clients.edit-place.com/excel-devs/korben/view-pictures.php?client=SCOTTAGE2&amp;reference=5594007" TargetMode="External"/><Relationship Id="rId_hyperlink_25" Type="http://schemas.openxmlformats.org/officeDocument/2006/relationships/hyperlink" Target="http://clients.edit-place.com/excel-devs/korben/view-pictures.php?client=SCOTTAGE2&amp;reference=5625037" TargetMode="External"/><Relationship Id="rId_hyperlink_26" Type="http://schemas.openxmlformats.org/officeDocument/2006/relationships/hyperlink" Target="http://clients.edit-place.com/excel-devs/korben/view-pictures.php?client=SCOTTAGE2&amp;reference=5645008" TargetMode="External"/><Relationship Id="rId_hyperlink_27" Type="http://schemas.openxmlformats.org/officeDocument/2006/relationships/hyperlink" Target="http://clients.edit-place.com/excel-devs/korben/view-pictures.php?client=SCOTTAGE2&amp;reference=5651007" TargetMode="External"/><Relationship Id="rId_hyperlink_28" Type="http://schemas.openxmlformats.org/officeDocument/2006/relationships/hyperlink" Target="http://clients.edit-place.com/excel-devs/korben/view-pictures.php?client=SCOTTAGE2&amp;reference=5651010" TargetMode="External"/><Relationship Id="rId_hyperlink_29" Type="http://schemas.openxmlformats.org/officeDocument/2006/relationships/hyperlink" Target="http://clients.edit-place.com/excel-devs/korben/view-pictures.php?client=SCOTTAGE2&amp;reference=5655002" TargetMode="External"/><Relationship Id="rId_hyperlink_30" Type="http://schemas.openxmlformats.org/officeDocument/2006/relationships/hyperlink" Target="http://clients.edit-place.com/excel-devs/korben/view-pictures.php?client=SCOTTAGE2&amp;reference=5655003" TargetMode="External"/><Relationship Id="rId_hyperlink_31" Type="http://schemas.openxmlformats.org/officeDocument/2006/relationships/hyperlink" Target="http://clients.edit-place.com/excel-devs/korben/view-pictures.php?client=SCOTTAGE2&amp;reference=5657003" TargetMode="External"/><Relationship Id="rId_hyperlink_32" Type="http://schemas.openxmlformats.org/officeDocument/2006/relationships/hyperlink" Target="http://clients.edit-place.com/excel-devs/korben/view-pictures.php?client=SCOTTAGE2&amp;reference=5680003" TargetMode="External"/><Relationship Id="rId_hyperlink_33" Type="http://schemas.openxmlformats.org/officeDocument/2006/relationships/hyperlink" Target="http://clients.edit-place.com/excel-devs/korben/view-pictures.php?client=SCOTTAGE2&amp;reference=5681007" TargetMode="External"/><Relationship Id="rId_hyperlink_34" Type="http://schemas.openxmlformats.org/officeDocument/2006/relationships/hyperlink" Target="http://clients.edit-place.com/excel-devs/korben/view-pictures.php?client=SCOTTAGE2&amp;reference=5686003" TargetMode="External"/><Relationship Id="rId_hyperlink_35" Type="http://schemas.openxmlformats.org/officeDocument/2006/relationships/hyperlink" Target="http://clients.edit-place.com/excel-devs/korben/view-pictures.php?client=SCOTTAGE2&amp;reference=5782002" TargetMode="External"/><Relationship Id="rId_hyperlink_36" Type="http://schemas.openxmlformats.org/officeDocument/2006/relationships/hyperlink" Target="http://clients.edit-place.com/excel-devs/korben/view-pictures.php?client=SCOTTAGE2&amp;reference=5783006" TargetMode="External"/><Relationship Id="rId_hyperlink_37" Type="http://schemas.openxmlformats.org/officeDocument/2006/relationships/hyperlink" Target="http://clients.edit-place.com/excel-devs/korben/view-pictures.php?client=SCOTTAGE2&amp;reference=5783007" TargetMode="External"/><Relationship Id="rId_hyperlink_38" Type="http://schemas.openxmlformats.org/officeDocument/2006/relationships/hyperlink" Target="http://clients.edit-place.com/excel-devs/korben/view-pictures.php?client=SCOTTAGE2&amp;reference=5820001" TargetMode="External"/><Relationship Id="rId_hyperlink_39" Type="http://schemas.openxmlformats.org/officeDocument/2006/relationships/hyperlink" Target="http://clients.edit-place.com/excel-devs/korben/view-pictures.php?client=SCOTTAGE2&amp;reference=5820002" TargetMode="External"/><Relationship Id="rId_hyperlink_40" Type="http://schemas.openxmlformats.org/officeDocument/2006/relationships/hyperlink" Target="http://clients.edit-place.com/excel-devs/korben/view-pictures.php?client=SCOTTAGE2&amp;reference=5821007" TargetMode="External"/><Relationship Id="rId_hyperlink_41" Type="http://schemas.openxmlformats.org/officeDocument/2006/relationships/hyperlink" Target="http://clients.edit-place.com/excel-devs/korben/view-pictures.php?client=SCOTTAGE2&amp;reference=5829001" TargetMode="External"/><Relationship Id="rId_hyperlink_42" Type="http://schemas.openxmlformats.org/officeDocument/2006/relationships/hyperlink" Target="http://clients.edit-place.com/excel-devs/korben/view-pictures.php?client=SCOTTAGE2&amp;reference=5911050" TargetMode="External"/><Relationship Id="rId_hyperlink_43" Type="http://schemas.openxmlformats.org/officeDocument/2006/relationships/hyperlink" Target="http://clients.edit-place.com/excel-devs/korben/view-pictures.php?client=SCOTTAGE2&amp;reference=5911056" TargetMode="External"/><Relationship Id="rId_hyperlink_44" Type="http://schemas.openxmlformats.org/officeDocument/2006/relationships/hyperlink" Target="http://clients.edit-place.com/excel-devs/korben/view-pictures.php?client=SCOTTAGE2&amp;reference=5911060" TargetMode="External"/><Relationship Id="rId_hyperlink_45" Type="http://schemas.openxmlformats.org/officeDocument/2006/relationships/hyperlink" Target="http://clients.edit-place.com/excel-devs/korben/view-pictures.php?client=SCOTTAGE2&amp;reference=5911067" TargetMode="External"/><Relationship Id="rId_hyperlink_46" Type="http://schemas.openxmlformats.org/officeDocument/2006/relationships/hyperlink" Target="http://clients.edit-place.com/excel-devs/korben/view-pictures.php?client=SCOTTAGE2&amp;reference=5911070" TargetMode="External"/><Relationship Id="rId_hyperlink_47" Type="http://schemas.openxmlformats.org/officeDocument/2006/relationships/hyperlink" Target="http://clients.edit-place.com/excel-devs/korben/view-pictures.php?client=SCOTTAGE2&amp;reference=5911076" TargetMode="External"/><Relationship Id="rId_hyperlink_48" Type="http://schemas.openxmlformats.org/officeDocument/2006/relationships/hyperlink" Target="http://clients.edit-place.com/excel-devs/korben/view-pictures.php?client=SCOTTAGE2&amp;reference=5952049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5137003" TargetMode="External"/><Relationship Id="rId_hyperlink_2" Type="http://schemas.openxmlformats.org/officeDocument/2006/relationships/hyperlink" Target="http://clients.edit-place.com/excel-devs/korben/view-pictures.php?client=SCOTTAGE2&amp;reference=5509005" TargetMode="External"/><Relationship Id="rId_hyperlink_3" Type="http://schemas.openxmlformats.org/officeDocument/2006/relationships/hyperlink" Target="http://clients.edit-place.com/excel-devs/korben/view-pictures.php?client=SCOTTAGE2&amp;reference=55390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49"/>
  <sheetViews>
    <sheetView tabSelected="0" workbookViewId="0" showGridLines="true" showRowColHeaders="1">
      <selection activeCell="S49" sqref="S4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</cols>
  <sheetData>
    <row r="1" spans="1:19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</row>
    <row r="2" spans="1:19">
      <c r="A2" s="20">
        <v>3133022</v>
      </c>
      <c r="B2" s="21" t="s">
        <v>19</v>
      </c>
      <c r="C2" s="22"/>
      <c r="D2" s="23">
        <f>LEN(C2)</f>
        <v>0</v>
      </c>
      <c r="E2" s="24"/>
      <c r="F2" s="25">
        <f>LEN(E2)</f>
        <v>0</v>
      </c>
      <c r="G2" s="26"/>
      <c r="H2" s="27">
        <f>LEN(G2)</f>
        <v>0</v>
      </c>
      <c r="I2" s="28"/>
      <c r="J2" s="29" t="s">
        <v>20</v>
      </c>
      <c r="K2" s="30" t="s">
        <v>21</v>
      </c>
      <c r="L2" s="31" t="s">
        <v>22</v>
      </c>
      <c r="M2" s="32"/>
      <c r="N2" s="33" t="s">
        <v>20</v>
      </c>
      <c r="O2" s="34" t="s">
        <v>23</v>
      </c>
      <c r="P2" s="35" t="s">
        <v>24</v>
      </c>
      <c r="Q2" s="36"/>
      <c r="R2" s="37"/>
      <c r="S2" s="38" t="s">
        <v>25</v>
      </c>
    </row>
    <row r="3" spans="1:19">
      <c r="A3" s="39">
        <v>3594016</v>
      </c>
      <c r="B3" s="40" t="s">
        <v>26</v>
      </c>
      <c r="C3" s="41"/>
      <c r="D3" s="42">
        <f>LEN(C3)</f>
        <v>0</v>
      </c>
      <c r="E3" s="43"/>
      <c r="F3" s="44">
        <f>LEN(E3)</f>
        <v>0</v>
      </c>
      <c r="G3" s="45"/>
      <c r="H3" s="46">
        <f>LEN(G3)</f>
        <v>0</v>
      </c>
      <c r="I3" s="47"/>
      <c r="J3" s="48" t="s">
        <v>27</v>
      </c>
      <c r="K3" s="49" t="s">
        <v>28</v>
      </c>
      <c r="L3" s="50" t="s">
        <v>29</v>
      </c>
      <c r="M3" s="51" t="s">
        <v>30</v>
      </c>
      <c r="N3" s="52" t="s">
        <v>31</v>
      </c>
      <c r="O3" s="53" t="s">
        <v>32</v>
      </c>
      <c r="P3" s="54" t="s">
        <v>24</v>
      </c>
      <c r="Q3" s="55" t="s">
        <v>33</v>
      </c>
      <c r="R3" s="56" t="s">
        <v>34</v>
      </c>
      <c r="S3" s="57" t="s">
        <v>25</v>
      </c>
    </row>
    <row r="4" spans="1:19">
      <c r="A4" s="58">
        <v>5137002</v>
      </c>
      <c r="B4" s="59" t="s">
        <v>35</v>
      </c>
      <c r="C4" s="60"/>
      <c r="D4" s="61">
        <f>LEN(C4)</f>
        <v>0</v>
      </c>
      <c r="E4" s="62"/>
      <c r="F4" s="63">
        <f>LEN(E4)</f>
        <v>0</v>
      </c>
      <c r="G4" s="64"/>
      <c r="H4" s="65">
        <f>LEN(G4)</f>
        <v>0</v>
      </c>
      <c r="I4" s="66"/>
      <c r="J4" s="67" t="s">
        <v>20</v>
      </c>
      <c r="K4" s="68" t="s">
        <v>36</v>
      </c>
      <c r="L4" s="69" t="s">
        <v>37</v>
      </c>
      <c r="M4" s="70" t="s">
        <v>38</v>
      </c>
      <c r="N4" s="71" t="s">
        <v>20</v>
      </c>
      <c r="O4" s="72" t="s">
        <v>39</v>
      </c>
      <c r="P4" s="73" t="s">
        <v>24</v>
      </c>
      <c r="Q4" s="74"/>
      <c r="R4" s="75"/>
      <c r="S4" s="76" t="s">
        <v>25</v>
      </c>
    </row>
    <row r="5" spans="1:19">
      <c r="A5" s="77">
        <v>5138004</v>
      </c>
      <c r="B5" s="78" t="s">
        <v>40</v>
      </c>
      <c r="C5" s="79"/>
      <c r="D5" s="80">
        <f>LEN(C5)</f>
        <v>0</v>
      </c>
      <c r="E5" s="81"/>
      <c r="F5" s="82">
        <f>LEN(E5)</f>
        <v>0</v>
      </c>
      <c r="G5" s="83"/>
      <c r="H5" s="84">
        <f>LEN(G5)</f>
        <v>0</v>
      </c>
      <c r="I5" s="85"/>
      <c r="J5" s="86" t="s">
        <v>20</v>
      </c>
      <c r="K5" s="87" t="s">
        <v>41</v>
      </c>
      <c r="L5" s="88" t="s">
        <v>42</v>
      </c>
      <c r="M5" s="89"/>
      <c r="N5" s="90" t="s">
        <v>20</v>
      </c>
      <c r="O5" s="91" t="s">
        <v>43</v>
      </c>
      <c r="P5" s="92" t="s">
        <v>44</v>
      </c>
      <c r="Q5" s="93"/>
      <c r="R5" s="94" t="s">
        <v>45</v>
      </c>
      <c r="S5" s="95" t="s">
        <v>25</v>
      </c>
    </row>
    <row r="6" spans="1:19">
      <c r="A6" s="96">
        <v>5138005</v>
      </c>
      <c r="B6" s="97" t="s">
        <v>46</v>
      </c>
      <c r="C6" s="98"/>
      <c r="D6" s="99">
        <f>LEN(C6)</f>
        <v>0</v>
      </c>
      <c r="E6" s="100"/>
      <c r="F6" s="101">
        <f>LEN(E6)</f>
        <v>0</v>
      </c>
      <c r="G6" s="102"/>
      <c r="H6" s="103">
        <f>LEN(G6)</f>
        <v>0</v>
      </c>
      <c r="I6" s="104"/>
      <c r="J6" s="105" t="s">
        <v>20</v>
      </c>
      <c r="K6" s="106" t="s">
        <v>47</v>
      </c>
      <c r="L6" s="107" t="s">
        <v>48</v>
      </c>
      <c r="M6" s="108"/>
      <c r="N6" s="109" t="s">
        <v>20</v>
      </c>
      <c r="O6" s="110" t="s">
        <v>43</v>
      </c>
      <c r="P6" s="111" t="s">
        <v>49</v>
      </c>
      <c r="Q6" s="112"/>
      <c r="R6" s="113" t="s">
        <v>45</v>
      </c>
      <c r="S6" s="114" t="s">
        <v>25</v>
      </c>
    </row>
    <row r="7" spans="1:19">
      <c r="A7" s="115">
        <v>5228012</v>
      </c>
      <c r="B7" s="116" t="s">
        <v>50</v>
      </c>
      <c r="C7" s="117"/>
      <c r="D7" s="118">
        <f>LEN(C7)</f>
        <v>0</v>
      </c>
      <c r="E7" s="119"/>
      <c r="F7" s="120">
        <f>LEN(E7)</f>
        <v>0</v>
      </c>
      <c r="G7" s="121"/>
      <c r="H7" s="122">
        <f>LEN(G7)</f>
        <v>0</v>
      </c>
      <c r="I7" s="123"/>
      <c r="J7" s="124" t="s">
        <v>51</v>
      </c>
      <c r="K7" s="125" t="s">
        <v>52</v>
      </c>
      <c r="L7" s="126" t="s">
        <v>53</v>
      </c>
      <c r="M7" s="127" t="s">
        <v>54</v>
      </c>
      <c r="N7" s="128" t="s">
        <v>55</v>
      </c>
      <c r="O7" s="129" t="s">
        <v>56</v>
      </c>
      <c r="P7" s="130" t="s">
        <v>57</v>
      </c>
      <c r="Q7" s="131"/>
      <c r="R7" s="132" t="s">
        <v>58</v>
      </c>
      <c r="S7" s="133" t="s">
        <v>25</v>
      </c>
    </row>
    <row r="8" spans="1:19">
      <c r="A8" s="134">
        <v>5228013</v>
      </c>
      <c r="B8" s="135" t="s">
        <v>59</v>
      </c>
      <c r="C8" s="136"/>
      <c r="D8" s="137">
        <f>LEN(C8)</f>
        <v>0</v>
      </c>
      <c r="E8" s="138"/>
      <c r="F8" s="139">
        <f>LEN(E8)</f>
        <v>0</v>
      </c>
      <c r="G8" s="140"/>
      <c r="H8" s="141">
        <f>LEN(G8)</f>
        <v>0</v>
      </c>
      <c r="I8" s="142"/>
      <c r="J8" s="143" t="s">
        <v>51</v>
      </c>
      <c r="K8" s="144" t="s">
        <v>60</v>
      </c>
      <c r="L8" s="145" t="s">
        <v>61</v>
      </c>
      <c r="M8" s="146"/>
      <c r="N8" s="147" t="s">
        <v>55</v>
      </c>
      <c r="O8" s="148" t="s">
        <v>56</v>
      </c>
      <c r="P8" s="149" t="s">
        <v>57</v>
      </c>
      <c r="Q8" s="150"/>
      <c r="R8" s="151" t="s">
        <v>58</v>
      </c>
      <c r="S8" s="152" t="s">
        <v>25</v>
      </c>
    </row>
    <row r="9" spans="1:19">
      <c r="A9" s="153">
        <v>5343015</v>
      </c>
      <c r="B9" s="154" t="s">
        <v>62</v>
      </c>
      <c r="C9" s="155"/>
      <c r="D9" s="156">
        <f>LEN(C9)</f>
        <v>0</v>
      </c>
      <c r="E9" s="157"/>
      <c r="F9" s="158">
        <f>LEN(E9)</f>
        <v>0</v>
      </c>
      <c r="G9" s="159"/>
      <c r="H9" s="160">
        <f>LEN(G9)</f>
        <v>0</v>
      </c>
      <c r="I9" s="161"/>
      <c r="J9" s="162" t="s">
        <v>63</v>
      </c>
      <c r="K9" s="163" t="s">
        <v>64</v>
      </c>
      <c r="L9" s="164" t="s">
        <v>65</v>
      </c>
      <c r="M9" s="165" t="s">
        <v>66</v>
      </c>
      <c r="N9" s="166" t="s">
        <v>67</v>
      </c>
      <c r="O9" s="167" t="s">
        <v>68</v>
      </c>
      <c r="P9" s="168" t="s">
        <v>24</v>
      </c>
      <c r="Q9" s="169"/>
      <c r="R9" s="170" t="s">
        <v>69</v>
      </c>
      <c r="S9" s="171" t="s">
        <v>25</v>
      </c>
    </row>
    <row r="10" spans="1:19">
      <c r="A10" s="172">
        <v>5423033</v>
      </c>
      <c r="B10" s="173" t="s">
        <v>70</v>
      </c>
      <c r="C10" s="174"/>
      <c r="D10" s="175">
        <f>LEN(C10)</f>
        <v>0</v>
      </c>
      <c r="E10" s="176"/>
      <c r="F10" s="177">
        <f>LEN(E10)</f>
        <v>0</v>
      </c>
      <c r="G10" s="178"/>
      <c r="H10" s="179">
        <f>LEN(G10)</f>
        <v>0</v>
      </c>
      <c r="I10" s="180"/>
      <c r="J10" s="181" t="s">
        <v>71</v>
      </c>
      <c r="K10" s="182" t="s">
        <v>72</v>
      </c>
      <c r="L10" s="183" t="s">
        <v>73</v>
      </c>
      <c r="M10" s="184" t="s">
        <v>74</v>
      </c>
      <c r="N10" s="185" t="s">
        <v>75</v>
      </c>
      <c r="O10" s="186" t="s">
        <v>68</v>
      </c>
      <c r="P10" s="187" t="s">
        <v>76</v>
      </c>
      <c r="Q10" s="188" t="s">
        <v>77</v>
      </c>
      <c r="R10" s="189" t="s">
        <v>78</v>
      </c>
      <c r="S10" s="190" t="s">
        <v>25</v>
      </c>
    </row>
    <row r="11" spans="1:19">
      <c r="A11" s="191">
        <v>5431016</v>
      </c>
      <c r="B11" s="192" t="s">
        <v>79</v>
      </c>
      <c r="C11" s="193"/>
      <c r="D11" s="194">
        <f>LEN(C11)</f>
        <v>0</v>
      </c>
      <c r="E11" s="195"/>
      <c r="F11" s="196">
        <f>LEN(E11)</f>
        <v>0</v>
      </c>
      <c r="G11" s="197"/>
      <c r="H11" s="198">
        <f>LEN(G11)</f>
        <v>0</v>
      </c>
      <c r="I11" s="199"/>
      <c r="J11" s="200" t="s">
        <v>71</v>
      </c>
      <c r="K11" s="201" t="s">
        <v>80</v>
      </c>
      <c r="L11" s="202" t="s">
        <v>81</v>
      </c>
      <c r="M11" s="203" t="s">
        <v>74</v>
      </c>
      <c r="N11" s="204" t="s">
        <v>82</v>
      </c>
      <c r="O11" s="205" t="s">
        <v>83</v>
      </c>
      <c r="P11" s="206" t="s">
        <v>84</v>
      </c>
      <c r="Q11" s="207"/>
      <c r="R11" s="208" t="s">
        <v>85</v>
      </c>
      <c r="S11" s="209" t="s">
        <v>25</v>
      </c>
    </row>
    <row r="12" spans="1:19">
      <c r="A12" s="210">
        <v>5431017</v>
      </c>
      <c r="B12" s="211" t="s">
        <v>86</v>
      </c>
      <c r="C12" s="212"/>
      <c r="D12" s="213">
        <f>LEN(C12)</f>
        <v>0</v>
      </c>
      <c r="E12" s="214"/>
      <c r="F12" s="215">
        <f>LEN(E12)</f>
        <v>0</v>
      </c>
      <c r="G12" s="216"/>
      <c r="H12" s="217">
        <f>LEN(G12)</f>
        <v>0</v>
      </c>
      <c r="I12" s="218"/>
      <c r="J12" s="219" t="s">
        <v>71</v>
      </c>
      <c r="K12" s="220" t="s">
        <v>87</v>
      </c>
      <c r="L12" s="221" t="s">
        <v>81</v>
      </c>
      <c r="M12" s="222" t="s">
        <v>88</v>
      </c>
      <c r="N12" s="223" t="s">
        <v>82</v>
      </c>
      <c r="O12" s="224" t="s">
        <v>83</v>
      </c>
      <c r="P12" s="225" t="s">
        <v>44</v>
      </c>
      <c r="Q12" s="226"/>
      <c r="R12" s="227" t="s">
        <v>89</v>
      </c>
      <c r="S12" s="228" t="s">
        <v>25</v>
      </c>
    </row>
    <row r="13" spans="1:19">
      <c r="A13" s="229">
        <v>5433011</v>
      </c>
      <c r="B13" s="230" t="s">
        <v>90</v>
      </c>
      <c r="C13" s="231"/>
      <c r="D13" s="232">
        <f>LEN(C13)</f>
        <v>0</v>
      </c>
      <c r="E13" s="233"/>
      <c r="F13" s="234">
        <f>LEN(E13)</f>
        <v>0</v>
      </c>
      <c r="G13" s="235"/>
      <c r="H13" s="236">
        <f>LEN(G13)</f>
        <v>0</v>
      </c>
      <c r="I13" s="237"/>
      <c r="J13" s="238" t="s">
        <v>71</v>
      </c>
      <c r="K13" s="239" t="s">
        <v>91</v>
      </c>
      <c r="L13" s="240" t="s">
        <v>73</v>
      </c>
      <c r="M13" s="241" t="s">
        <v>92</v>
      </c>
      <c r="N13" s="242" t="s">
        <v>82</v>
      </c>
      <c r="O13" s="243" t="s">
        <v>68</v>
      </c>
      <c r="P13" s="244" t="s">
        <v>84</v>
      </c>
      <c r="Q13" s="245"/>
      <c r="R13" s="246" t="s">
        <v>78</v>
      </c>
      <c r="S13" s="247" t="s">
        <v>25</v>
      </c>
    </row>
    <row r="14" spans="1:19">
      <c r="A14" s="248">
        <v>5433012</v>
      </c>
      <c r="B14" s="249" t="s">
        <v>93</v>
      </c>
      <c r="C14" s="250"/>
      <c r="D14" s="251">
        <f>LEN(C14)</f>
        <v>0</v>
      </c>
      <c r="E14" s="252"/>
      <c r="F14" s="253">
        <f>LEN(E14)</f>
        <v>0</v>
      </c>
      <c r="G14" s="254"/>
      <c r="H14" s="255">
        <f>LEN(G14)</f>
        <v>0</v>
      </c>
      <c r="I14" s="256"/>
      <c r="J14" s="257" t="s">
        <v>71</v>
      </c>
      <c r="K14" s="258" t="s">
        <v>94</v>
      </c>
      <c r="L14" s="259" t="s">
        <v>73</v>
      </c>
      <c r="M14" s="260" t="s">
        <v>92</v>
      </c>
      <c r="N14" s="261" t="s">
        <v>82</v>
      </c>
      <c r="O14" s="262" t="s">
        <v>68</v>
      </c>
      <c r="P14" s="263" t="s">
        <v>24</v>
      </c>
      <c r="Q14" s="264"/>
      <c r="R14" s="265" t="s">
        <v>78</v>
      </c>
      <c r="S14" s="266" t="s">
        <v>25</v>
      </c>
    </row>
    <row r="15" spans="1:19">
      <c r="A15" s="267">
        <v>5509006</v>
      </c>
      <c r="B15" s="268" t="s">
        <v>95</v>
      </c>
      <c r="C15" s="269"/>
      <c r="D15" s="270">
        <f>LEN(C15)</f>
        <v>0</v>
      </c>
      <c r="E15" s="271"/>
      <c r="F15" s="272">
        <f>LEN(E15)</f>
        <v>0</v>
      </c>
      <c r="G15" s="273"/>
      <c r="H15" s="274">
        <f>LEN(G15)</f>
        <v>0</v>
      </c>
      <c r="I15" s="275"/>
      <c r="J15" s="276" t="s">
        <v>27</v>
      </c>
      <c r="K15" s="277" t="s">
        <v>96</v>
      </c>
      <c r="L15" s="278" t="s">
        <v>97</v>
      </c>
      <c r="M15" s="279" t="s">
        <v>98</v>
      </c>
      <c r="N15" s="280" t="s">
        <v>99</v>
      </c>
      <c r="O15" s="281" t="s">
        <v>100</v>
      </c>
      <c r="P15" s="282" t="s">
        <v>24</v>
      </c>
      <c r="Q15" s="283"/>
      <c r="R15" s="284" t="s">
        <v>101</v>
      </c>
      <c r="S15" s="285" t="s">
        <v>25</v>
      </c>
    </row>
    <row r="16" spans="1:19">
      <c r="A16" s="286">
        <v>5539012</v>
      </c>
      <c r="B16" s="287" t="s">
        <v>102</v>
      </c>
      <c r="C16" s="288"/>
      <c r="D16" s="289">
        <f>LEN(C16)</f>
        <v>0</v>
      </c>
      <c r="E16" s="290"/>
      <c r="F16" s="291">
        <f>LEN(E16)</f>
        <v>0</v>
      </c>
      <c r="G16" s="292"/>
      <c r="H16" s="293">
        <f>LEN(G16)</f>
        <v>0</v>
      </c>
      <c r="I16" s="294"/>
      <c r="J16" s="295" t="s">
        <v>27</v>
      </c>
      <c r="K16" s="296" t="s">
        <v>103</v>
      </c>
      <c r="L16" s="297" t="s">
        <v>104</v>
      </c>
      <c r="M16" s="298" t="s">
        <v>30</v>
      </c>
      <c r="N16" s="299" t="s">
        <v>31</v>
      </c>
      <c r="O16" s="300" t="s">
        <v>100</v>
      </c>
      <c r="P16" s="301" t="s">
        <v>24</v>
      </c>
      <c r="Q16" s="302"/>
      <c r="R16" s="303" t="s">
        <v>34</v>
      </c>
      <c r="S16" s="304" t="s">
        <v>25</v>
      </c>
    </row>
    <row r="17" spans="1:19">
      <c r="A17" s="305">
        <v>5539013</v>
      </c>
      <c r="B17" s="306" t="s">
        <v>105</v>
      </c>
      <c r="C17" s="307"/>
      <c r="D17" s="308">
        <f>LEN(C17)</f>
        <v>0</v>
      </c>
      <c r="E17" s="309"/>
      <c r="F17" s="310">
        <f>LEN(E17)</f>
        <v>0</v>
      </c>
      <c r="G17" s="311"/>
      <c r="H17" s="312">
        <f>LEN(G17)</f>
        <v>0</v>
      </c>
      <c r="I17" s="313"/>
      <c r="J17" s="314" t="s">
        <v>27</v>
      </c>
      <c r="K17" s="315" t="s">
        <v>106</v>
      </c>
      <c r="L17" s="316" t="s">
        <v>107</v>
      </c>
      <c r="M17" s="317" t="s">
        <v>108</v>
      </c>
      <c r="N17" s="318" t="s">
        <v>31</v>
      </c>
      <c r="O17" s="319" t="s">
        <v>100</v>
      </c>
      <c r="P17" s="320" t="s">
        <v>24</v>
      </c>
      <c r="Q17" s="321"/>
      <c r="R17" s="322" t="s">
        <v>109</v>
      </c>
      <c r="S17" s="323" t="s">
        <v>25</v>
      </c>
    </row>
    <row r="18" spans="1:19">
      <c r="A18" s="324">
        <v>5543003</v>
      </c>
      <c r="B18" s="325" t="s">
        <v>110</v>
      </c>
      <c r="C18" s="326"/>
      <c r="D18" s="327">
        <f>LEN(C18)</f>
        <v>0</v>
      </c>
      <c r="E18" s="328"/>
      <c r="F18" s="329">
        <f>LEN(E18)</f>
        <v>0</v>
      </c>
      <c r="G18" s="330"/>
      <c r="H18" s="331">
        <f>LEN(G18)</f>
        <v>0</v>
      </c>
      <c r="I18" s="332"/>
      <c r="J18" s="333" t="s">
        <v>27</v>
      </c>
      <c r="K18" s="334" t="s">
        <v>111</v>
      </c>
      <c r="L18" s="335" t="s">
        <v>112</v>
      </c>
      <c r="M18" s="336" t="s">
        <v>98</v>
      </c>
      <c r="N18" s="337" t="s">
        <v>99</v>
      </c>
      <c r="O18" s="338" t="s">
        <v>113</v>
      </c>
      <c r="P18" s="339" t="s">
        <v>114</v>
      </c>
      <c r="Q18" s="340" t="s">
        <v>33</v>
      </c>
      <c r="R18" s="341" t="s">
        <v>109</v>
      </c>
      <c r="S18" s="342" t="s">
        <v>25</v>
      </c>
    </row>
    <row r="19" spans="1:19">
      <c r="A19" s="343">
        <v>5543008</v>
      </c>
      <c r="B19" s="344" t="s">
        <v>115</v>
      </c>
      <c r="C19" s="345"/>
      <c r="D19" s="346">
        <f>LEN(C19)</f>
        <v>0</v>
      </c>
      <c r="E19" s="347"/>
      <c r="F19" s="348">
        <f>LEN(E19)</f>
        <v>0</v>
      </c>
      <c r="G19" s="349"/>
      <c r="H19" s="350">
        <f>LEN(G19)</f>
        <v>0</v>
      </c>
      <c r="I19" s="351"/>
      <c r="J19" s="352" t="s">
        <v>27</v>
      </c>
      <c r="K19" s="353" t="s">
        <v>116</v>
      </c>
      <c r="L19" s="354" t="s">
        <v>117</v>
      </c>
      <c r="M19" s="355" t="s">
        <v>108</v>
      </c>
      <c r="N19" s="356" t="s">
        <v>99</v>
      </c>
      <c r="O19" s="357" t="s">
        <v>113</v>
      </c>
      <c r="P19" s="358" t="s">
        <v>24</v>
      </c>
      <c r="Q19" s="359" t="s">
        <v>33</v>
      </c>
      <c r="R19" s="360" t="s">
        <v>109</v>
      </c>
      <c r="S19" s="361" t="s">
        <v>25</v>
      </c>
    </row>
    <row r="20" spans="1:19">
      <c r="A20" s="362">
        <v>5593010</v>
      </c>
      <c r="B20" s="363" t="s">
        <v>118</v>
      </c>
      <c r="C20" s="364"/>
      <c r="D20" s="365">
        <f>LEN(C20)</f>
        <v>0</v>
      </c>
      <c r="E20" s="366"/>
      <c r="F20" s="367">
        <f>LEN(E20)</f>
        <v>0</v>
      </c>
      <c r="G20" s="368"/>
      <c r="H20" s="369">
        <f>LEN(G20)</f>
        <v>0</v>
      </c>
      <c r="I20" s="370"/>
      <c r="J20" s="371" t="s">
        <v>27</v>
      </c>
      <c r="K20" s="372" t="s">
        <v>119</v>
      </c>
      <c r="L20" s="373" t="s">
        <v>117</v>
      </c>
      <c r="M20" s="374" t="s">
        <v>119</v>
      </c>
      <c r="N20" s="375" t="s">
        <v>31</v>
      </c>
      <c r="O20" s="376" t="s">
        <v>113</v>
      </c>
      <c r="P20" s="377" t="s">
        <v>76</v>
      </c>
      <c r="Q20" s="378" t="s">
        <v>120</v>
      </c>
      <c r="R20" s="379" t="s">
        <v>121</v>
      </c>
      <c r="S20" s="380" t="s">
        <v>25</v>
      </c>
    </row>
    <row r="21" spans="1:19">
      <c r="A21" s="381">
        <v>5593013</v>
      </c>
      <c r="B21" s="382" t="s">
        <v>122</v>
      </c>
      <c r="C21" s="383"/>
      <c r="D21" s="384">
        <f>LEN(C21)</f>
        <v>0</v>
      </c>
      <c r="E21" s="385"/>
      <c r="F21" s="386">
        <f>LEN(E21)</f>
        <v>0</v>
      </c>
      <c r="G21" s="387"/>
      <c r="H21" s="388">
        <f>LEN(G21)</f>
        <v>0</v>
      </c>
      <c r="I21" s="389"/>
      <c r="J21" s="390" t="s">
        <v>27</v>
      </c>
      <c r="K21" s="391" t="s">
        <v>123</v>
      </c>
      <c r="L21" s="392" t="s">
        <v>124</v>
      </c>
      <c r="M21" s="393" t="s">
        <v>108</v>
      </c>
      <c r="N21" s="394" t="s">
        <v>31</v>
      </c>
      <c r="O21" s="395" t="s">
        <v>113</v>
      </c>
      <c r="P21" s="396" t="s">
        <v>84</v>
      </c>
      <c r="Q21" s="397"/>
      <c r="R21" s="398" t="s">
        <v>109</v>
      </c>
      <c r="S21" s="399" t="s">
        <v>25</v>
      </c>
    </row>
    <row r="22" spans="1:19">
      <c r="A22" s="400">
        <v>5593021</v>
      </c>
      <c r="B22" s="401" t="s">
        <v>125</v>
      </c>
      <c r="C22" s="402"/>
      <c r="D22" s="403">
        <f>LEN(C22)</f>
        <v>0</v>
      </c>
      <c r="E22" s="404"/>
      <c r="F22" s="405">
        <f>LEN(E22)</f>
        <v>0</v>
      </c>
      <c r="G22" s="406"/>
      <c r="H22" s="407">
        <f>LEN(G22)</f>
        <v>0</v>
      </c>
      <c r="I22" s="408"/>
      <c r="J22" s="409" t="s">
        <v>27</v>
      </c>
      <c r="K22" s="410" t="s">
        <v>126</v>
      </c>
      <c r="L22" s="411" t="s">
        <v>124</v>
      </c>
      <c r="M22" s="412" t="s">
        <v>108</v>
      </c>
      <c r="N22" s="413" t="s">
        <v>31</v>
      </c>
      <c r="O22" s="414" t="s">
        <v>113</v>
      </c>
      <c r="P22" s="415" t="s">
        <v>76</v>
      </c>
      <c r="Q22" s="416"/>
      <c r="R22" s="417" t="s">
        <v>109</v>
      </c>
      <c r="S22" s="418" t="s">
        <v>25</v>
      </c>
    </row>
    <row r="23" spans="1:19">
      <c r="A23" s="419">
        <v>5593022</v>
      </c>
      <c r="B23" s="420" t="s">
        <v>127</v>
      </c>
      <c r="C23" s="421"/>
      <c r="D23" s="422">
        <f>LEN(C23)</f>
        <v>0</v>
      </c>
      <c r="E23" s="423"/>
      <c r="F23" s="424">
        <f>LEN(E23)</f>
        <v>0</v>
      </c>
      <c r="G23" s="425"/>
      <c r="H23" s="426">
        <f>LEN(G23)</f>
        <v>0</v>
      </c>
      <c r="I23" s="427"/>
      <c r="J23" s="428" t="s">
        <v>27</v>
      </c>
      <c r="K23" s="429" t="s">
        <v>128</v>
      </c>
      <c r="L23" s="430" t="s">
        <v>129</v>
      </c>
      <c r="M23" s="431" t="s">
        <v>30</v>
      </c>
      <c r="N23" s="432" t="s">
        <v>31</v>
      </c>
      <c r="O23" s="433" t="s">
        <v>113</v>
      </c>
      <c r="P23" s="434" t="s">
        <v>49</v>
      </c>
      <c r="Q23" s="435"/>
      <c r="R23" s="436" t="s">
        <v>34</v>
      </c>
      <c r="S23" s="437" t="s">
        <v>25</v>
      </c>
    </row>
    <row r="24" spans="1:19">
      <c r="A24" s="438">
        <v>5594005</v>
      </c>
      <c r="B24" s="439" t="s">
        <v>130</v>
      </c>
      <c r="C24" s="440"/>
      <c r="D24" s="441">
        <f>LEN(C24)</f>
        <v>0</v>
      </c>
      <c r="E24" s="442"/>
      <c r="F24" s="443">
        <f>LEN(E24)</f>
        <v>0</v>
      </c>
      <c r="G24" s="444"/>
      <c r="H24" s="445">
        <f>LEN(G24)</f>
        <v>0</v>
      </c>
      <c r="I24" s="446"/>
      <c r="J24" s="447" t="s">
        <v>27</v>
      </c>
      <c r="K24" s="448" t="s">
        <v>131</v>
      </c>
      <c r="L24" s="449" t="s">
        <v>132</v>
      </c>
      <c r="M24" s="450" t="s">
        <v>30</v>
      </c>
      <c r="N24" s="451" t="s">
        <v>31</v>
      </c>
      <c r="O24" s="452" t="s">
        <v>32</v>
      </c>
      <c r="P24" s="453" t="s">
        <v>49</v>
      </c>
      <c r="Q24" s="454" t="s">
        <v>120</v>
      </c>
      <c r="R24" s="455" t="s">
        <v>121</v>
      </c>
      <c r="S24" s="456" t="s">
        <v>25</v>
      </c>
    </row>
    <row r="25" spans="1:19">
      <c r="A25" s="457">
        <v>5594007</v>
      </c>
      <c r="B25" s="458" t="s">
        <v>133</v>
      </c>
      <c r="C25" s="459"/>
      <c r="D25" s="460">
        <f>LEN(C25)</f>
        <v>0</v>
      </c>
      <c r="E25" s="461"/>
      <c r="F25" s="462">
        <f>LEN(E25)</f>
        <v>0</v>
      </c>
      <c r="G25" s="463"/>
      <c r="H25" s="464">
        <f>LEN(G25)</f>
        <v>0</v>
      </c>
      <c r="I25" s="465"/>
      <c r="J25" s="466" t="s">
        <v>27</v>
      </c>
      <c r="K25" s="467" t="s">
        <v>134</v>
      </c>
      <c r="L25" s="468" t="s">
        <v>135</v>
      </c>
      <c r="M25" s="469" t="s">
        <v>136</v>
      </c>
      <c r="N25" s="470" t="s">
        <v>31</v>
      </c>
      <c r="O25" s="471" t="s">
        <v>32</v>
      </c>
      <c r="P25" s="472" t="s">
        <v>76</v>
      </c>
      <c r="Q25" s="473" t="s">
        <v>120</v>
      </c>
      <c r="R25" s="474" t="s">
        <v>137</v>
      </c>
      <c r="S25" s="475" t="s">
        <v>25</v>
      </c>
    </row>
    <row r="26" spans="1:19">
      <c r="A26" s="476">
        <v>5625037</v>
      </c>
      <c r="B26" s="477" t="s">
        <v>138</v>
      </c>
      <c r="C26" s="478"/>
      <c r="D26" s="479">
        <f>LEN(C26)</f>
        <v>0</v>
      </c>
      <c r="E26" s="480"/>
      <c r="F26" s="481">
        <f>LEN(E26)</f>
        <v>0</v>
      </c>
      <c r="G26" s="482"/>
      <c r="H26" s="483">
        <f>LEN(G26)</f>
        <v>0</v>
      </c>
      <c r="I26" s="484"/>
      <c r="J26" s="485" t="s">
        <v>139</v>
      </c>
      <c r="K26" s="486" t="s">
        <v>140</v>
      </c>
      <c r="L26" s="487" t="s">
        <v>141</v>
      </c>
      <c r="M26" s="488" t="s">
        <v>142</v>
      </c>
      <c r="N26" s="489" t="s">
        <v>143</v>
      </c>
      <c r="O26" s="490" t="s">
        <v>144</v>
      </c>
      <c r="P26" s="491" t="s">
        <v>76</v>
      </c>
      <c r="Q26" s="492" t="s">
        <v>120</v>
      </c>
      <c r="R26" s="493" t="s">
        <v>142</v>
      </c>
      <c r="S26" s="494" t="s">
        <v>25</v>
      </c>
    </row>
    <row r="27" spans="1:19">
      <c r="A27" s="495">
        <v>5645008</v>
      </c>
      <c r="B27" s="496" t="s">
        <v>145</v>
      </c>
      <c r="C27" s="497"/>
      <c r="D27" s="498">
        <f>LEN(C27)</f>
        <v>0</v>
      </c>
      <c r="E27" s="499"/>
      <c r="F27" s="500">
        <f>LEN(E27)</f>
        <v>0</v>
      </c>
      <c r="G27" s="501"/>
      <c r="H27" s="502">
        <f>LEN(G27)</f>
        <v>0</v>
      </c>
      <c r="I27" s="503"/>
      <c r="J27" s="504" t="s">
        <v>139</v>
      </c>
      <c r="K27" s="505" t="s">
        <v>146</v>
      </c>
      <c r="L27" s="506" t="s">
        <v>147</v>
      </c>
      <c r="M27" s="507" t="s">
        <v>142</v>
      </c>
      <c r="N27" s="508" t="s">
        <v>148</v>
      </c>
      <c r="O27" s="509" t="s">
        <v>144</v>
      </c>
      <c r="P27" s="510" t="s">
        <v>24</v>
      </c>
      <c r="Q27" s="511"/>
      <c r="R27" s="512" t="s">
        <v>142</v>
      </c>
      <c r="S27" s="513" t="s">
        <v>25</v>
      </c>
    </row>
    <row r="28" spans="1:19">
      <c r="A28" s="514">
        <v>5651007</v>
      </c>
      <c r="B28" s="515" t="s">
        <v>149</v>
      </c>
      <c r="C28" s="516"/>
      <c r="D28" s="517">
        <f>LEN(C28)</f>
        <v>0</v>
      </c>
      <c r="E28" s="518"/>
      <c r="F28" s="519">
        <f>LEN(E28)</f>
        <v>0</v>
      </c>
      <c r="G28" s="520"/>
      <c r="H28" s="521">
        <f>LEN(G28)</f>
        <v>0</v>
      </c>
      <c r="I28" s="522"/>
      <c r="J28" s="523" t="s">
        <v>139</v>
      </c>
      <c r="K28" s="524" t="s">
        <v>150</v>
      </c>
      <c r="L28" s="525" t="s">
        <v>81</v>
      </c>
      <c r="M28" s="526" t="s">
        <v>142</v>
      </c>
      <c r="N28" s="527" t="s">
        <v>151</v>
      </c>
      <c r="O28" s="528" t="s">
        <v>68</v>
      </c>
      <c r="P28" s="529" t="s">
        <v>84</v>
      </c>
      <c r="Q28" s="530"/>
      <c r="R28" s="531" t="s">
        <v>142</v>
      </c>
      <c r="S28" s="532" t="s">
        <v>25</v>
      </c>
    </row>
    <row r="29" spans="1:19">
      <c r="A29" s="533">
        <v>5651010</v>
      </c>
      <c r="B29" s="534" t="s">
        <v>152</v>
      </c>
      <c r="C29" s="535"/>
      <c r="D29" s="536">
        <f>LEN(C29)</f>
        <v>0</v>
      </c>
      <c r="E29" s="537"/>
      <c r="F29" s="538">
        <f>LEN(E29)</f>
        <v>0</v>
      </c>
      <c r="G29" s="539"/>
      <c r="H29" s="540">
        <f>LEN(G29)</f>
        <v>0</v>
      </c>
      <c r="I29" s="541"/>
      <c r="J29" s="542" t="s">
        <v>139</v>
      </c>
      <c r="K29" s="543" t="s">
        <v>153</v>
      </c>
      <c r="L29" s="544" t="s">
        <v>154</v>
      </c>
      <c r="M29" s="545" t="s">
        <v>142</v>
      </c>
      <c r="N29" s="546" t="s">
        <v>151</v>
      </c>
      <c r="O29" s="547" t="s">
        <v>68</v>
      </c>
      <c r="P29" s="548" t="s">
        <v>76</v>
      </c>
      <c r="Q29" s="549"/>
      <c r="R29" s="550" t="s">
        <v>142</v>
      </c>
      <c r="S29" s="551" t="s">
        <v>25</v>
      </c>
    </row>
    <row r="30" spans="1:19">
      <c r="A30" s="552">
        <v>5655002</v>
      </c>
      <c r="B30" s="553" t="s">
        <v>155</v>
      </c>
      <c r="C30" s="554"/>
      <c r="D30" s="555">
        <f>LEN(C30)</f>
        <v>0</v>
      </c>
      <c r="E30" s="556"/>
      <c r="F30" s="557">
        <f>LEN(E30)</f>
        <v>0</v>
      </c>
      <c r="G30" s="558"/>
      <c r="H30" s="559">
        <f>LEN(G30)</f>
        <v>0</v>
      </c>
      <c r="I30" s="560"/>
      <c r="J30" s="561" t="s">
        <v>139</v>
      </c>
      <c r="K30" s="562" t="s">
        <v>156</v>
      </c>
      <c r="L30" s="563" t="s">
        <v>147</v>
      </c>
      <c r="M30" s="564" t="s">
        <v>142</v>
      </c>
      <c r="N30" s="565" t="s">
        <v>151</v>
      </c>
      <c r="O30" s="566" t="s">
        <v>144</v>
      </c>
      <c r="P30" s="567" t="s">
        <v>44</v>
      </c>
      <c r="Q30" s="568"/>
      <c r="R30" s="569" t="s">
        <v>142</v>
      </c>
      <c r="S30" s="570" t="s">
        <v>25</v>
      </c>
    </row>
    <row r="31" spans="1:19">
      <c r="A31" s="571">
        <v>5655003</v>
      </c>
      <c r="B31" s="572" t="s">
        <v>157</v>
      </c>
      <c r="C31" s="573"/>
      <c r="D31" s="574">
        <f>LEN(C31)</f>
        <v>0</v>
      </c>
      <c r="E31" s="575"/>
      <c r="F31" s="576">
        <f>LEN(E31)</f>
        <v>0</v>
      </c>
      <c r="G31" s="577"/>
      <c r="H31" s="578">
        <f>LEN(G31)</f>
        <v>0</v>
      </c>
      <c r="I31" s="579"/>
      <c r="J31" s="580" t="s">
        <v>139</v>
      </c>
      <c r="K31" s="581" t="s">
        <v>158</v>
      </c>
      <c r="L31" s="582" t="s">
        <v>147</v>
      </c>
      <c r="M31" s="583" t="s">
        <v>142</v>
      </c>
      <c r="N31" s="584" t="s">
        <v>151</v>
      </c>
      <c r="O31" s="585" t="s">
        <v>144</v>
      </c>
      <c r="P31" s="586" t="s">
        <v>84</v>
      </c>
      <c r="Q31" s="587"/>
      <c r="R31" s="588" t="s">
        <v>142</v>
      </c>
      <c r="S31" s="589" t="s">
        <v>25</v>
      </c>
    </row>
    <row r="32" spans="1:19">
      <c r="A32" s="590">
        <v>5657003</v>
      </c>
      <c r="B32" s="591" t="s">
        <v>159</v>
      </c>
      <c r="C32" s="592"/>
      <c r="D32" s="593">
        <f>LEN(C32)</f>
        <v>0</v>
      </c>
      <c r="E32" s="594"/>
      <c r="F32" s="595">
        <f>LEN(E32)</f>
        <v>0</v>
      </c>
      <c r="G32" s="596"/>
      <c r="H32" s="597">
        <f>LEN(G32)</f>
        <v>0</v>
      </c>
      <c r="I32" s="598"/>
      <c r="J32" s="599" t="s">
        <v>139</v>
      </c>
      <c r="K32" s="600" t="s">
        <v>160</v>
      </c>
      <c r="L32" s="601" t="s">
        <v>53</v>
      </c>
      <c r="M32" s="602" t="s">
        <v>161</v>
      </c>
      <c r="N32" s="603" t="s">
        <v>151</v>
      </c>
      <c r="O32" s="604" t="s">
        <v>162</v>
      </c>
      <c r="P32" s="605" t="s">
        <v>24</v>
      </c>
      <c r="Q32" s="606"/>
      <c r="R32" s="607" t="s">
        <v>161</v>
      </c>
      <c r="S32" s="608" t="s">
        <v>25</v>
      </c>
    </row>
    <row r="33" spans="1:19">
      <c r="A33" s="609">
        <v>5680003</v>
      </c>
      <c r="B33" s="610" t="s">
        <v>163</v>
      </c>
      <c r="C33" s="611"/>
      <c r="D33" s="612">
        <f>LEN(C33)</f>
        <v>0</v>
      </c>
      <c r="E33" s="613"/>
      <c r="F33" s="614">
        <f>LEN(E33)</f>
        <v>0</v>
      </c>
      <c r="G33" s="615"/>
      <c r="H33" s="616">
        <f>LEN(G33)</f>
        <v>0</v>
      </c>
      <c r="I33" s="617"/>
      <c r="J33" s="618" t="s">
        <v>139</v>
      </c>
      <c r="K33" s="619" t="s">
        <v>164</v>
      </c>
      <c r="L33" s="620" t="s">
        <v>147</v>
      </c>
      <c r="M33" s="621" t="s">
        <v>142</v>
      </c>
      <c r="N33" s="622" t="s">
        <v>148</v>
      </c>
      <c r="O33" s="623" t="s">
        <v>165</v>
      </c>
      <c r="P33" s="624" t="s">
        <v>84</v>
      </c>
      <c r="Q33" s="625"/>
      <c r="R33" s="626" t="s">
        <v>142</v>
      </c>
      <c r="S33" s="627" t="s">
        <v>25</v>
      </c>
    </row>
    <row r="34" spans="1:19">
      <c r="A34" s="628">
        <v>5681007</v>
      </c>
      <c r="B34" s="629" t="s">
        <v>166</v>
      </c>
      <c r="C34" s="630"/>
      <c r="D34" s="631">
        <f>LEN(C34)</f>
        <v>0</v>
      </c>
      <c r="E34" s="632"/>
      <c r="F34" s="633">
        <f>LEN(E34)</f>
        <v>0</v>
      </c>
      <c r="G34" s="634"/>
      <c r="H34" s="635">
        <f>LEN(G34)</f>
        <v>0</v>
      </c>
      <c r="I34" s="636"/>
      <c r="J34" s="637" t="s">
        <v>139</v>
      </c>
      <c r="K34" s="638" t="s">
        <v>167</v>
      </c>
      <c r="L34" s="639" t="s">
        <v>154</v>
      </c>
      <c r="M34" s="640" t="s">
        <v>168</v>
      </c>
      <c r="N34" s="641" t="s">
        <v>148</v>
      </c>
      <c r="O34" s="642" t="s">
        <v>169</v>
      </c>
      <c r="P34" s="643" t="s">
        <v>44</v>
      </c>
      <c r="Q34" s="644"/>
      <c r="R34" s="645" t="s">
        <v>170</v>
      </c>
      <c r="S34" s="646" t="s">
        <v>25</v>
      </c>
    </row>
    <row r="35" spans="1:19">
      <c r="A35" s="647">
        <v>5686003</v>
      </c>
      <c r="B35" s="648" t="s">
        <v>171</v>
      </c>
      <c r="C35" s="649"/>
      <c r="D35" s="650">
        <f>LEN(C35)</f>
        <v>0</v>
      </c>
      <c r="E35" s="651"/>
      <c r="F35" s="652">
        <f>LEN(E35)</f>
        <v>0</v>
      </c>
      <c r="G35" s="653"/>
      <c r="H35" s="654">
        <f>LEN(G35)</f>
        <v>0</v>
      </c>
      <c r="I35" s="655"/>
      <c r="J35" s="656" t="s">
        <v>139</v>
      </c>
      <c r="K35" s="657" t="s">
        <v>172</v>
      </c>
      <c r="L35" s="658" t="s">
        <v>141</v>
      </c>
      <c r="M35" s="659" t="s">
        <v>142</v>
      </c>
      <c r="N35" s="660" t="s">
        <v>151</v>
      </c>
      <c r="O35" s="661" t="s">
        <v>169</v>
      </c>
      <c r="P35" s="662" t="s">
        <v>49</v>
      </c>
      <c r="Q35" s="663" t="s">
        <v>33</v>
      </c>
      <c r="R35" s="664" t="s">
        <v>142</v>
      </c>
      <c r="S35" s="665" t="s">
        <v>25</v>
      </c>
    </row>
    <row r="36" spans="1:19">
      <c r="A36" s="666">
        <v>5782002</v>
      </c>
      <c r="B36" s="667" t="s">
        <v>173</v>
      </c>
      <c r="C36" s="668"/>
      <c r="D36" s="669">
        <f>LEN(C36)</f>
        <v>0</v>
      </c>
      <c r="E36" s="670"/>
      <c r="F36" s="671">
        <f>LEN(E36)</f>
        <v>0</v>
      </c>
      <c r="G36" s="672"/>
      <c r="H36" s="673">
        <f>LEN(G36)</f>
        <v>0</v>
      </c>
      <c r="I36" s="674"/>
      <c r="J36" s="675" t="s">
        <v>174</v>
      </c>
      <c r="K36" s="676" t="s">
        <v>175</v>
      </c>
      <c r="L36" s="677" t="s">
        <v>37</v>
      </c>
      <c r="M36" s="678" t="s">
        <v>176</v>
      </c>
      <c r="N36" s="679" t="s">
        <v>177</v>
      </c>
      <c r="O36" s="680" t="s">
        <v>39</v>
      </c>
      <c r="P36" s="681" t="s">
        <v>24</v>
      </c>
      <c r="Q36" s="682" t="s">
        <v>178</v>
      </c>
      <c r="R36" s="683" t="s">
        <v>179</v>
      </c>
      <c r="S36" s="684" t="s">
        <v>25</v>
      </c>
    </row>
    <row r="37" spans="1:19">
      <c r="A37" s="685">
        <v>5783006</v>
      </c>
      <c r="B37" s="686" t="s">
        <v>180</v>
      </c>
      <c r="C37" s="687"/>
      <c r="D37" s="688">
        <f>LEN(C37)</f>
        <v>0</v>
      </c>
      <c r="E37" s="689"/>
      <c r="F37" s="690">
        <f>LEN(E37)</f>
        <v>0</v>
      </c>
      <c r="G37" s="691"/>
      <c r="H37" s="692">
        <f>LEN(G37)</f>
        <v>0</v>
      </c>
      <c r="I37" s="693"/>
      <c r="J37" s="694" t="s">
        <v>174</v>
      </c>
      <c r="K37" s="695" t="s">
        <v>181</v>
      </c>
      <c r="L37" s="696" t="s">
        <v>81</v>
      </c>
      <c r="M37" s="697" t="s">
        <v>176</v>
      </c>
      <c r="N37" s="698" t="s">
        <v>177</v>
      </c>
      <c r="O37" s="699" t="s">
        <v>43</v>
      </c>
      <c r="P37" s="700" t="s">
        <v>49</v>
      </c>
      <c r="Q37" s="701" t="s">
        <v>182</v>
      </c>
      <c r="R37" s="702" t="s">
        <v>179</v>
      </c>
      <c r="S37" s="703" t="s">
        <v>25</v>
      </c>
    </row>
    <row r="38" spans="1:19">
      <c r="A38" s="704">
        <v>5783007</v>
      </c>
      <c r="B38" s="705" t="s">
        <v>183</v>
      </c>
      <c r="C38" s="706"/>
      <c r="D38" s="707">
        <f>LEN(C38)</f>
        <v>0</v>
      </c>
      <c r="E38" s="708"/>
      <c r="F38" s="709">
        <f>LEN(E38)</f>
        <v>0</v>
      </c>
      <c r="G38" s="710"/>
      <c r="H38" s="711">
        <f>LEN(G38)</f>
        <v>0</v>
      </c>
      <c r="I38" s="712"/>
      <c r="J38" s="713" t="s">
        <v>174</v>
      </c>
      <c r="K38" s="714" t="s">
        <v>184</v>
      </c>
      <c r="L38" s="715" t="s">
        <v>81</v>
      </c>
      <c r="M38" s="716"/>
      <c r="N38" s="717" t="s">
        <v>177</v>
      </c>
      <c r="O38" s="718" t="s">
        <v>43</v>
      </c>
      <c r="P38" s="719" t="s">
        <v>24</v>
      </c>
      <c r="Q38" s="720"/>
      <c r="R38" s="721" t="s">
        <v>179</v>
      </c>
      <c r="S38" s="722" t="s">
        <v>25</v>
      </c>
    </row>
    <row r="39" spans="1:19">
      <c r="A39" s="723">
        <v>5820001</v>
      </c>
      <c r="B39" s="724" t="s">
        <v>185</v>
      </c>
      <c r="C39" s="725"/>
      <c r="D39" s="726">
        <f>LEN(C39)</f>
        <v>0</v>
      </c>
      <c r="E39" s="727"/>
      <c r="F39" s="728">
        <f>LEN(E39)</f>
        <v>0</v>
      </c>
      <c r="G39" s="729"/>
      <c r="H39" s="730">
        <f>LEN(G39)</f>
        <v>0</v>
      </c>
      <c r="I39" s="731"/>
      <c r="J39" s="732" t="s">
        <v>186</v>
      </c>
      <c r="K39" s="733" t="s">
        <v>187</v>
      </c>
      <c r="L39" s="734" t="s">
        <v>81</v>
      </c>
      <c r="M39" s="735" t="s">
        <v>188</v>
      </c>
      <c r="N39" s="736" t="s">
        <v>189</v>
      </c>
      <c r="O39" s="737" t="s">
        <v>190</v>
      </c>
      <c r="P39" s="738" t="s">
        <v>24</v>
      </c>
      <c r="Q39" s="739" t="s">
        <v>191</v>
      </c>
      <c r="R39" s="740" t="s">
        <v>192</v>
      </c>
      <c r="S39" s="741" t="s">
        <v>25</v>
      </c>
    </row>
    <row r="40" spans="1:19">
      <c r="A40" s="742">
        <v>5820002</v>
      </c>
      <c r="B40" s="743" t="s">
        <v>193</v>
      </c>
      <c r="C40" s="744"/>
      <c r="D40" s="745">
        <f>LEN(C40)</f>
        <v>0</v>
      </c>
      <c r="E40" s="746"/>
      <c r="F40" s="747">
        <f>LEN(E40)</f>
        <v>0</v>
      </c>
      <c r="G40" s="748"/>
      <c r="H40" s="749">
        <f>LEN(G40)</f>
        <v>0</v>
      </c>
      <c r="I40" s="750"/>
      <c r="J40" s="751" t="s">
        <v>186</v>
      </c>
      <c r="K40" s="752" t="s">
        <v>194</v>
      </c>
      <c r="L40" s="753" t="s">
        <v>81</v>
      </c>
      <c r="M40" s="754" t="s">
        <v>188</v>
      </c>
      <c r="N40" s="755" t="s">
        <v>189</v>
      </c>
      <c r="O40" s="756" t="s">
        <v>190</v>
      </c>
      <c r="P40" s="757" t="s">
        <v>76</v>
      </c>
      <c r="Q40" s="758" t="s">
        <v>195</v>
      </c>
      <c r="R40" s="759" t="s">
        <v>192</v>
      </c>
      <c r="S40" s="760" t="s">
        <v>25</v>
      </c>
    </row>
    <row r="41" spans="1:19">
      <c r="A41" s="761">
        <v>5821007</v>
      </c>
      <c r="B41" s="762" t="s">
        <v>196</v>
      </c>
      <c r="C41" s="763"/>
      <c r="D41" s="764">
        <f>LEN(C41)</f>
        <v>0</v>
      </c>
      <c r="E41" s="765"/>
      <c r="F41" s="766">
        <f>LEN(E41)</f>
        <v>0</v>
      </c>
      <c r="G41" s="767"/>
      <c r="H41" s="768">
        <f>LEN(G41)</f>
        <v>0</v>
      </c>
      <c r="I41" s="769"/>
      <c r="J41" s="770" t="s">
        <v>186</v>
      </c>
      <c r="K41" s="771" t="s">
        <v>197</v>
      </c>
      <c r="L41" s="772" t="s">
        <v>81</v>
      </c>
      <c r="M41" s="773" t="s">
        <v>188</v>
      </c>
      <c r="N41" s="774" t="s">
        <v>189</v>
      </c>
      <c r="O41" s="775" t="s">
        <v>198</v>
      </c>
      <c r="P41" s="776" t="s">
        <v>24</v>
      </c>
      <c r="Q41" s="777"/>
      <c r="R41" s="778" t="s">
        <v>192</v>
      </c>
      <c r="S41" s="779" t="s">
        <v>25</v>
      </c>
    </row>
    <row r="42" spans="1:19">
      <c r="A42" s="780">
        <v>5829001</v>
      </c>
      <c r="B42" s="781" t="s">
        <v>199</v>
      </c>
      <c r="C42" s="782"/>
      <c r="D42" s="783">
        <f>LEN(C42)</f>
        <v>0</v>
      </c>
      <c r="E42" s="784"/>
      <c r="F42" s="785">
        <f>LEN(E42)</f>
        <v>0</v>
      </c>
      <c r="G42" s="786"/>
      <c r="H42" s="787">
        <f>LEN(G42)</f>
        <v>0</v>
      </c>
      <c r="I42" s="788"/>
      <c r="J42" s="789" t="s">
        <v>186</v>
      </c>
      <c r="K42" s="790" t="s">
        <v>200</v>
      </c>
      <c r="L42" s="791" t="s">
        <v>81</v>
      </c>
      <c r="M42" s="792" t="s">
        <v>188</v>
      </c>
      <c r="N42" s="793" t="s">
        <v>189</v>
      </c>
      <c r="O42" s="794" t="s">
        <v>201</v>
      </c>
      <c r="P42" s="795" t="s">
        <v>24</v>
      </c>
      <c r="Q42" s="796"/>
      <c r="R42" s="797" t="s">
        <v>192</v>
      </c>
      <c r="S42" s="798" t="s">
        <v>25</v>
      </c>
    </row>
    <row r="43" spans="1:19">
      <c r="A43" s="799">
        <v>5911050</v>
      </c>
      <c r="B43" s="800" t="s">
        <v>202</v>
      </c>
      <c r="C43" s="801"/>
      <c r="D43" s="802">
        <f>LEN(C43)</f>
        <v>0</v>
      </c>
      <c r="E43" s="803"/>
      <c r="F43" s="804">
        <f>LEN(E43)</f>
        <v>0</v>
      </c>
      <c r="G43" s="805"/>
      <c r="H43" s="806">
        <f>LEN(G43)</f>
        <v>0</v>
      </c>
      <c r="I43" s="807"/>
      <c r="J43" s="808" t="s">
        <v>203</v>
      </c>
      <c r="K43" s="809" t="s">
        <v>204</v>
      </c>
      <c r="L43" s="810" t="s">
        <v>81</v>
      </c>
      <c r="M43" s="811" t="s">
        <v>205</v>
      </c>
      <c r="N43" s="812" t="s">
        <v>206</v>
      </c>
      <c r="O43" s="813" t="s">
        <v>207</v>
      </c>
      <c r="P43" s="814" t="s">
        <v>208</v>
      </c>
      <c r="Q43" s="815"/>
      <c r="R43" s="816" t="s">
        <v>209</v>
      </c>
      <c r="S43" s="817" t="s">
        <v>25</v>
      </c>
    </row>
    <row r="44" spans="1:19">
      <c r="A44" s="818">
        <v>5911056</v>
      </c>
      <c r="B44" s="819" t="s">
        <v>210</v>
      </c>
      <c r="C44" s="820"/>
      <c r="D44" s="821">
        <f>LEN(C44)</f>
        <v>0</v>
      </c>
      <c r="E44" s="822"/>
      <c r="F44" s="823">
        <f>LEN(E44)</f>
        <v>0</v>
      </c>
      <c r="G44" s="824"/>
      <c r="H44" s="825">
        <f>LEN(G44)</f>
        <v>0</v>
      </c>
      <c r="I44" s="826"/>
      <c r="J44" s="827" t="s">
        <v>203</v>
      </c>
      <c r="K44" s="828" t="s">
        <v>211</v>
      </c>
      <c r="L44" s="829" t="s">
        <v>81</v>
      </c>
      <c r="M44" s="830" t="s">
        <v>205</v>
      </c>
      <c r="N44" s="831" t="s">
        <v>206</v>
      </c>
      <c r="O44" s="832" t="s">
        <v>207</v>
      </c>
      <c r="P44" s="833" t="s">
        <v>208</v>
      </c>
      <c r="Q44" s="834"/>
      <c r="R44" s="835" t="s">
        <v>209</v>
      </c>
      <c r="S44" s="836" t="s">
        <v>25</v>
      </c>
    </row>
    <row r="45" spans="1:19">
      <c r="A45" s="837">
        <v>5911060</v>
      </c>
      <c r="B45" s="838" t="s">
        <v>212</v>
      </c>
      <c r="C45" s="839"/>
      <c r="D45" s="840">
        <f>LEN(C45)</f>
        <v>0</v>
      </c>
      <c r="E45" s="841"/>
      <c r="F45" s="842">
        <f>LEN(E45)</f>
        <v>0</v>
      </c>
      <c r="G45" s="843"/>
      <c r="H45" s="844">
        <f>LEN(G45)</f>
        <v>0</v>
      </c>
      <c r="I45" s="845"/>
      <c r="J45" s="846" t="s">
        <v>203</v>
      </c>
      <c r="K45" s="847" t="s">
        <v>213</v>
      </c>
      <c r="L45" s="848" t="s">
        <v>81</v>
      </c>
      <c r="M45" s="849" t="s">
        <v>214</v>
      </c>
      <c r="N45" s="850" t="s">
        <v>206</v>
      </c>
      <c r="O45" s="851" t="s">
        <v>207</v>
      </c>
      <c r="P45" s="852" t="s">
        <v>208</v>
      </c>
      <c r="Q45" s="853"/>
      <c r="R45" s="854" t="s">
        <v>215</v>
      </c>
      <c r="S45" s="855" t="s">
        <v>25</v>
      </c>
    </row>
    <row r="46" spans="1:19">
      <c r="A46" s="856">
        <v>5911067</v>
      </c>
      <c r="B46" s="857" t="s">
        <v>216</v>
      </c>
      <c r="C46" s="858"/>
      <c r="D46" s="859">
        <f>LEN(C46)</f>
        <v>0</v>
      </c>
      <c r="E46" s="860"/>
      <c r="F46" s="861">
        <f>LEN(E46)</f>
        <v>0</v>
      </c>
      <c r="G46" s="862"/>
      <c r="H46" s="863">
        <f>LEN(G46)</f>
        <v>0</v>
      </c>
      <c r="I46" s="864"/>
      <c r="J46" s="865" t="s">
        <v>203</v>
      </c>
      <c r="K46" s="866" t="s">
        <v>217</v>
      </c>
      <c r="L46" s="867" t="s">
        <v>81</v>
      </c>
      <c r="M46" s="868" t="s">
        <v>214</v>
      </c>
      <c r="N46" s="869" t="s">
        <v>206</v>
      </c>
      <c r="O46" s="870" t="s">
        <v>207</v>
      </c>
      <c r="P46" s="871" t="s">
        <v>208</v>
      </c>
      <c r="Q46" s="872"/>
      <c r="R46" s="873" t="s">
        <v>215</v>
      </c>
      <c r="S46" s="874" t="s">
        <v>25</v>
      </c>
    </row>
    <row r="47" spans="1:19">
      <c r="A47" s="875">
        <v>5911070</v>
      </c>
      <c r="B47" s="876" t="s">
        <v>218</v>
      </c>
      <c r="C47" s="877"/>
      <c r="D47" s="878">
        <f>LEN(C47)</f>
        <v>0</v>
      </c>
      <c r="E47" s="879"/>
      <c r="F47" s="880">
        <f>LEN(E47)</f>
        <v>0</v>
      </c>
      <c r="G47" s="881"/>
      <c r="H47" s="882">
        <f>LEN(G47)</f>
        <v>0</v>
      </c>
      <c r="I47" s="883"/>
      <c r="J47" s="884" t="s">
        <v>203</v>
      </c>
      <c r="K47" s="885" t="s">
        <v>219</v>
      </c>
      <c r="L47" s="886" t="s">
        <v>141</v>
      </c>
      <c r="M47" s="887" t="s">
        <v>205</v>
      </c>
      <c r="N47" s="888" t="s">
        <v>206</v>
      </c>
      <c r="O47" s="889" t="s">
        <v>207</v>
      </c>
      <c r="P47" s="890" t="s">
        <v>208</v>
      </c>
      <c r="Q47" s="891"/>
      <c r="R47" s="892" t="s">
        <v>209</v>
      </c>
      <c r="S47" s="893" t="s">
        <v>25</v>
      </c>
    </row>
    <row r="48" spans="1:19">
      <c r="A48" s="894">
        <v>5911076</v>
      </c>
      <c r="B48" s="895" t="s">
        <v>220</v>
      </c>
      <c r="C48" s="896"/>
      <c r="D48" s="897">
        <f>LEN(C48)</f>
        <v>0</v>
      </c>
      <c r="E48" s="898"/>
      <c r="F48" s="899">
        <f>LEN(E48)</f>
        <v>0</v>
      </c>
      <c r="G48" s="900"/>
      <c r="H48" s="901">
        <f>LEN(G48)</f>
        <v>0</v>
      </c>
      <c r="I48" s="902"/>
      <c r="J48" s="903" t="s">
        <v>203</v>
      </c>
      <c r="K48" s="904" t="s">
        <v>221</v>
      </c>
      <c r="L48" s="905" t="s">
        <v>222</v>
      </c>
      <c r="M48" s="906" t="s">
        <v>205</v>
      </c>
      <c r="N48" s="907" t="s">
        <v>206</v>
      </c>
      <c r="O48" s="908" t="s">
        <v>207</v>
      </c>
      <c r="P48" s="909" t="s">
        <v>208</v>
      </c>
      <c r="Q48" s="910"/>
      <c r="R48" s="911" t="s">
        <v>209</v>
      </c>
      <c r="S48" s="912" t="s">
        <v>25</v>
      </c>
    </row>
    <row r="49" spans="1:19">
      <c r="A49" s="913">
        <v>5952049</v>
      </c>
      <c r="B49" s="914" t="s">
        <v>223</v>
      </c>
      <c r="C49" s="915"/>
      <c r="D49" s="916">
        <f>LEN(C49)</f>
        <v>0</v>
      </c>
      <c r="E49" s="917"/>
      <c r="F49" s="918">
        <f>LEN(E49)</f>
        <v>0</v>
      </c>
      <c r="G49" s="919"/>
      <c r="H49" s="920">
        <f>LEN(G49)</f>
        <v>0</v>
      </c>
      <c r="I49" s="921"/>
      <c r="J49" s="922" t="s">
        <v>203</v>
      </c>
      <c r="K49" s="923" t="s">
        <v>224</v>
      </c>
      <c r="L49" s="924">
        <v>0</v>
      </c>
      <c r="M49" s="925" t="s">
        <v>225</v>
      </c>
      <c r="N49" s="926" t="s">
        <v>226</v>
      </c>
      <c r="O49" s="927" t="s">
        <v>227</v>
      </c>
      <c r="P49" s="928" t="s">
        <v>208</v>
      </c>
      <c r="Q49" s="929"/>
      <c r="R49" s="930" t="s">
        <v>228</v>
      </c>
      <c r="S49" s="931" t="s">
        <v>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3133022"/>
    <hyperlink ref="B3" r:id="rId_hyperlink_2" tooltip="http://clients.edit-place.com/excel-devs/korben/view-pictures.php?client=SCOTTAGE2&amp;reference=3594016"/>
    <hyperlink ref="B4" r:id="rId_hyperlink_3" tooltip="http://clients.edit-place.com/excel-devs/korben/view-pictures.php?client=SCOTTAGE2&amp;reference=5137002"/>
    <hyperlink ref="B5" r:id="rId_hyperlink_4" tooltip="http://clients.edit-place.com/excel-devs/korben/view-pictures.php?client=SCOTTAGE2&amp;reference=5138004"/>
    <hyperlink ref="B6" r:id="rId_hyperlink_5" tooltip="http://clients.edit-place.com/excel-devs/korben/view-pictures.php?client=SCOTTAGE2&amp;reference=5138005"/>
    <hyperlink ref="B7" r:id="rId_hyperlink_6" tooltip="http://clients.edit-place.com/excel-devs/korben/view-pictures.php?client=SCOTTAGE2&amp;reference=5228012"/>
    <hyperlink ref="B8" r:id="rId_hyperlink_7" tooltip="http://clients.edit-place.com/excel-devs/korben/view-pictures.php?client=SCOTTAGE2&amp;reference=5228013"/>
    <hyperlink ref="B9" r:id="rId_hyperlink_8" tooltip="http://clients.edit-place.com/excel-devs/korben/view-pictures.php?client=SCOTTAGE2&amp;reference=5343015"/>
    <hyperlink ref="B10" r:id="rId_hyperlink_9" tooltip="http://clients.edit-place.com/excel-devs/korben/view-pictures.php?client=SCOTTAGE2&amp;reference=5423033"/>
    <hyperlink ref="B11" r:id="rId_hyperlink_10" tooltip="http://clients.edit-place.com/excel-devs/korben/view-pictures.php?client=SCOTTAGE2&amp;reference=5431016"/>
    <hyperlink ref="B12" r:id="rId_hyperlink_11" tooltip="http://clients.edit-place.com/excel-devs/korben/view-pictures.php?client=SCOTTAGE2&amp;reference=5431017"/>
    <hyperlink ref="B13" r:id="rId_hyperlink_12" tooltip="http://clients.edit-place.com/excel-devs/korben/view-pictures.php?client=SCOTTAGE2&amp;reference=5433011"/>
    <hyperlink ref="B14" r:id="rId_hyperlink_13" tooltip="http://clients.edit-place.com/excel-devs/korben/view-pictures.php?client=SCOTTAGE2&amp;reference=5433012"/>
    <hyperlink ref="B15" r:id="rId_hyperlink_14" tooltip="http://clients.edit-place.com/excel-devs/korben/view-pictures.php?client=SCOTTAGE2&amp;reference=5509006"/>
    <hyperlink ref="B16" r:id="rId_hyperlink_15" tooltip="http://clients.edit-place.com/excel-devs/korben/view-pictures.php?client=SCOTTAGE2&amp;reference=5539012"/>
    <hyperlink ref="B17" r:id="rId_hyperlink_16" tooltip="http://clients.edit-place.com/excel-devs/korben/view-pictures.php?client=SCOTTAGE2&amp;reference=5539013"/>
    <hyperlink ref="B18" r:id="rId_hyperlink_17" tooltip="http://clients.edit-place.com/excel-devs/korben/view-pictures.php?client=SCOTTAGE2&amp;reference=5543003"/>
    <hyperlink ref="B19" r:id="rId_hyperlink_18" tooltip="http://clients.edit-place.com/excel-devs/korben/view-pictures.php?client=SCOTTAGE2&amp;reference=5543008"/>
    <hyperlink ref="B20" r:id="rId_hyperlink_19" tooltip="http://clients.edit-place.com/excel-devs/korben/view-pictures.php?client=SCOTTAGE2&amp;reference=5593010"/>
    <hyperlink ref="B21" r:id="rId_hyperlink_20" tooltip="http://clients.edit-place.com/excel-devs/korben/view-pictures.php?client=SCOTTAGE2&amp;reference=5593013"/>
    <hyperlink ref="B22" r:id="rId_hyperlink_21" tooltip="http://clients.edit-place.com/excel-devs/korben/view-pictures.php?client=SCOTTAGE2&amp;reference=5593021"/>
    <hyperlink ref="B23" r:id="rId_hyperlink_22" tooltip="http://clients.edit-place.com/excel-devs/korben/view-pictures.php?client=SCOTTAGE2&amp;reference=5593022"/>
    <hyperlink ref="B24" r:id="rId_hyperlink_23" tooltip="http://clients.edit-place.com/excel-devs/korben/view-pictures.php?client=SCOTTAGE2&amp;reference=5594005"/>
    <hyperlink ref="B25" r:id="rId_hyperlink_24" tooltip="http://clients.edit-place.com/excel-devs/korben/view-pictures.php?client=SCOTTAGE2&amp;reference=5594007"/>
    <hyperlink ref="B26" r:id="rId_hyperlink_25" tooltip="http://clients.edit-place.com/excel-devs/korben/view-pictures.php?client=SCOTTAGE2&amp;reference=5625037"/>
    <hyperlink ref="B27" r:id="rId_hyperlink_26" tooltip="http://clients.edit-place.com/excel-devs/korben/view-pictures.php?client=SCOTTAGE2&amp;reference=5645008"/>
    <hyperlink ref="B28" r:id="rId_hyperlink_27" tooltip="http://clients.edit-place.com/excel-devs/korben/view-pictures.php?client=SCOTTAGE2&amp;reference=5651007"/>
    <hyperlink ref="B29" r:id="rId_hyperlink_28" tooltip="http://clients.edit-place.com/excel-devs/korben/view-pictures.php?client=SCOTTAGE2&amp;reference=5651010"/>
    <hyperlink ref="B30" r:id="rId_hyperlink_29" tooltip="http://clients.edit-place.com/excel-devs/korben/view-pictures.php?client=SCOTTAGE2&amp;reference=5655002"/>
    <hyperlink ref="B31" r:id="rId_hyperlink_30" tooltip="http://clients.edit-place.com/excel-devs/korben/view-pictures.php?client=SCOTTAGE2&amp;reference=5655003"/>
    <hyperlink ref="B32" r:id="rId_hyperlink_31" tooltip="http://clients.edit-place.com/excel-devs/korben/view-pictures.php?client=SCOTTAGE2&amp;reference=5657003"/>
    <hyperlink ref="B33" r:id="rId_hyperlink_32" tooltip="http://clients.edit-place.com/excel-devs/korben/view-pictures.php?client=SCOTTAGE2&amp;reference=5680003"/>
    <hyperlink ref="B34" r:id="rId_hyperlink_33" tooltip="http://clients.edit-place.com/excel-devs/korben/view-pictures.php?client=SCOTTAGE2&amp;reference=5681007"/>
    <hyperlink ref="B35" r:id="rId_hyperlink_34" tooltip="http://clients.edit-place.com/excel-devs/korben/view-pictures.php?client=SCOTTAGE2&amp;reference=5686003"/>
    <hyperlink ref="B36" r:id="rId_hyperlink_35" tooltip="http://clients.edit-place.com/excel-devs/korben/view-pictures.php?client=SCOTTAGE2&amp;reference=5782002"/>
    <hyperlink ref="B37" r:id="rId_hyperlink_36" tooltip="http://clients.edit-place.com/excel-devs/korben/view-pictures.php?client=SCOTTAGE2&amp;reference=5783006"/>
    <hyperlink ref="B38" r:id="rId_hyperlink_37" tooltip="http://clients.edit-place.com/excel-devs/korben/view-pictures.php?client=SCOTTAGE2&amp;reference=5783007"/>
    <hyperlink ref="B39" r:id="rId_hyperlink_38" tooltip="http://clients.edit-place.com/excel-devs/korben/view-pictures.php?client=SCOTTAGE2&amp;reference=5820001"/>
    <hyperlink ref="B40" r:id="rId_hyperlink_39" tooltip="http://clients.edit-place.com/excel-devs/korben/view-pictures.php?client=SCOTTAGE2&amp;reference=5820002"/>
    <hyperlink ref="B41" r:id="rId_hyperlink_40" tooltip="http://clients.edit-place.com/excel-devs/korben/view-pictures.php?client=SCOTTAGE2&amp;reference=5821007"/>
    <hyperlink ref="B42" r:id="rId_hyperlink_41" tooltip="http://clients.edit-place.com/excel-devs/korben/view-pictures.php?client=SCOTTAGE2&amp;reference=5829001"/>
    <hyperlink ref="B43" r:id="rId_hyperlink_42" tooltip="http://clients.edit-place.com/excel-devs/korben/view-pictures.php?client=SCOTTAGE2&amp;reference=5911050"/>
    <hyperlink ref="B44" r:id="rId_hyperlink_43" tooltip="http://clients.edit-place.com/excel-devs/korben/view-pictures.php?client=SCOTTAGE2&amp;reference=5911056"/>
    <hyperlink ref="B45" r:id="rId_hyperlink_44" tooltip="http://clients.edit-place.com/excel-devs/korben/view-pictures.php?client=SCOTTAGE2&amp;reference=5911060"/>
    <hyperlink ref="B46" r:id="rId_hyperlink_45" tooltip="http://clients.edit-place.com/excel-devs/korben/view-pictures.php?client=SCOTTAGE2&amp;reference=5911067"/>
    <hyperlink ref="B47" r:id="rId_hyperlink_46" tooltip="http://clients.edit-place.com/excel-devs/korben/view-pictures.php?client=SCOTTAGE2&amp;reference=5911070"/>
    <hyperlink ref="B48" r:id="rId_hyperlink_47" tooltip="http://clients.edit-place.com/excel-devs/korben/view-pictures.php?client=SCOTTAGE2&amp;reference=5911076"/>
    <hyperlink ref="B49" r:id="rId_hyperlink_48" tooltip="http://clients.edit-place.com/excel-devs/korben/view-pictures.php?client=SCOTTAGE2&amp;reference=595204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4"/>
  <sheetViews>
    <sheetView tabSelected="0" workbookViewId="0" showGridLines="true" showRowColHeaders="1">
      <selection activeCell="T4" sqref="T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932" t="s">
        <v>0</v>
      </c>
      <c r="B1" s="933" t="s">
        <v>1</v>
      </c>
      <c r="C1" s="934" t="s">
        <v>229</v>
      </c>
      <c r="D1" s="935" t="s">
        <v>2</v>
      </c>
      <c r="E1" s="936" t="s">
        <v>3</v>
      </c>
      <c r="F1" s="937" t="s">
        <v>4</v>
      </c>
      <c r="G1" s="938" t="s">
        <v>5</v>
      </c>
      <c r="H1" s="939" t="s">
        <v>6</v>
      </c>
      <c r="I1" s="940" t="s">
        <v>7</v>
      </c>
      <c r="J1" s="941" t="s">
        <v>8</v>
      </c>
      <c r="K1" s="942" t="s">
        <v>9</v>
      </c>
      <c r="L1" s="943" t="s">
        <v>10</v>
      </c>
      <c r="M1" s="944" t="s">
        <v>11</v>
      </c>
      <c r="N1" s="945" t="s">
        <v>12</v>
      </c>
      <c r="O1" s="946" t="s">
        <v>13</v>
      </c>
      <c r="P1" s="947" t="s">
        <v>14</v>
      </c>
      <c r="Q1" s="948" t="s">
        <v>15</v>
      </c>
      <c r="R1" s="949" t="s">
        <v>16</v>
      </c>
      <c r="S1" s="950" t="s">
        <v>17</v>
      </c>
      <c r="T1" s="951" t="s">
        <v>18</v>
      </c>
    </row>
    <row r="2" spans="1:20">
      <c r="A2" s="952">
        <v>5137003</v>
      </c>
      <c r="B2" s="953" t="s">
        <v>230</v>
      </c>
      <c r="C2" s="954" t="s">
        <v>231</v>
      </c>
      <c r="D2" s="955"/>
      <c r="E2" s="956">
        <f>LEN(D2)</f>
        <v>0</v>
      </c>
      <c r="F2" s="957"/>
      <c r="G2" s="958">
        <f>LEN(F2)</f>
        <v>0</v>
      </c>
      <c r="H2" s="959"/>
      <c r="I2" s="960">
        <f>LEN(H2)</f>
        <v>0</v>
      </c>
      <c r="J2" s="961"/>
      <c r="K2" s="962" t="s">
        <v>20</v>
      </c>
      <c r="L2" s="963" t="s">
        <v>232</v>
      </c>
      <c r="M2" s="964" t="s">
        <v>233</v>
      </c>
      <c r="N2" s="965" t="s">
        <v>234</v>
      </c>
      <c r="O2" s="966" t="s">
        <v>20</v>
      </c>
      <c r="P2" s="967" t="s">
        <v>39</v>
      </c>
      <c r="Q2" s="968" t="s">
        <v>76</v>
      </c>
      <c r="R2" s="969"/>
      <c r="S2" s="970" t="s">
        <v>235</v>
      </c>
      <c r="T2" s="971" t="s">
        <v>25</v>
      </c>
    </row>
    <row r="3" spans="1:20">
      <c r="A3" s="972">
        <v>5509005</v>
      </c>
      <c r="B3" s="973" t="s">
        <v>236</v>
      </c>
      <c r="C3" s="974" t="s">
        <v>237</v>
      </c>
      <c r="D3" s="975"/>
      <c r="E3" s="976">
        <f>LEN(D3)</f>
        <v>0</v>
      </c>
      <c r="F3" s="977"/>
      <c r="G3" s="978">
        <f>LEN(F3)</f>
        <v>0</v>
      </c>
      <c r="H3" s="979"/>
      <c r="I3" s="980">
        <f>LEN(H3)</f>
        <v>0</v>
      </c>
      <c r="J3" s="981"/>
      <c r="K3" s="982" t="s">
        <v>27</v>
      </c>
      <c r="L3" s="983" t="s">
        <v>238</v>
      </c>
      <c r="M3" s="984" t="s">
        <v>239</v>
      </c>
      <c r="N3" s="985" t="s">
        <v>240</v>
      </c>
      <c r="O3" s="986" t="s">
        <v>99</v>
      </c>
      <c r="P3" s="987" t="s">
        <v>100</v>
      </c>
      <c r="Q3" s="988" t="s">
        <v>49</v>
      </c>
      <c r="R3" s="989"/>
      <c r="S3" s="990" t="s">
        <v>137</v>
      </c>
      <c r="T3" s="991" t="s">
        <v>25</v>
      </c>
    </row>
    <row r="4" spans="1:20">
      <c r="A4" s="992">
        <v>5539009</v>
      </c>
      <c r="B4" s="993" t="s">
        <v>241</v>
      </c>
      <c r="C4" s="994" t="s">
        <v>237</v>
      </c>
      <c r="D4" s="995"/>
      <c r="E4" s="996">
        <f>LEN(D4)</f>
        <v>0</v>
      </c>
      <c r="F4" s="997"/>
      <c r="G4" s="998">
        <f>LEN(F4)</f>
        <v>0</v>
      </c>
      <c r="H4" s="999"/>
      <c r="I4" s="1000">
        <f>LEN(H4)</f>
        <v>0</v>
      </c>
      <c r="J4" s="1001"/>
      <c r="K4" s="1002" t="s">
        <v>27</v>
      </c>
      <c r="L4" s="1003" t="s">
        <v>242</v>
      </c>
      <c r="M4" s="1004" t="s">
        <v>239</v>
      </c>
      <c r="N4" s="1005" t="s">
        <v>30</v>
      </c>
      <c r="O4" s="1006" t="s">
        <v>31</v>
      </c>
      <c r="P4" s="1007" t="s">
        <v>100</v>
      </c>
      <c r="Q4" s="1008" t="s">
        <v>49</v>
      </c>
      <c r="R4" s="1009"/>
      <c r="S4" s="1010" t="s">
        <v>137</v>
      </c>
      <c r="T4" s="1011" t="s">
        <v>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5137003"/>
    <hyperlink ref="B3" r:id="rId_hyperlink_2" tooltip="http://clients.edit-place.com/excel-devs/korben/view-pictures.php?client=SCOTTAGE2&amp;reference=5509005"/>
    <hyperlink ref="B4" r:id="rId_hyperlink_3" tooltip="http://clients.edit-place.com/excel-devs/korben/view-pictures.php?client=SCOTTAGE2&amp;reference=553900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fichier redacteur</vt:lpstr>
      <vt:lpstr>doublons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2014-11-28T14:32:19+01:00</dcterms:created>
  <dcterms:modified xsi:type="dcterms:W3CDTF">2014-11-28T14:32:19+01:00</dcterms:modified>
  <dc:title>Untitled Spreadsheet</dc:title>
  <dc:description/>
  <dc:subject/>
  <cp:keywords/>
  <cp:category/>
</cp:coreProperties>
</file>