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<sst xmlns="http://schemas.openxmlformats.org/spreadsheetml/2006/main" uniqueCount="210">
  <si>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</si>
  <si>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</si>
  <si>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</si>
  <si>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</si>
  <si>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</si>
  <si>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</si>
  <si>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</si>
  <si>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</si>
  <si>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</si>
  <si>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</si>
  <si>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</si>
  <si>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</si>
  <si>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</si>
  <si>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</si>
  <si>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</si>
  <si>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</si>
  <si>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</si>
  <si>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</si>
  <si>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</si>
  <si>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</si>
  <si>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</si>
  <si>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http://clients.edit-place.com/excel-devs/korben/view-pictures.php?client=SCOTTAGE2&amp;reference=7102001</t>
  </si>
  <si>
    <t>Chemise</t>
  </si>
  <si>
    <t>tunique unie broderie contrastée</t>
  </si>
  <si>
    <t>TRAPPEUR</t>
  </si>
  <si>
    <t>Chemise- sans col</t>
  </si>
  <si>
    <t>C. mches 3/4</t>
  </si>
  <si>
    <t>Uni décoré</t>
  </si>
  <si>
    <t>Manches 3/4</t>
  </si>
  <si>
    <t>Tissu principal : VISCOSE 100%</t>
  </si>
  <si>
    <t>col rond (sans col)</t>
  </si>
  <si>
    <t xml:space="preserve"> </t>
  </si>
  <si>
    <t>http://clients.edit-place.com/excel-devs/korben/view-pictures.php?client=SCOTTAGE2&amp;reference=7138003</t>
  </si>
  <si>
    <t>Pantalon</t>
  </si>
  <si>
    <t>pantalon enduit</t>
  </si>
  <si>
    <t>ETHNIC MIX</t>
  </si>
  <si>
    <t>Casual autres</t>
  </si>
  <si>
    <t>Tissu principal : COTON 74% , POLYESTER 24% , ELASTHANNE 2%</t>
  </si>
  <si>
    <t>Coupe Ajustée</t>
  </si>
  <si>
    <t>http://clients.edit-place.com/excel-devs/korben/view-pictures.php?client=SCOTTAGE2&amp;reference=7139005</t>
  </si>
  <si>
    <t>jean bangladesh</t>
  </si>
  <si>
    <t>Jean</t>
  </si>
  <si>
    <t>Tissu principal : COTON 78% , POLYESTER 20% , ELASTHANNE 2%</t>
  </si>
  <si>
    <t>http://clients.edit-place.com/excel-devs/korben/view-pictures.php?client=SCOTTAGE2&amp;reference=7146002</t>
  </si>
  <si>
    <t>Combi short</t>
  </si>
  <si>
    <t>MONTPARNASSE</t>
  </si>
  <si>
    <t>Autre pantalon</t>
  </si>
  <si>
    <t>Ville</t>
  </si>
  <si>
    <t>Autres</t>
  </si>
  <si>
    <t>Tissu principal : POLYESTER 100%</t>
  </si>
  <si>
    <t>X</t>
  </si>
  <si>
    <t>http://clients.edit-place.com/excel-devs/korben/view-pictures.php?client=SCOTTAGE2&amp;reference=7341008</t>
  </si>
  <si>
    <t>Robe</t>
  </si>
  <si>
    <t>robe uni manche tombante doublée</t>
  </si>
  <si>
    <t>Robe-  autre</t>
  </si>
  <si>
    <t>R. moyenne avec mches</t>
  </si>
  <si>
    <t>Uni</t>
  </si>
  <si>
    <t>coulisse taille</t>
  </si>
  <si>
    <t>http://clients.edit-place.com/excel-devs/korben/view-pictures.php?client=SCOTTAGE2&amp;reference=7343014</t>
  </si>
  <si>
    <t>robe en VI imp+detail ceinture unie</t>
  </si>
  <si>
    <t>Robe- évasée</t>
  </si>
  <si>
    <t>Imprimé</t>
  </si>
  <si>
    <t>Manches courtes</t>
  </si>
  <si>
    <t>évasé</t>
  </si>
  <si>
    <t>http://clients.edit-place.com/excel-devs/korben/view-pictures.php?client=SCOTTAGE2&amp;reference=7343015</t>
  </si>
  <si>
    <t>Robe vi/ea print africain ac volants</t>
  </si>
  <si>
    <t>manchon</t>
  </si>
  <si>
    <t>Tissu principal : VISCOSE 93% , ELASTHANNE 7%</t>
  </si>
  <si>
    <t>volants</t>
  </si>
  <si>
    <t>http://clients.edit-place.com/excel-devs/korben/view-pictures.php?client=SCOTTAGE2&amp;reference=7431006</t>
  </si>
  <si>
    <t>chem loose po zippée</t>
  </si>
  <si>
    <t>ETE INDIEN</t>
  </si>
  <si>
    <t>Veste- col mao</t>
  </si>
  <si>
    <t>C. mches longues</t>
  </si>
  <si>
    <t>Manches longues</t>
  </si>
  <si>
    <t>col mao + V</t>
  </si>
  <si>
    <t>http://clients.edit-place.com/excel-devs/korben/view-pictures.php?client=SCOTTAGE2&amp;reference=7433003</t>
  </si>
  <si>
    <t>chemise imprimé grain de café</t>
  </si>
  <si>
    <t>Chemise- col V</t>
  </si>
  <si>
    <t>col V</t>
  </si>
  <si>
    <t>http://clients.edit-place.com/excel-devs/korben/view-pictures.php?client=SCOTTAGE2&amp;reference=7437002</t>
  </si>
  <si>
    <t>chemise carreau</t>
  </si>
  <si>
    <t>Chemise- autre</t>
  </si>
  <si>
    <t>carreaux vichy</t>
  </si>
  <si>
    <t>Tissu principal : COTON 98% , ELASTHANNE 2%</t>
  </si>
  <si>
    <t>col chemise boutonnée</t>
  </si>
  <si>
    <t>http://clients.edit-place.com/excel-devs/korben/view-pictures.php?client=SCOTTAGE2&amp;reference=7539003</t>
  </si>
  <si>
    <t>Tricot</t>
  </si>
  <si>
    <t>pull basic avec goutte et lien</t>
  </si>
  <si>
    <t>Pull col rond</t>
  </si>
  <si>
    <t>Pull mches longues</t>
  </si>
  <si>
    <t>Uni fine jauge</t>
  </si>
  <si>
    <t>Tissu principal : VISCOSE 80% , NYLON 20%</t>
  </si>
  <si>
    <t>http://clients.edit-place.com/excel-devs/korben/view-pictures.php?client=SCOTTAGE2&amp;reference=7539004</t>
  </si>
  <si>
    <t>pull maille fantaisie nid d'abeille</t>
  </si>
  <si>
    <t>Tissu principal : COTON 100%</t>
  </si>
  <si>
    <t>http://clients.edit-place.com/excel-devs/korben/view-pictures.php?client=SCOTTAGE2&amp;reference=7539005</t>
  </si>
  <si>
    <t xml:space="preserve">pull ample col V </t>
  </si>
  <si>
    <t>Pull col V</t>
  </si>
  <si>
    <t>Tissu principal : POLYAMIDE 40% , VISCOSE 40% , COTON 20%</t>
  </si>
  <si>
    <t>COL V</t>
  </si>
  <si>
    <t>http://clients.edit-place.com/excel-devs/korben/view-pictures.php?client=SCOTTAGE2&amp;reference=7539009</t>
  </si>
  <si>
    <t>Gilet veste zippé devant + suédine</t>
  </si>
  <si>
    <t>Tissu principal : ACRYLIQUE 53% , POLYESTER 34% , COTON 9% , VISCOSE 2% , POLYAMIDE 1% , FIL METALLISE 1%</t>
  </si>
  <si>
    <t>http://clients.edit-place.com/excel-devs/korben/view-pictures.php?client=SCOTTAGE2&amp;reference=7543008</t>
  </si>
  <si>
    <t>gilet new mascivou court</t>
  </si>
  <si>
    <t>Gil col rond</t>
  </si>
  <si>
    <t>Gil mches longues</t>
  </si>
  <si>
    <t>Fantaisie grosse jauge</t>
  </si>
  <si>
    <t>Tissu principal : ACRYLIQUE 100%</t>
  </si>
  <si>
    <t>http://clients.edit-place.com/excel-devs/korben/view-pictures.php?client=SCOTTAGE2&amp;reference=7547002</t>
  </si>
  <si>
    <t>PULL RAGLAN MAILLE FLAMEE</t>
  </si>
  <si>
    <t>Pull mches 3/4</t>
  </si>
  <si>
    <t>Uni grosse jauge</t>
  </si>
  <si>
    <t>http://clients.edit-place.com/excel-devs/korben/view-pictures.php?client=SCOTTAGE2&amp;reference=7671003</t>
  </si>
  <si>
    <t>T Shirt</t>
  </si>
  <si>
    <t>TS uni forme super</t>
  </si>
  <si>
    <t>TS Col rond</t>
  </si>
  <si>
    <t>TS mches courtes</t>
  </si>
  <si>
    <t>uni/décoré/détail</t>
  </si>
  <si>
    <t>Tissu principal : POLYESTER 95% , ELASTHANNE 5%</t>
  </si>
  <si>
    <t>http://clients.edit-place.com/excel-devs/korben/view-pictures.php?client=SCOTTAGE2&amp;reference=7683001</t>
  </si>
  <si>
    <t>TS BI MATIERE DEVANT + ZIP ENCOLURE</t>
  </si>
  <si>
    <t>TS mches 3/4</t>
  </si>
  <si>
    <t>Bi matière</t>
  </si>
  <si>
    <t>http://clients.edit-place.com/excel-devs/korben/view-pictures.php?client=SCOTTAGE2&amp;reference=7691004</t>
  </si>
  <si>
    <t>TS uni détails résille encolure</t>
  </si>
  <si>
    <t>TS mches coudes</t>
  </si>
  <si>
    <t>Manches coudes</t>
  </si>
  <si>
    <t>Tissu principal : VISCOSE 95% , ELASTHANNE 5%</t>
  </si>
  <si>
    <t>http://clients.edit-place.com/excel-devs/korben/view-pictures.php?client=SCOTTAGE2&amp;reference=7782001</t>
  </si>
  <si>
    <t>Veste</t>
  </si>
  <si>
    <t>Veste courte en crêpe ouverte</t>
  </si>
  <si>
    <t>Veste courte - moins de 60 cm</t>
  </si>
  <si>
    <t>Courte</t>
  </si>
  <si>
    <t>Tissu principal : POLYESTER 63% , VISCOSE 34% , ELASTHANNE 3%</t>
  </si>
  <si>
    <t>manches longues</t>
  </si>
  <si>
    <t>http://clients.edit-place.com/excel-devs/korben/view-pictures.php?client=SCOTTAGE2&amp;reference=7911064</t>
  </si>
  <si>
    <t>Accessoires</t>
  </si>
  <si>
    <t xml:space="preserve">foulard carreaux  et détail lurex </t>
  </si>
  <si>
    <t>ACCESSOIRES AH15</t>
  </si>
  <si>
    <t>Foulard/Echarpe carré</t>
  </si>
  <si>
    <t>Foulard, écharpe</t>
  </si>
  <si>
    <t>Foulard</t>
  </si>
  <si>
    <t>FOULARD / ECHARPE</t>
  </si>
  <si>
    <t>Tissu principal : COTON 98% , FIL METALLISE 2%</t>
  </si>
  <si>
    <t>CARRE</t>
  </si>
  <si>
    <t>http://clients.edit-place.com/excel-devs/korben/view-pictures.php?client=SCOTTAGE2&amp;reference=7911066</t>
  </si>
  <si>
    <t>foulard imprimé animal multico</t>
  </si>
  <si>
    <t>Foulard/Echarpe rectangle</t>
  </si>
  <si>
    <t>RECTANGLE</t>
  </si>
  <si>
    <t>http://clients.edit-place.com/excel-devs/korben/view-pictures.php?client=SCOTTAGE2&amp;reference=7911068</t>
  </si>
  <si>
    <t>Foulard imprimé ethnic africain pompons</t>
  </si>
  <si>
    <t>http://clients.edit-place.com/excel-devs/korben/view-pictures.php?client=SCOTTAGE2&amp;reference=7914001</t>
  </si>
  <si>
    <t>echarpe en maille tricolore</t>
  </si>
  <si>
    <t>Echarpe tricotée</t>
  </si>
  <si>
    <t>http://clients.edit-place.com/excel-devs/korben/view-pictures.php?client=SCOTTAGE2&amp;reference=7951053</t>
  </si>
  <si>
    <t>SAUTOIR CHAINE ARGENTE +TURQUOISE</t>
  </si>
  <si>
    <t>Collier multirangs</t>
  </si>
  <si>
    <t>Bijoux</t>
  </si>
  <si>
    <t>Collier long</t>
  </si>
  <si>
    <t>BIJOU</t>
  </si>
  <si>
    <t>MULTIRANGS</t>
  </si>
  <si>
    <t>http://clients.edit-place.com/excel-devs/korben/view-pictures.php?client=SCOTTAGE2&amp;reference=7952057</t>
  </si>
  <si>
    <t xml:space="preserve">COLLIER ETHNIC AVEC GROS GALETS </t>
  </si>
  <si>
    <t>Collier un rang</t>
  </si>
  <si>
    <t>Collier court</t>
  </si>
  <si>
    <t>UN RANG</t>
  </si>
  <si>
    <t>http://clients.edit-place.com/excel-devs/korben/view-pictures.php?client=SCOTTAGE2&amp;reference=7963001</t>
  </si>
  <si>
    <t>SAC NOIR EN CUIR AVEC ZIP DEVANT</t>
  </si>
  <si>
    <t>Sac</t>
  </si>
  <si>
    <t>Sac porte épaule</t>
  </si>
  <si>
    <t>SAC</t>
  </si>
  <si>
    <t>Tissu principal : CUIR DE VACHETTE 100%</t>
  </si>
  <si>
    <t>Doublon</t>
  </si>
  <si>
    <t>http://clients.edit-place.com/excel-devs/korben/view-pictures.php?client=SCOTTAGE2&amp;reference=2141004</t>
  </si>
  <si>
    <t>DOUBLON (SCOTTAGE2_14-08-28_SCT_(32).xlsx)</t>
  </si>
  <si>
    <t xml:space="preserve">Jegging uni </t>
  </si>
  <si>
    <t>Panta- ss poches</t>
  </si>
  <si>
    <t>Fantaisie</t>
  </si>
  <si>
    <t>Tissu principal : COTON 65% , POLYESTER 31% , ELASTHANNE 4%</t>
  </si>
  <si>
    <t>Slim</t>
  </si>
  <si>
    <t>http://clients.edit-place.com/excel-devs/korben/view-pictures.php?client=SCOTTAGE2&amp;reference=3141003</t>
  </si>
  <si>
    <t>DOUBLON (SCOTTAGE2_14-12-01_SCT_(30).xlsx)</t>
  </si>
  <si>
    <t>Jegging façon denim</t>
  </si>
  <si>
    <t xml:space="preserve">MENTHE A L'EAU </t>
  </si>
  <si>
    <t>Tissu principal : COTON 77% , POLYESTER 21% , ELASTHANNE 2%</t>
  </si>
  <si>
    <t>http://clients.edit-place.com/excel-devs/korben/view-pictures.php?client=SCOTTAGE2&amp;reference=4195002</t>
  </si>
  <si>
    <t>DOUBLON (SCOTTAGE2_15-02-06_SCT_(97).xlsx)</t>
  </si>
  <si>
    <t>Pantacourt coton broderies + clous</t>
  </si>
  <si>
    <t>7/8ème</t>
  </si>
  <si>
    <t>Pantacourt</t>
  </si>
  <si>
    <t>http://clients.edit-place.com/excel-devs/korben/view-pictures.php?client=SCOTTAGE2&amp;reference=6534008</t>
  </si>
  <si>
    <t>DOUBLON (SCOTTAGE2_15-04-14 SCT (64).xlsx)</t>
  </si>
  <si>
    <t>Gilet bolero tres court avec lien à noué</t>
  </si>
  <si>
    <t>Gil col V</t>
  </si>
  <si>
    <t>Gil mches 3/4</t>
  </si>
  <si>
    <t>Fantaisie fine jauge</t>
  </si>
  <si>
    <t>Tissu principal : ACRYLIQUE 70% , POLYAMIDE 30%</t>
  </si>
  <si>
    <t>http://clients.edit-place.com/excel-devs/korben/view-pictures.php?client=SCOTTAGE2&amp;reference=7509001</t>
  </si>
  <si>
    <t>DOUBLON (SCOTTAGE2_15-06-15 SCT (88).xlsx)</t>
  </si>
  <si>
    <t>gilet basic col chale 2 poches</t>
  </si>
  <si>
    <t>Gil col châle</t>
  </si>
  <si>
    <t>COL CHALE</t>
  </si>
  <si>
    <t>http://clients.edit-place.com/excel-devs/korben/view-pictures.php?client=SCOTTAGE2&amp;reference=7509002</t>
  </si>
  <si>
    <t>gilet basic col V bouton fantaisie</t>
  </si>
  <si>
    <t>Tissu principal : COTON 80% , NYLON 20%</t>
  </si>
  <si>
    <t>http://clients.edit-place.com/excel-devs/korben/view-pictures.php?client=SCOTTAGE2&amp;reference=7529001</t>
  </si>
  <si>
    <t>cache épaule blanc</t>
  </si>
  <si>
    <t>Tissu principal : VISCOSE 96% , ELASTHANNE 4%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</si>
</sst>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02001" TargetMode="External"/><Relationship Id="rId_hyperlink_2" Type="http://schemas.openxmlformats.org/officeDocument/2006/relationships/hyperlink" Target="http://clients.edit-place.com/excel-devs/korben/view-pictures.php?client=SCOTTAGE2&amp;reference=7138003" TargetMode="External"/><Relationship Id="rId_hyperlink_3" Type="http://schemas.openxmlformats.org/officeDocument/2006/relationships/hyperlink" Target="http://clients.edit-place.com/excel-devs/korben/view-pictures.php?client=SCOTTAGE2&amp;reference=7139005" TargetMode="External"/><Relationship Id="rId_hyperlink_4" Type="http://schemas.openxmlformats.org/officeDocument/2006/relationships/hyperlink" Target="http://clients.edit-place.com/excel-devs/korben/view-pictures.php?client=SCOTTAGE2&amp;reference=7146002" TargetMode="External"/><Relationship Id="rId_hyperlink_5" Type="http://schemas.openxmlformats.org/officeDocument/2006/relationships/hyperlink" Target="http://clients.edit-place.com/excel-devs/korben/view-pictures.php?client=SCOTTAGE2&amp;reference=7341008" TargetMode="External"/><Relationship Id="rId_hyperlink_6" Type="http://schemas.openxmlformats.org/officeDocument/2006/relationships/hyperlink" Target="http://clients.edit-place.com/excel-devs/korben/view-pictures.php?client=SCOTTAGE2&amp;reference=7343014" TargetMode="External"/><Relationship Id="rId_hyperlink_7" Type="http://schemas.openxmlformats.org/officeDocument/2006/relationships/hyperlink" Target="http://clients.edit-place.com/excel-devs/korben/view-pictures.php?client=SCOTTAGE2&amp;reference=7343015" TargetMode="External"/><Relationship Id="rId_hyperlink_8" Type="http://schemas.openxmlformats.org/officeDocument/2006/relationships/hyperlink" Target="http://clients.edit-place.com/excel-devs/korben/view-pictures.php?client=SCOTTAGE2&amp;reference=7431006" TargetMode="External"/><Relationship Id="rId_hyperlink_9" Type="http://schemas.openxmlformats.org/officeDocument/2006/relationships/hyperlink" Target="http://clients.edit-place.com/excel-devs/korben/view-pictures.php?client=SCOTTAGE2&amp;reference=7433003" TargetMode="External"/><Relationship Id="rId_hyperlink_10" Type="http://schemas.openxmlformats.org/officeDocument/2006/relationships/hyperlink" Target="http://clients.edit-place.com/excel-devs/korben/view-pictures.php?client=SCOTTAGE2&amp;reference=7437002" TargetMode="External"/><Relationship Id="rId_hyperlink_11" Type="http://schemas.openxmlformats.org/officeDocument/2006/relationships/hyperlink" Target="http://clients.edit-place.com/excel-devs/korben/view-pictures.php?client=SCOTTAGE2&amp;reference=7539003" TargetMode="External"/><Relationship Id="rId_hyperlink_12" Type="http://schemas.openxmlformats.org/officeDocument/2006/relationships/hyperlink" Target="http://clients.edit-place.com/excel-devs/korben/view-pictures.php?client=SCOTTAGE2&amp;reference=7539004" TargetMode="External"/><Relationship Id="rId_hyperlink_13" Type="http://schemas.openxmlformats.org/officeDocument/2006/relationships/hyperlink" Target="http://clients.edit-place.com/excel-devs/korben/view-pictures.php?client=SCOTTAGE2&amp;reference=7539005" TargetMode="External"/><Relationship Id="rId_hyperlink_14" Type="http://schemas.openxmlformats.org/officeDocument/2006/relationships/hyperlink" Target="http://clients.edit-place.com/excel-devs/korben/view-pictures.php?client=SCOTTAGE2&amp;reference=7539009" TargetMode="External"/><Relationship Id="rId_hyperlink_15" Type="http://schemas.openxmlformats.org/officeDocument/2006/relationships/hyperlink" Target="http://clients.edit-place.com/excel-devs/korben/view-pictures.php?client=SCOTTAGE2&amp;reference=7543008" TargetMode="External"/><Relationship Id="rId_hyperlink_16" Type="http://schemas.openxmlformats.org/officeDocument/2006/relationships/hyperlink" Target="http://clients.edit-place.com/excel-devs/korben/view-pictures.php?client=SCOTTAGE2&amp;reference=7547002" TargetMode="External"/><Relationship Id="rId_hyperlink_17" Type="http://schemas.openxmlformats.org/officeDocument/2006/relationships/hyperlink" Target="http://clients.edit-place.com/excel-devs/korben/view-pictures.php?client=SCOTTAGE2&amp;reference=7671003" TargetMode="External"/><Relationship Id="rId_hyperlink_18" Type="http://schemas.openxmlformats.org/officeDocument/2006/relationships/hyperlink" Target="http://clients.edit-place.com/excel-devs/korben/view-pictures.php?client=SCOTTAGE2&amp;reference=7683001" TargetMode="External"/><Relationship Id="rId_hyperlink_19" Type="http://schemas.openxmlformats.org/officeDocument/2006/relationships/hyperlink" Target="http://clients.edit-place.com/excel-devs/korben/view-pictures.php?client=SCOTTAGE2&amp;reference=7691004" TargetMode="External"/><Relationship Id="rId_hyperlink_20" Type="http://schemas.openxmlformats.org/officeDocument/2006/relationships/hyperlink" Target="http://clients.edit-place.com/excel-devs/korben/view-pictures.php?client=SCOTTAGE2&amp;reference=7782001" TargetMode="External"/><Relationship Id="rId_hyperlink_21" Type="http://schemas.openxmlformats.org/officeDocument/2006/relationships/hyperlink" Target="http://clients.edit-place.com/excel-devs/korben/view-pictures.php?client=SCOTTAGE2&amp;reference=7911064" TargetMode="External"/><Relationship Id="rId_hyperlink_22" Type="http://schemas.openxmlformats.org/officeDocument/2006/relationships/hyperlink" Target="http://clients.edit-place.com/excel-devs/korben/view-pictures.php?client=SCOTTAGE2&amp;reference=7911066" TargetMode="External"/><Relationship Id="rId_hyperlink_23" Type="http://schemas.openxmlformats.org/officeDocument/2006/relationships/hyperlink" Target="http://clients.edit-place.com/excel-devs/korben/view-pictures.php?client=SCOTTAGE2&amp;reference=7911068" TargetMode="External"/><Relationship Id="rId_hyperlink_24" Type="http://schemas.openxmlformats.org/officeDocument/2006/relationships/hyperlink" Target="http://clients.edit-place.com/excel-devs/korben/view-pictures.php?client=SCOTTAGE2&amp;reference=7914001" TargetMode="External"/><Relationship Id="rId_hyperlink_25" Type="http://schemas.openxmlformats.org/officeDocument/2006/relationships/hyperlink" Target="http://clients.edit-place.com/excel-devs/korben/view-pictures.php?client=SCOTTAGE2&amp;reference=7951053" TargetMode="External"/><Relationship Id="rId_hyperlink_26" Type="http://schemas.openxmlformats.org/officeDocument/2006/relationships/hyperlink" Target="http://clients.edit-place.com/excel-devs/korben/view-pictures.php?client=SCOTTAGE2&amp;reference=7952057" TargetMode="External"/><Relationship Id="rId_hyperlink_27" Type="http://schemas.openxmlformats.org/officeDocument/2006/relationships/hyperlink" Target="http://clients.edit-place.com/excel-devs/korben/view-pictures.php?client=SCOTTAGE2&amp;reference=7963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41004" TargetMode="External"/><Relationship Id="rId_hyperlink_2" Type="http://schemas.openxmlformats.org/officeDocument/2006/relationships/hyperlink" Target="http://clients.edit-place.com/excel-devs/korben/view-pictures.php?client=SCOTTAGE2&amp;reference=3141003" TargetMode="External"/><Relationship Id="rId_hyperlink_3" Type="http://schemas.openxmlformats.org/officeDocument/2006/relationships/hyperlink" Target="http://clients.edit-place.com/excel-devs/korben/view-pictures.php?client=SCOTTAGE2&amp;reference=4195002" TargetMode="External"/><Relationship Id="rId_hyperlink_4" Type="http://schemas.openxmlformats.org/officeDocument/2006/relationships/hyperlink" Target="http://clients.edit-place.com/excel-devs/korben/view-pictures.php?client=SCOTTAGE2&amp;reference=6534008" TargetMode="External"/><Relationship Id="rId_hyperlink_5" Type="http://schemas.openxmlformats.org/officeDocument/2006/relationships/hyperlink" Target="http://clients.edit-place.com/excel-devs/korben/view-pictures.php?client=SCOTTAGE2&amp;reference=7509001" TargetMode="External"/><Relationship Id="rId_hyperlink_6" Type="http://schemas.openxmlformats.org/officeDocument/2006/relationships/hyperlink" Target="http://clients.edit-place.com/excel-devs/korben/view-pictures.php?client=SCOTTAGE2&amp;reference=7509002" TargetMode="External"/><Relationship Id="rId_hyperlink_7" Type="http://schemas.openxmlformats.org/officeDocument/2006/relationships/hyperlink" Target="http://clients.edit-place.com/excel-devs/korben/view-pictures.php?client=SCOTTAGE2&amp;reference=7529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0" workbookViewId="0" showGridLines="true" showRowColHeaders="1">
      <selection activeCell="U28" sqref="U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7102001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 t="s">
        <v>28</v>
      </c>
      <c r="Q2" s="38" t="s">
        <v>11</v>
      </c>
      <c r="R2" s="39" t="s">
        <v>29</v>
      </c>
      <c r="S2" s="40" t="s">
        <v>30</v>
      </c>
      <c r="T2" s="41"/>
      <c r="U2" s="42" t="s">
        <v>31</v>
      </c>
    </row>
    <row r="3" spans="1:21">
      <c r="A3" s="43">
        <v>7138003</v>
      </c>
      <c r="B3" s="44" t="s">
        <v>32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33</v>
      </c>
      <c r="K3" s="53" t="s">
        <v>34</v>
      </c>
      <c r="L3" s="54" t="s">
        <v>35</v>
      </c>
      <c r="M3" s="55"/>
      <c r="N3" s="56" t="s">
        <v>33</v>
      </c>
      <c r="O3" s="57" t="s">
        <v>36</v>
      </c>
      <c r="P3" s="58" t="s">
        <v>33</v>
      </c>
      <c r="Q3" s="59" t="s">
        <v>11</v>
      </c>
      <c r="R3" s="60" t="s">
        <v>37</v>
      </c>
      <c r="S3" s="61" t="s">
        <v>38</v>
      </c>
      <c r="T3" s="62" t="s">
        <v>38</v>
      </c>
      <c r="U3" s="63" t="s">
        <v>31</v>
      </c>
    </row>
    <row r="4" spans="1:21">
      <c r="A4" s="64">
        <v>7139005</v>
      </c>
      <c r="B4" s="65" t="s">
        <v>39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33</v>
      </c>
      <c r="K4" s="74" t="s">
        <v>40</v>
      </c>
      <c r="L4" s="75" t="s">
        <v>24</v>
      </c>
      <c r="M4" s="76"/>
      <c r="N4" s="77" t="s">
        <v>33</v>
      </c>
      <c r="O4" s="78" t="s">
        <v>41</v>
      </c>
      <c r="P4" s="79" t="s">
        <v>33</v>
      </c>
      <c r="Q4" s="80" t="s">
        <v>11</v>
      </c>
      <c r="R4" s="81" t="s">
        <v>42</v>
      </c>
      <c r="S4" s="82" t="s">
        <v>38</v>
      </c>
      <c r="T4" s="83" t="s">
        <v>38</v>
      </c>
      <c r="U4" s="84" t="s">
        <v>31</v>
      </c>
    </row>
    <row r="5" spans="1:21">
      <c r="A5" s="85">
        <v>7146002</v>
      </c>
      <c r="B5" s="86" t="s">
        <v>43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33</v>
      </c>
      <c r="K5" s="95" t="s">
        <v>44</v>
      </c>
      <c r="L5" s="96" t="s">
        <v>45</v>
      </c>
      <c r="M5" s="97"/>
      <c r="N5" s="98" t="s">
        <v>46</v>
      </c>
      <c r="O5" s="99" t="s">
        <v>47</v>
      </c>
      <c r="P5" s="100" t="s">
        <v>48</v>
      </c>
      <c r="Q5" s="101" t="s">
        <v>11</v>
      </c>
      <c r="R5" s="102" t="s">
        <v>49</v>
      </c>
      <c r="S5" s="103" t="s">
        <v>50</v>
      </c>
      <c r="T5" s="104" t="s">
        <v>50</v>
      </c>
      <c r="U5" s="105" t="s">
        <v>31</v>
      </c>
    </row>
    <row r="6" spans="1:21">
      <c r="A6" s="106">
        <v>7341008</v>
      </c>
      <c r="B6" s="107" t="s">
        <v>51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52</v>
      </c>
      <c r="K6" s="116" t="s">
        <v>53</v>
      </c>
      <c r="L6" s="117" t="s">
        <v>35</v>
      </c>
      <c r="M6" s="118" t="s">
        <v>54</v>
      </c>
      <c r="N6" s="119" t="s">
        <v>55</v>
      </c>
      <c r="O6" s="120" t="s">
        <v>56</v>
      </c>
      <c r="P6" s="121" t="s">
        <v>48</v>
      </c>
      <c r="Q6" s="122" t="s">
        <v>11</v>
      </c>
      <c r="R6" s="123" t="s">
        <v>49</v>
      </c>
      <c r="S6" s="124" t="s">
        <v>57</v>
      </c>
      <c r="T6" s="125"/>
      <c r="U6" s="126" t="s">
        <v>31</v>
      </c>
    </row>
    <row r="7" spans="1:21">
      <c r="A7" s="127">
        <v>7343014</v>
      </c>
      <c r="B7" s="128" t="s">
        <v>58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52</v>
      </c>
      <c r="K7" s="137" t="s">
        <v>59</v>
      </c>
      <c r="L7" s="138" t="s">
        <v>45</v>
      </c>
      <c r="M7" s="139" t="s">
        <v>60</v>
      </c>
      <c r="N7" s="140" t="s">
        <v>55</v>
      </c>
      <c r="O7" s="141" t="s">
        <v>61</v>
      </c>
      <c r="P7" s="142" t="s">
        <v>62</v>
      </c>
      <c r="Q7" s="143" t="s">
        <v>11</v>
      </c>
      <c r="R7" s="144" t="s">
        <v>29</v>
      </c>
      <c r="S7" s="145" t="s">
        <v>63</v>
      </c>
      <c r="T7" s="146"/>
      <c r="U7" s="147" t="s">
        <v>31</v>
      </c>
    </row>
    <row r="8" spans="1:21">
      <c r="A8" s="148">
        <v>7343015</v>
      </c>
      <c r="B8" s="149" t="s">
        <v>64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52</v>
      </c>
      <c r="K8" s="158" t="s">
        <v>65</v>
      </c>
      <c r="L8" s="159" t="s">
        <v>35</v>
      </c>
      <c r="M8" s="160" t="s">
        <v>54</v>
      </c>
      <c r="N8" s="161" t="s">
        <v>55</v>
      </c>
      <c r="O8" s="162" t="s">
        <v>61</v>
      </c>
      <c r="P8" s="163" t="s">
        <v>66</v>
      </c>
      <c r="Q8" s="164" t="s">
        <v>11</v>
      </c>
      <c r="R8" s="165" t="s">
        <v>67</v>
      </c>
      <c r="S8" s="166" t="s">
        <v>68</v>
      </c>
      <c r="T8" s="167"/>
      <c r="U8" s="168" t="s">
        <v>31</v>
      </c>
    </row>
    <row r="9" spans="1:21">
      <c r="A9" s="169">
        <v>7431006</v>
      </c>
      <c r="B9" s="170" t="s">
        <v>69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22</v>
      </c>
      <c r="K9" s="179" t="s">
        <v>70</v>
      </c>
      <c r="L9" s="180" t="s">
        <v>71</v>
      </c>
      <c r="M9" s="181" t="s">
        <v>72</v>
      </c>
      <c r="N9" s="182" t="s">
        <v>73</v>
      </c>
      <c r="O9" s="183" t="s">
        <v>56</v>
      </c>
      <c r="P9" s="184" t="s">
        <v>74</v>
      </c>
      <c r="Q9" s="185" t="s">
        <v>11</v>
      </c>
      <c r="R9" s="186" t="s">
        <v>49</v>
      </c>
      <c r="S9" s="187" t="s">
        <v>75</v>
      </c>
      <c r="T9" s="188"/>
      <c r="U9" s="189" t="s">
        <v>31</v>
      </c>
    </row>
    <row r="10" spans="1:21">
      <c r="A10" s="190">
        <v>7433003</v>
      </c>
      <c r="B10" s="191" t="s">
        <v>76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22</v>
      </c>
      <c r="K10" s="200" t="s">
        <v>77</v>
      </c>
      <c r="L10" s="201" t="s">
        <v>45</v>
      </c>
      <c r="M10" s="202" t="s">
        <v>78</v>
      </c>
      <c r="N10" s="203" t="s">
        <v>73</v>
      </c>
      <c r="O10" s="204" t="s">
        <v>61</v>
      </c>
      <c r="P10" s="205" t="s">
        <v>74</v>
      </c>
      <c r="Q10" s="206" t="s">
        <v>11</v>
      </c>
      <c r="R10" s="207" t="s">
        <v>29</v>
      </c>
      <c r="S10" s="208" t="s">
        <v>79</v>
      </c>
      <c r="T10" s="209"/>
      <c r="U10" s="210" t="s">
        <v>31</v>
      </c>
    </row>
    <row r="11" spans="1:21">
      <c r="A11" s="211">
        <v>7437002</v>
      </c>
      <c r="B11" s="212" t="s">
        <v>80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22</v>
      </c>
      <c r="K11" s="221" t="s">
        <v>81</v>
      </c>
      <c r="L11" s="222" t="s">
        <v>24</v>
      </c>
      <c r="M11" s="223" t="s">
        <v>82</v>
      </c>
      <c r="N11" s="224" t="s">
        <v>73</v>
      </c>
      <c r="O11" s="225" t="s">
        <v>83</v>
      </c>
      <c r="P11" s="226" t="s">
        <v>74</v>
      </c>
      <c r="Q11" s="227" t="s">
        <v>11</v>
      </c>
      <c r="R11" s="228" t="s">
        <v>84</v>
      </c>
      <c r="S11" s="229" t="s">
        <v>85</v>
      </c>
      <c r="T11" s="230"/>
      <c r="U11" s="231" t="s">
        <v>31</v>
      </c>
    </row>
    <row r="12" spans="1:21">
      <c r="A12" s="232">
        <v>7539003</v>
      </c>
      <c r="B12" s="233" t="s">
        <v>86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87</v>
      </c>
      <c r="K12" s="242" t="s">
        <v>88</v>
      </c>
      <c r="L12" s="243" t="s">
        <v>35</v>
      </c>
      <c r="M12" s="244" t="s">
        <v>89</v>
      </c>
      <c r="N12" s="245" t="s">
        <v>90</v>
      </c>
      <c r="O12" s="246" t="s">
        <v>91</v>
      </c>
      <c r="P12" s="247"/>
      <c r="Q12" s="248" t="s">
        <v>11</v>
      </c>
      <c r="R12" s="249" t="s">
        <v>92</v>
      </c>
      <c r="S12" s="250"/>
      <c r="T12" s="251"/>
      <c r="U12" s="252" t="s">
        <v>31</v>
      </c>
    </row>
    <row r="13" spans="1:21">
      <c r="A13" s="253">
        <v>7539004</v>
      </c>
      <c r="B13" s="254" t="s">
        <v>93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87</v>
      </c>
      <c r="K13" s="263" t="s">
        <v>94</v>
      </c>
      <c r="L13" s="264" t="s">
        <v>45</v>
      </c>
      <c r="M13" s="265" t="s">
        <v>89</v>
      </c>
      <c r="N13" s="266" t="s">
        <v>90</v>
      </c>
      <c r="O13" s="267" t="s">
        <v>91</v>
      </c>
      <c r="P13" s="268"/>
      <c r="Q13" s="269" t="s">
        <v>11</v>
      </c>
      <c r="R13" s="270" t="s">
        <v>95</v>
      </c>
      <c r="S13" s="271"/>
      <c r="T13" s="272"/>
      <c r="U13" s="273" t="s">
        <v>31</v>
      </c>
    </row>
    <row r="14" spans="1:21">
      <c r="A14" s="274">
        <v>7539005</v>
      </c>
      <c r="B14" s="275" t="s">
        <v>96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87</v>
      </c>
      <c r="K14" s="284" t="s">
        <v>97</v>
      </c>
      <c r="L14" s="285" t="s">
        <v>24</v>
      </c>
      <c r="M14" s="286" t="s">
        <v>98</v>
      </c>
      <c r="N14" s="287" t="s">
        <v>90</v>
      </c>
      <c r="O14" s="288" t="s">
        <v>91</v>
      </c>
      <c r="P14" s="289" t="s">
        <v>28</v>
      </c>
      <c r="Q14" s="290" t="s">
        <v>11</v>
      </c>
      <c r="R14" s="291" t="s">
        <v>99</v>
      </c>
      <c r="S14" s="292" t="s">
        <v>100</v>
      </c>
      <c r="T14" s="293"/>
      <c r="U14" s="294" t="s">
        <v>31</v>
      </c>
    </row>
    <row r="15" spans="1:21">
      <c r="A15" s="295">
        <v>7539009</v>
      </c>
      <c r="B15" s="296" t="s">
        <v>101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87</v>
      </c>
      <c r="K15" s="305" t="s">
        <v>102</v>
      </c>
      <c r="L15" s="306" t="s">
        <v>45</v>
      </c>
      <c r="M15" s="307" t="s">
        <v>89</v>
      </c>
      <c r="N15" s="308" t="s">
        <v>90</v>
      </c>
      <c r="O15" s="309" t="s">
        <v>91</v>
      </c>
      <c r="P15" s="310"/>
      <c r="Q15" s="311" t="s">
        <v>11</v>
      </c>
      <c r="R15" s="312" t="s">
        <v>103</v>
      </c>
      <c r="S15" s="313"/>
      <c r="T15" s="314"/>
      <c r="U15" s="315" t="s">
        <v>31</v>
      </c>
    </row>
    <row r="16" spans="1:21">
      <c r="A16" s="316">
        <v>7543008</v>
      </c>
      <c r="B16" s="317" t="s">
        <v>104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87</v>
      </c>
      <c r="K16" s="326" t="s">
        <v>105</v>
      </c>
      <c r="L16" s="327" t="s">
        <v>71</v>
      </c>
      <c r="M16" s="328" t="s">
        <v>106</v>
      </c>
      <c r="N16" s="329" t="s">
        <v>107</v>
      </c>
      <c r="O16" s="330" t="s">
        <v>108</v>
      </c>
      <c r="P16" s="331"/>
      <c r="Q16" s="332" t="s">
        <v>11</v>
      </c>
      <c r="R16" s="333" t="s">
        <v>109</v>
      </c>
      <c r="S16" s="334"/>
      <c r="T16" s="335"/>
      <c r="U16" s="336" t="s">
        <v>31</v>
      </c>
    </row>
    <row r="17" spans="1:21">
      <c r="A17" s="337">
        <v>7547002</v>
      </c>
      <c r="B17" s="338" t="s">
        <v>110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87</v>
      </c>
      <c r="K17" s="347" t="s">
        <v>111</v>
      </c>
      <c r="L17" s="348" t="s">
        <v>35</v>
      </c>
      <c r="M17" s="349" t="s">
        <v>89</v>
      </c>
      <c r="N17" s="350" t="s">
        <v>112</v>
      </c>
      <c r="O17" s="351" t="s">
        <v>113</v>
      </c>
      <c r="P17" s="352"/>
      <c r="Q17" s="353" t="s">
        <v>11</v>
      </c>
      <c r="R17" s="354" t="s">
        <v>95</v>
      </c>
      <c r="S17" s="355"/>
      <c r="T17" s="356"/>
      <c r="U17" s="357" t="s">
        <v>31</v>
      </c>
    </row>
    <row r="18" spans="1:21">
      <c r="A18" s="358">
        <v>7671003</v>
      </c>
      <c r="B18" s="359" t="s">
        <v>114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115</v>
      </c>
      <c r="K18" s="368" t="s">
        <v>116</v>
      </c>
      <c r="L18" s="369" t="s">
        <v>71</v>
      </c>
      <c r="M18" s="370" t="s">
        <v>117</v>
      </c>
      <c r="N18" s="371" t="s">
        <v>118</v>
      </c>
      <c r="O18" s="372" t="s">
        <v>119</v>
      </c>
      <c r="P18" s="373" t="s">
        <v>62</v>
      </c>
      <c r="Q18" s="374" t="s">
        <v>11</v>
      </c>
      <c r="R18" s="375" t="s">
        <v>120</v>
      </c>
      <c r="S18" s="376" t="s">
        <v>117</v>
      </c>
      <c r="T18" s="377"/>
      <c r="U18" s="378" t="s">
        <v>31</v>
      </c>
    </row>
    <row r="19" spans="1:21">
      <c r="A19" s="379">
        <v>7683001</v>
      </c>
      <c r="B19" s="380" t="s">
        <v>121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115</v>
      </c>
      <c r="K19" s="389" t="s">
        <v>122</v>
      </c>
      <c r="L19" s="390" t="s">
        <v>24</v>
      </c>
      <c r="M19" s="391" t="s">
        <v>117</v>
      </c>
      <c r="N19" s="392" t="s">
        <v>123</v>
      </c>
      <c r="O19" s="393" t="s">
        <v>124</v>
      </c>
      <c r="P19" s="394" t="s">
        <v>28</v>
      </c>
      <c r="Q19" s="395" t="s">
        <v>11</v>
      </c>
      <c r="R19" s="396" t="s">
        <v>49</v>
      </c>
      <c r="S19" s="397" t="s">
        <v>117</v>
      </c>
      <c r="T19" s="398"/>
      <c r="U19" s="399" t="s">
        <v>31</v>
      </c>
    </row>
    <row r="20" spans="1:21">
      <c r="A20" s="400">
        <v>7691004</v>
      </c>
      <c r="B20" s="401" t="s">
        <v>125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115</v>
      </c>
      <c r="K20" s="410" t="s">
        <v>126</v>
      </c>
      <c r="L20" s="411" t="s">
        <v>45</v>
      </c>
      <c r="M20" s="412" t="s">
        <v>117</v>
      </c>
      <c r="N20" s="413" t="s">
        <v>127</v>
      </c>
      <c r="O20" s="414" t="s">
        <v>119</v>
      </c>
      <c r="P20" s="415" t="s">
        <v>128</v>
      </c>
      <c r="Q20" s="416" t="s">
        <v>11</v>
      </c>
      <c r="R20" s="417" t="s">
        <v>129</v>
      </c>
      <c r="S20" s="418" t="s">
        <v>117</v>
      </c>
      <c r="T20" s="419"/>
      <c r="U20" s="420" t="s">
        <v>31</v>
      </c>
    </row>
    <row r="21" spans="1:21">
      <c r="A21" s="421">
        <v>7782001</v>
      </c>
      <c r="B21" s="422" t="s">
        <v>130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131</v>
      </c>
      <c r="K21" s="431" t="s">
        <v>132</v>
      </c>
      <c r="L21" s="432" t="s">
        <v>45</v>
      </c>
      <c r="M21" s="433"/>
      <c r="N21" s="434" t="s">
        <v>133</v>
      </c>
      <c r="O21" s="435" t="s">
        <v>47</v>
      </c>
      <c r="P21" s="436" t="s">
        <v>134</v>
      </c>
      <c r="Q21" s="437" t="s">
        <v>11</v>
      </c>
      <c r="R21" s="438" t="s">
        <v>135</v>
      </c>
      <c r="S21" s="439" t="s">
        <v>136</v>
      </c>
      <c r="T21" s="440"/>
      <c r="U21" s="441" t="s">
        <v>31</v>
      </c>
    </row>
    <row r="22" spans="1:21">
      <c r="A22" s="442">
        <v>7911064</v>
      </c>
      <c r="B22" s="443" t="s">
        <v>137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138</v>
      </c>
      <c r="K22" s="452" t="s">
        <v>139</v>
      </c>
      <c r="L22" s="453" t="s">
        <v>140</v>
      </c>
      <c r="M22" s="454" t="s">
        <v>141</v>
      </c>
      <c r="N22" s="455" t="s">
        <v>142</v>
      </c>
      <c r="O22" s="456" t="s">
        <v>143</v>
      </c>
      <c r="P22" s="457" t="s">
        <v>144</v>
      </c>
      <c r="Q22" s="458" t="s">
        <v>11</v>
      </c>
      <c r="R22" s="459" t="s">
        <v>145</v>
      </c>
      <c r="S22" s="460" t="s">
        <v>146</v>
      </c>
      <c r="T22" s="461"/>
      <c r="U22" s="462" t="s">
        <v>31</v>
      </c>
    </row>
    <row r="23" spans="1:21">
      <c r="A23" s="463">
        <v>7911066</v>
      </c>
      <c r="B23" s="464" t="s">
        <v>147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138</v>
      </c>
      <c r="K23" s="473" t="s">
        <v>148</v>
      </c>
      <c r="L23" s="474" t="s">
        <v>140</v>
      </c>
      <c r="M23" s="475" t="s">
        <v>149</v>
      </c>
      <c r="N23" s="476" t="s">
        <v>142</v>
      </c>
      <c r="O23" s="477" t="s">
        <v>143</v>
      </c>
      <c r="P23" s="478" t="s">
        <v>144</v>
      </c>
      <c r="Q23" s="479" t="s">
        <v>11</v>
      </c>
      <c r="R23" s="480" t="s">
        <v>49</v>
      </c>
      <c r="S23" s="481" t="s">
        <v>150</v>
      </c>
      <c r="T23" s="482"/>
      <c r="U23" s="483" t="s">
        <v>31</v>
      </c>
    </row>
    <row r="24" spans="1:21">
      <c r="A24" s="484">
        <v>7911068</v>
      </c>
      <c r="B24" s="485" t="s">
        <v>151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138</v>
      </c>
      <c r="K24" s="494" t="s">
        <v>152</v>
      </c>
      <c r="L24" s="495" t="s">
        <v>140</v>
      </c>
      <c r="M24" s="496" t="s">
        <v>149</v>
      </c>
      <c r="N24" s="497" t="s">
        <v>142</v>
      </c>
      <c r="O24" s="498" t="s">
        <v>143</v>
      </c>
      <c r="P24" s="499" t="s">
        <v>144</v>
      </c>
      <c r="Q24" s="500" t="s">
        <v>11</v>
      </c>
      <c r="R24" s="501" t="s">
        <v>95</v>
      </c>
      <c r="S24" s="502" t="s">
        <v>150</v>
      </c>
      <c r="T24" s="503"/>
      <c r="U24" s="504" t="s">
        <v>31</v>
      </c>
    </row>
    <row r="25" spans="1:21">
      <c r="A25" s="505">
        <v>7914001</v>
      </c>
      <c r="B25" s="506" t="s">
        <v>153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138</v>
      </c>
      <c r="K25" s="515" t="s">
        <v>154</v>
      </c>
      <c r="L25" s="516" t="s">
        <v>140</v>
      </c>
      <c r="M25" s="517" t="s">
        <v>149</v>
      </c>
      <c r="N25" s="518" t="s">
        <v>142</v>
      </c>
      <c r="O25" s="519" t="s">
        <v>155</v>
      </c>
      <c r="P25" s="520" t="s">
        <v>144</v>
      </c>
      <c r="Q25" s="521" t="s">
        <v>11</v>
      </c>
      <c r="R25" s="522" t="s">
        <v>109</v>
      </c>
      <c r="S25" s="523" t="s">
        <v>150</v>
      </c>
      <c r="T25" s="524"/>
      <c r="U25" s="525" t="s">
        <v>31</v>
      </c>
    </row>
    <row r="26" spans="1:21">
      <c r="A26" s="526">
        <v>7951053</v>
      </c>
      <c r="B26" s="527" t="s">
        <v>156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138</v>
      </c>
      <c r="K26" s="536" t="s">
        <v>157</v>
      </c>
      <c r="L26" s="537" t="s">
        <v>24</v>
      </c>
      <c r="M26" s="538" t="s">
        <v>158</v>
      </c>
      <c r="N26" s="539" t="s">
        <v>159</v>
      </c>
      <c r="O26" s="540" t="s">
        <v>160</v>
      </c>
      <c r="P26" s="541" t="s">
        <v>161</v>
      </c>
      <c r="Q26" s="542" t="s">
        <v>11</v>
      </c>
      <c r="R26" s="543">
        <v>0</v>
      </c>
      <c r="S26" s="544" t="s">
        <v>162</v>
      </c>
      <c r="T26" s="545"/>
      <c r="U26" s="546" t="s">
        <v>31</v>
      </c>
    </row>
    <row r="27" spans="1:21">
      <c r="A27" s="547">
        <v>7952057</v>
      </c>
      <c r="B27" s="548" t="s">
        <v>163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138</v>
      </c>
      <c r="K27" s="557" t="s">
        <v>164</v>
      </c>
      <c r="L27" s="558" t="s">
        <v>140</v>
      </c>
      <c r="M27" s="559" t="s">
        <v>165</v>
      </c>
      <c r="N27" s="560" t="s">
        <v>159</v>
      </c>
      <c r="O27" s="561" t="s">
        <v>166</v>
      </c>
      <c r="P27" s="562" t="s">
        <v>161</v>
      </c>
      <c r="Q27" s="563" t="s">
        <v>11</v>
      </c>
      <c r="R27" s="564">
        <v>0</v>
      </c>
      <c r="S27" s="565" t="s">
        <v>167</v>
      </c>
      <c r="T27" s="566"/>
      <c r="U27" s="567" t="s">
        <v>31</v>
      </c>
    </row>
    <row r="28" spans="1:21">
      <c r="A28" s="568">
        <v>7963001</v>
      </c>
      <c r="B28" s="569" t="s">
        <v>168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138</v>
      </c>
      <c r="K28" s="578" t="s">
        <v>169</v>
      </c>
      <c r="L28" s="579" t="s">
        <v>140</v>
      </c>
      <c r="M28" s="580"/>
      <c r="N28" s="581" t="s">
        <v>170</v>
      </c>
      <c r="O28" s="582" t="s">
        <v>171</v>
      </c>
      <c r="P28" s="583" t="s">
        <v>172</v>
      </c>
      <c r="Q28" s="584" t="s">
        <v>11</v>
      </c>
      <c r="R28" s="585" t="s">
        <v>173</v>
      </c>
      <c r="S28" s="586"/>
      <c r="T28" s="587"/>
      <c r="U28" s="588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02001"/>
    <hyperlink ref="B3" r:id="rId_hyperlink_2" tooltip="http://clients.edit-place.com/excel-devs/korben/view-pictures.php?client=SCOTTAGE2&amp;reference=7138003"/>
    <hyperlink ref="B4" r:id="rId_hyperlink_3" tooltip="http://clients.edit-place.com/excel-devs/korben/view-pictures.php?client=SCOTTAGE2&amp;reference=7139005"/>
    <hyperlink ref="B5" r:id="rId_hyperlink_4" tooltip="http://clients.edit-place.com/excel-devs/korben/view-pictures.php?client=SCOTTAGE2&amp;reference=7146002"/>
    <hyperlink ref="B6" r:id="rId_hyperlink_5" tooltip="http://clients.edit-place.com/excel-devs/korben/view-pictures.php?client=SCOTTAGE2&amp;reference=7341008"/>
    <hyperlink ref="B7" r:id="rId_hyperlink_6" tooltip="http://clients.edit-place.com/excel-devs/korben/view-pictures.php?client=SCOTTAGE2&amp;reference=7343014"/>
    <hyperlink ref="B8" r:id="rId_hyperlink_7" tooltip="http://clients.edit-place.com/excel-devs/korben/view-pictures.php?client=SCOTTAGE2&amp;reference=7343015"/>
    <hyperlink ref="B9" r:id="rId_hyperlink_8" tooltip="http://clients.edit-place.com/excel-devs/korben/view-pictures.php?client=SCOTTAGE2&amp;reference=7431006"/>
    <hyperlink ref="B10" r:id="rId_hyperlink_9" tooltip="http://clients.edit-place.com/excel-devs/korben/view-pictures.php?client=SCOTTAGE2&amp;reference=7433003"/>
    <hyperlink ref="B11" r:id="rId_hyperlink_10" tooltip="http://clients.edit-place.com/excel-devs/korben/view-pictures.php?client=SCOTTAGE2&amp;reference=7437002"/>
    <hyperlink ref="B12" r:id="rId_hyperlink_11" tooltip="http://clients.edit-place.com/excel-devs/korben/view-pictures.php?client=SCOTTAGE2&amp;reference=7539003"/>
    <hyperlink ref="B13" r:id="rId_hyperlink_12" tooltip="http://clients.edit-place.com/excel-devs/korben/view-pictures.php?client=SCOTTAGE2&amp;reference=7539004"/>
    <hyperlink ref="B14" r:id="rId_hyperlink_13" tooltip="http://clients.edit-place.com/excel-devs/korben/view-pictures.php?client=SCOTTAGE2&amp;reference=7539005"/>
    <hyperlink ref="B15" r:id="rId_hyperlink_14" tooltip="http://clients.edit-place.com/excel-devs/korben/view-pictures.php?client=SCOTTAGE2&amp;reference=7539009"/>
    <hyperlink ref="B16" r:id="rId_hyperlink_15" tooltip="http://clients.edit-place.com/excel-devs/korben/view-pictures.php?client=SCOTTAGE2&amp;reference=7543008"/>
    <hyperlink ref="B17" r:id="rId_hyperlink_16" tooltip="http://clients.edit-place.com/excel-devs/korben/view-pictures.php?client=SCOTTAGE2&amp;reference=7547002"/>
    <hyperlink ref="B18" r:id="rId_hyperlink_17" tooltip="http://clients.edit-place.com/excel-devs/korben/view-pictures.php?client=SCOTTAGE2&amp;reference=7671003"/>
    <hyperlink ref="B19" r:id="rId_hyperlink_18" tooltip="http://clients.edit-place.com/excel-devs/korben/view-pictures.php?client=SCOTTAGE2&amp;reference=7683001"/>
    <hyperlink ref="B20" r:id="rId_hyperlink_19" tooltip="http://clients.edit-place.com/excel-devs/korben/view-pictures.php?client=SCOTTAGE2&amp;reference=7691004"/>
    <hyperlink ref="B21" r:id="rId_hyperlink_20" tooltip="http://clients.edit-place.com/excel-devs/korben/view-pictures.php?client=SCOTTAGE2&amp;reference=7782001"/>
    <hyperlink ref="B22" r:id="rId_hyperlink_21" tooltip="http://clients.edit-place.com/excel-devs/korben/view-pictures.php?client=SCOTTAGE2&amp;reference=7911064"/>
    <hyperlink ref="B23" r:id="rId_hyperlink_22" tooltip="http://clients.edit-place.com/excel-devs/korben/view-pictures.php?client=SCOTTAGE2&amp;reference=7911066"/>
    <hyperlink ref="B24" r:id="rId_hyperlink_23" tooltip="http://clients.edit-place.com/excel-devs/korben/view-pictures.php?client=SCOTTAGE2&amp;reference=7911068"/>
    <hyperlink ref="B25" r:id="rId_hyperlink_24" tooltip="http://clients.edit-place.com/excel-devs/korben/view-pictures.php?client=SCOTTAGE2&amp;reference=7914001"/>
    <hyperlink ref="B26" r:id="rId_hyperlink_25" tooltip="http://clients.edit-place.com/excel-devs/korben/view-pictures.php?client=SCOTTAGE2&amp;reference=7951053"/>
    <hyperlink ref="B27" r:id="rId_hyperlink_26" tooltip="http://clients.edit-place.com/excel-devs/korben/view-pictures.php?client=SCOTTAGE2&amp;reference=7952057"/>
    <hyperlink ref="B28" r:id="rId_hyperlink_27" tooltip="http://clients.edit-place.com/excel-devs/korben/view-pictures.php?client=SCOTTAGE2&amp;reference=796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"/>
  <sheetViews>
    <sheetView tabSelected="0" workbookViewId="0" showGridLines="true" showRowColHeaders="1">
      <selection activeCell="V8" sqref="V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589" t="s">
        <v>0</v>
      </c>
      <c r="B1" s="590" t="s">
        <v>1</v>
      </c>
      <c r="C1" s="591" t="s">
        <v>174</v>
      </c>
      <c r="D1" s="592" t="s">
        <v>2</v>
      </c>
      <c r="E1" s="593" t="s">
        <v>3</v>
      </c>
      <c r="F1" s="594" t="s">
        <v>4</v>
      </c>
      <c r="G1" s="595" t="s">
        <v>5</v>
      </c>
      <c r="H1" s="596" t="s">
        <v>6</v>
      </c>
      <c r="I1" s="597" t="s">
        <v>7</v>
      </c>
      <c r="J1" s="598" t="s">
        <v>8</v>
      </c>
      <c r="K1" s="599" t="s">
        <v>9</v>
      </c>
      <c r="L1" s="600" t="s">
        <v>10</v>
      </c>
      <c r="M1" s="601" t="s">
        <v>11</v>
      </c>
      <c r="N1" s="602" t="s">
        <v>12</v>
      </c>
      <c r="O1" s="603" t="s">
        <v>13</v>
      </c>
      <c r="P1" s="604" t="s">
        <v>14</v>
      </c>
      <c r="Q1" s="605" t="s">
        <v>15</v>
      </c>
      <c r="R1" s="606" t="s">
        <v>16</v>
      </c>
      <c r="S1" s="607" t="s">
        <v>17</v>
      </c>
      <c r="T1" s="608" t="s">
        <v>18</v>
      </c>
      <c r="U1" s="609" t="s">
        <v>19</v>
      </c>
      <c r="V1" s="610" t="s">
        <v>20</v>
      </c>
    </row>
    <row r="2" spans="1:22">
      <c r="A2" s="611">
        <v>2141004</v>
      </c>
      <c r="B2" s="612" t="s">
        <v>175</v>
      </c>
      <c r="C2" s="613" t="s">
        <v>176</v>
      </c>
      <c r="D2" s="614"/>
      <c r="E2" s="615">
        <f>LEN(D2)</f>
        <v>0</v>
      </c>
      <c r="F2" s="616"/>
      <c r="G2" s="617">
        <f>LEN(F2)</f>
        <v>0</v>
      </c>
      <c r="H2" s="618"/>
      <c r="I2" s="619">
        <f>LEN(H2)</f>
        <v>0</v>
      </c>
      <c r="J2" s="620"/>
      <c r="K2" s="621" t="s">
        <v>33</v>
      </c>
      <c r="L2" s="622" t="s">
        <v>177</v>
      </c>
      <c r="M2" s="623" t="s">
        <v>35</v>
      </c>
      <c r="N2" s="624" t="s">
        <v>178</v>
      </c>
      <c r="O2" s="625" t="s">
        <v>46</v>
      </c>
      <c r="P2" s="626" t="s">
        <v>179</v>
      </c>
      <c r="Q2" s="627" t="s">
        <v>48</v>
      </c>
      <c r="R2" s="628" t="s">
        <v>11</v>
      </c>
      <c r="S2" s="629" t="s">
        <v>180</v>
      </c>
      <c r="T2" s="630" t="s">
        <v>181</v>
      </c>
      <c r="U2" s="631" t="s">
        <v>181</v>
      </c>
      <c r="V2" s="632" t="s">
        <v>31</v>
      </c>
    </row>
    <row r="3" spans="1:22">
      <c r="A3" s="633">
        <v>3141003</v>
      </c>
      <c r="B3" s="634" t="s">
        <v>182</v>
      </c>
      <c r="C3" s="635" t="s">
        <v>183</v>
      </c>
      <c r="D3" s="636"/>
      <c r="E3" s="637">
        <f>LEN(D3)</f>
        <v>0</v>
      </c>
      <c r="F3" s="638"/>
      <c r="G3" s="639">
        <f>LEN(F3)</f>
        <v>0</v>
      </c>
      <c r="H3" s="640"/>
      <c r="I3" s="641">
        <f>LEN(H3)</f>
        <v>0</v>
      </c>
      <c r="J3" s="642"/>
      <c r="K3" s="643" t="s">
        <v>33</v>
      </c>
      <c r="L3" s="644" t="s">
        <v>184</v>
      </c>
      <c r="M3" s="645" t="s">
        <v>185</v>
      </c>
      <c r="N3" s="646"/>
      <c r="O3" s="647" t="s">
        <v>46</v>
      </c>
      <c r="P3" s="648" t="s">
        <v>179</v>
      </c>
      <c r="Q3" s="649" t="s">
        <v>33</v>
      </c>
      <c r="R3" s="650" t="s">
        <v>11</v>
      </c>
      <c r="S3" s="651" t="s">
        <v>186</v>
      </c>
      <c r="T3" s="652" t="s">
        <v>181</v>
      </c>
      <c r="U3" s="653" t="s">
        <v>181</v>
      </c>
      <c r="V3" s="654" t="s">
        <v>31</v>
      </c>
    </row>
    <row r="4" spans="1:22">
      <c r="A4" s="655">
        <v>4195002</v>
      </c>
      <c r="B4" s="656" t="s">
        <v>187</v>
      </c>
      <c r="C4" s="657" t="s">
        <v>188</v>
      </c>
      <c r="D4" s="658"/>
      <c r="E4" s="659">
        <f>LEN(D4)</f>
        <v>0</v>
      </c>
      <c r="F4" s="660"/>
      <c r="G4" s="661">
        <f>LEN(F4)</f>
        <v>0</v>
      </c>
      <c r="H4" s="662"/>
      <c r="I4" s="663">
        <f>LEN(H4)</f>
        <v>0</v>
      </c>
      <c r="J4" s="664"/>
      <c r="K4" s="665" t="s">
        <v>33</v>
      </c>
      <c r="L4" s="666" t="s">
        <v>189</v>
      </c>
      <c r="M4" s="667" t="s">
        <v>185</v>
      </c>
      <c r="N4" s="668"/>
      <c r="O4" s="669" t="s">
        <v>190</v>
      </c>
      <c r="P4" s="670" t="s">
        <v>36</v>
      </c>
      <c r="Q4" s="671" t="s">
        <v>191</v>
      </c>
      <c r="R4" s="672" t="s">
        <v>11</v>
      </c>
      <c r="S4" s="673" t="s">
        <v>84</v>
      </c>
      <c r="T4" s="674" t="s">
        <v>38</v>
      </c>
      <c r="U4" s="675"/>
      <c r="V4" s="676" t="s">
        <v>31</v>
      </c>
    </row>
    <row r="5" spans="1:22">
      <c r="A5" s="677">
        <v>6534008</v>
      </c>
      <c r="B5" s="678" t="s">
        <v>192</v>
      </c>
      <c r="C5" s="679" t="s">
        <v>193</v>
      </c>
      <c r="D5" s="680"/>
      <c r="E5" s="681">
        <f>LEN(D5)</f>
        <v>0</v>
      </c>
      <c r="F5" s="682"/>
      <c r="G5" s="683">
        <f>LEN(F5)</f>
        <v>0</v>
      </c>
      <c r="H5" s="684"/>
      <c r="I5" s="685">
        <f>LEN(H5)</f>
        <v>0</v>
      </c>
      <c r="J5" s="686"/>
      <c r="K5" s="687" t="s">
        <v>87</v>
      </c>
      <c r="L5" s="688" t="s">
        <v>194</v>
      </c>
      <c r="M5" s="689" t="s">
        <v>35</v>
      </c>
      <c r="N5" s="690" t="s">
        <v>195</v>
      </c>
      <c r="O5" s="691" t="s">
        <v>196</v>
      </c>
      <c r="P5" s="692" t="s">
        <v>197</v>
      </c>
      <c r="Q5" s="693"/>
      <c r="R5" s="694" t="s">
        <v>11</v>
      </c>
      <c r="S5" s="695" t="s">
        <v>198</v>
      </c>
      <c r="T5" s="696"/>
      <c r="U5" s="697"/>
      <c r="V5" s="698" t="s">
        <v>31</v>
      </c>
    </row>
    <row r="6" spans="1:22">
      <c r="A6" s="699">
        <v>7509001</v>
      </c>
      <c r="B6" s="700" t="s">
        <v>199</v>
      </c>
      <c r="C6" s="701" t="s">
        <v>200</v>
      </c>
      <c r="D6" s="702"/>
      <c r="E6" s="703">
        <f>LEN(D6)</f>
        <v>0</v>
      </c>
      <c r="F6" s="704"/>
      <c r="G6" s="705">
        <f>LEN(F6)</f>
        <v>0</v>
      </c>
      <c r="H6" s="706"/>
      <c r="I6" s="707">
        <f>LEN(H6)</f>
        <v>0</v>
      </c>
      <c r="J6" s="708"/>
      <c r="K6" s="709" t="s">
        <v>87</v>
      </c>
      <c r="L6" s="710" t="s">
        <v>201</v>
      </c>
      <c r="M6" s="711" t="s">
        <v>71</v>
      </c>
      <c r="N6" s="712" t="s">
        <v>202</v>
      </c>
      <c r="O6" s="713" t="s">
        <v>107</v>
      </c>
      <c r="P6" s="714" t="s">
        <v>91</v>
      </c>
      <c r="Q6" s="715" t="s">
        <v>74</v>
      </c>
      <c r="R6" s="716" t="s">
        <v>11</v>
      </c>
      <c r="S6" s="717" t="s">
        <v>92</v>
      </c>
      <c r="T6" s="718" t="s">
        <v>203</v>
      </c>
      <c r="U6" s="719"/>
      <c r="V6" s="720" t="s">
        <v>31</v>
      </c>
    </row>
    <row r="7" spans="1:22">
      <c r="A7" s="721">
        <v>7509002</v>
      </c>
      <c r="B7" s="722" t="s">
        <v>204</v>
      </c>
      <c r="C7" s="723" t="s">
        <v>200</v>
      </c>
      <c r="D7" s="724"/>
      <c r="E7" s="725">
        <f>LEN(D7)</f>
        <v>0</v>
      </c>
      <c r="F7" s="726"/>
      <c r="G7" s="727">
        <f>LEN(F7)</f>
        <v>0</v>
      </c>
      <c r="H7" s="728"/>
      <c r="I7" s="729">
        <f>LEN(H7)</f>
        <v>0</v>
      </c>
      <c r="J7" s="730"/>
      <c r="K7" s="731" t="s">
        <v>87</v>
      </c>
      <c r="L7" s="732" t="s">
        <v>205</v>
      </c>
      <c r="M7" s="733" t="s">
        <v>45</v>
      </c>
      <c r="N7" s="734" t="s">
        <v>195</v>
      </c>
      <c r="O7" s="735" t="s">
        <v>107</v>
      </c>
      <c r="P7" s="736" t="s">
        <v>91</v>
      </c>
      <c r="Q7" s="737" t="s">
        <v>74</v>
      </c>
      <c r="R7" s="738" t="s">
        <v>11</v>
      </c>
      <c r="S7" s="739" t="s">
        <v>206</v>
      </c>
      <c r="T7" s="740" t="s">
        <v>100</v>
      </c>
      <c r="U7" s="741"/>
      <c r="V7" s="742" t="s">
        <v>31</v>
      </c>
    </row>
    <row r="8" spans="1:22">
      <c r="A8" s="743">
        <v>7529001</v>
      </c>
      <c r="B8" s="744" t="s">
        <v>207</v>
      </c>
      <c r="C8" s="745" t="s">
        <v>200</v>
      </c>
      <c r="D8" s="746"/>
      <c r="E8" s="747">
        <f>LEN(D8)</f>
        <v>0</v>
      </c>
      <c r="F8" s="748"/>
      <c r="G8" s="749">
        <f>LEN(F8)</f>
        <v>0</v>
      </c>
      <c r="H8" s="750"/>
      <c r="I8" s="751">
        <f>LEN(H8)</f>
        <v>0</v>
      </c>
      <c r="J8" s="752"/>
      <c r="K8" s="753" t="s">
        <v>87</v>
      </c>
      <c r="L8" s="754" t="s">
        <v>208</v>
      </c>
      <c r="M8" s="755" t="s">
        <v>185</v>
      </c>
      <c r="N8" s="756" t="s">
        <v>195</v>
      </c>
      <c r="O8" s="757" t="s">
        <v>196</v>
      </c>
      <c r="P8" s="758" t="s">
        <v>91</v>
      </c>
      <c r="Q8" s="759"/>
      <c r="R8" s="760" t="s">
        <v>11</v>
      </c>
      <c r="S8" s="761" t="s">
        <v>209</v>
      </c>
      <c r="T8" s="762"/>
      <c r="U8" s="763"/>
      <c r="V8" s="764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41004"/>
    <hyperlink ref="B3" r:id="rId_hyperlink_2" tooltip="http://clients.edit-place.com/excel-devs/korben/view-pictures.php?client=SCOTTAGE2&amp;reference=3141003"/>
    <hyperlink ref="B4" r:id="rId_hyperlink_3" tooltip="http://clients.edit-place.com/excel-devs/korben/view-pictures.php?client=SCOTTAGE2&amp;reference=4195002"/>
    <hyperlink ref="B5" r:id="rId_hyperlink_4" tooltip="http://clients.edit-place.com/excel-devs/korben/view-pictures.php?client=SCOTTAGE2&amp;reference=6534008"/>
    <hyperlink ref="B6" r:id="rId_hyperlink_5" tooltip="http://clients.edit-place.com/excel-devs/korben/view-pictures.php?client=SCOTTAGE2&amp;reference=7509001"/>
    <hyperlink ref="B7" r:id="rId_hyperlink_6" tooltip="http://clients.edit-place.com/excel-devs/korben/view-pictures.php?client=SCOTTAGE2&amp;reference=7509002"/>
    <hyperlink ref="B8" r:id="rId_hyperlink_7" tooltip="http://clients.edit-place.com/excel-devs/korben/view-pictures.php?client=SCOTTAGE2&amp;reference=752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5" t="s">
        <v>0</v>
      </c>
      <c r="B1" s="76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2015-07-23T17:53:59+02:00</dcterms:created>
  <dcterms:modified xsi:type="dcterms:W3CDTF">2015-07-23T17:53:59+02:00</dcterms:modified>
  <dc:title>Untitled Spreadsheet</dc:title>
  <dc:description/>
  <dc:subject/>
  <cp:keywords/>
  <cp:category/>
</cp:coreProperties>
</file>