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<sst xmlns="http://schemas.openxmlformats.org/spreadsheetml/2006/main" uniqueCount="250">
  <si>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</si>
  <si>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</si>
  <si>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</si>
  <si>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</si>
  <si>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</si>
  <si>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</si>
  <si>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</si>
  <si>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</si>
  <si>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</si>
  <si>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 RAYON</t>
  </si>
  <si>
    <t>DESIGNATION</t>
  </si>
  <si>
    <t>THEME</t>
  </si>
  <si>
    <t>LIB SOUS SOUS FAM</t>
  </si>
  <si>
    <t>LIB FAM</t>
  </si>
  <si>
    <t>LIB SOUS FAM</t>
  </si>
  <si>
    <t>AXE 1 PDCO</t>
  </si>
  <si>
    <t>SEGMENTATION</t>
  </si>
  <si>
    <t>CONTEXTURE</t>
  </si>
  <si>
    <t>LONGUEUR</t>
  </si>
  <si>
    <t>COUPE</t>
  </si>
  <si>
    <t xml:space="preserve">OP </t>
  </si>
  <si>
    <t>http://clients.edit-place.com/excel-devs/korben/view-pictures.php?client=SCOTTAGE2&amp;reference=7137007</t>
  </si>
  <si>
    <t>Pantalon</t>
  </si>
  <si>
    <t>Pantalon vlile large avec zip poches</t>
  </si>
  <si>
    <t>MONTPARNASSE</t>
  </si>
  <si>
    <t>Ville</t>
  </si>
  <si>
    <t>Tissu principal : POLYESTER 96% , ELASTHANNE 4%</t>
  </si>
  <si>
    <t xml:space="preserve"> </t>
  </si>
  <si>
    <t>http://clients.edit-place.com/excel-devs/korben/view-pictures.php?client=SCOTTAGE2&amp;reference=7217006</t>
  </si>
  <si>
    <t>Jupe</t>
  </si>
  <si>
    <t>jupe unie detail + elastiqué dos</t>
  </si>
  <si>
    <t>ETHNIC MIX</t>
  </si>
  <si>
    <t>Jupe- droite</t>
  </si>
  <si>
    <t>J. courte jusqu'à 58 cm</t>
  </si>
  <si>
    <t>Ville structuré</t>
  </si>
  <si>
    <t>Mini</t>
  </si>
  <si>
    <t>Droite</t>
  </si>
  <si>
    <t>http://clients.edit-place.com/excel-devs/korben/view-pictures.php?client=SCOTTAGE2&amp;reference=7341011</t>
  </si>
  <si>
    <t>Robe</t>
  </si>
  <si>
    <t>robe en toledo détail zip taille</t>
  </si>
  <si>
    <t>Robe- évasée</t>
  </si>
  <si>
    <t>R. moyenne avec mches</t>
  </si>
  <si>
    <t>Uni</t>
  </si>
  <si>
    <t>Manches courtes</t>
  </si>
  <si>
    <t>Tissu principal : POLYESTER 95% , ELASTHANNE 5%</t>
  </si>
  <si>
    <t>évasé</t>
  </si>
  <si>
    <t>http://clients.edit-place.com/excel-devs/korben/view-pictures.php?client=SCOTTAGE2&amp;reference=7341012</t>
  </si>
  <si>
    <t>robe en yoryou uni detail nouette cote</t>
  </si>
  <si>
    <t>TRAPPEUR</t>
  </si>
  <si>
    <t>Autres</t>
  </si>
  <si>
    <t>Tissu principal : POLYESTER 100%</t>
  </si>
  <si>
    <t>http://clients.edit-place.com/excel-devs/korben/view-pictures.php?client=SCOTTAGE2&amp;reference=7341013</t>
  </si>
  <si>
    <t>robe droite doublée decoupe taille</t>
  </si>
  <si>
    <t>Robe- droite</t>
  </si>
  <si>
    <t>Manches coudes</t>
  </si>
  <si>
    <t>droite</t>
  </si>
  <si>
    <t>http://clients.edit-place.com/excel-devs/korben/view-pictures.php?client=SCOTTAGE2&amp;reference=7342003</t>
  </si>
  <si>
    <t xml:space="preserve">robe 2en1 effet jupe, chainette + lien </t>
  </si>
  <si>
    <t>Robe-  autre</t>
  </si>
  <si>
    <t>Fantaisie</t>
  </si>
  <si>
    <t>Manches longues</t>
  </si>
  <si>
    <t>autre</t>
  </si>
  <si>
    <t>http://clients.edit-place.com/excel-devs/korben/view-pictures.php?client=SCOTTAGE2&amp;reference=7342004</t>
  </si>
  <si>
    <t>robe crepe unie, manches imp + noeud dos</t>
  </si>
  <si>
    <t>manchon</t>
  </si>
  <si>
    <t>Tissu principal : POLYESTER 93% , ELASTHANNE 7%</t>
  </si>
  <si>
    <t>http://clients.edit-place.com/excel-devs/korben/view-pictures.php?client=SCOTTAGE2&amp;reference=7423027</t>
  </si>
  <si>
    <t>Chemise</t>
  </si>
  <si>
    <t xml:space="preserve">Blouse col mao print petite fleur </t>
  </si>
  <si>
    <t>ETE INDIEN</t>
  </si>
  <si>
    <t>Chemise- col mao</t>
  </si>
  <si>
    <t>C. mches 3/4</t>
  </si>
  <si>
    <t>Imprimé</t>
  </si>
  <si>
    <t>Manches 3/4</t>
  </si>
  <si>
    <t>Tissu principal : VISCOSE 100%</t>
  </si>
  <si>
    <t>col mao + V</t>
  </si>
  <si>
    <t>http://clients.edit-place.com/excel-devs/korben/view-pictures.php?client=SCOTTAGE2&amp;reference=7527001</t>
  </si>
  <si>
    <t>Tricot</t>
  </si>
  <si>
    <t>Gilet sans manches long wrap</t>
  </si>
  <si>
    <t>Gil autre col</t>
  </si>
  <si>
    <t>Gil ss mches</t>
  </si>
  <si>
    <t>Uni fine jauge</t>
  </si>
  <si>
    <t xml:space="preserve"> Sans manches</t>
  </si>
  <si>
    <t>Tissu principal : VISCOSE 96% , POLYAMIDE 4%</t>
  </si>
  <si>
    <t>AUTRE COL</t>
  </si>
  <si>
    <t>http://clients.edit-place.com/excel-devs/korben/view-pictures.php?client=SCOTTAGE2&amp;reference=7539013</t>
  </si>
  <si>
    <t xml:space="preserve">pull gg12 avec C&amp;T noir à pois blanc </t>
  </si>
  <si>
    <t>Pull col rond</t>
  </si>
  <si>
    <t>Pull mches longues</t>
  </si>
  <si>
    <t>COL ROND</t>
  </si>
  <si>
    <t>http://clients.edit-place.com/excel-devs/korben/view-pictures.php?client=SCOTTAGE2&amp;reference=7547001</t>
  </si>
  <si>
    <t>PULL PEAU DE BETE TON SUR TON</t>
  </si>
  <si>
    <t>Pull col bateau</t>
  </si>
  <si>
    <t>Pull mches 3/4</t>
  </si>
  <si>
    <t>Uni grosse jauge</t>
  </si>
  <si>
    <t>Tissu principal : ACRYLIQUE 84% , POLYAMIDE 16%</t>
  </si>
  <si>
    <t>COL BATEAU</t>
  </si>
  <si>
    <t>http://clients.edit-place.com/excel-devs/korben/view-pictures.php?client=SCOTTAGE2&amp;reference=7593007</t>
  </si>
  <si>
    <t>Pull noir et blanc</t>
  </si>
  <si>
    <t>Fantaisie grosse jauge</t>
  </si>
  <si>
    <t>Tissu principal : ACRYLIQUE 90% , LAINE 10%</t>
  </si>
  <si>
    <t>http://clients.edit-place.com/excel-devs/korben/view-pictures.php?client=SCOTTAGE2&amp;reference=7594005</t>
  </si>
  <si>
    <t>pull fond noir avec jacquard rayé</t>
  </si>
  <si>
    <t>Fantaisie fine jauge</t>
  </si>
  <si>
    <t>Tissu principal : VISCOSE 60% , COTON 40%</t>
  </si>
  <si>
    <t>http://clients.edit-place.com/excel-devs/korben/view-pictures.php?client=SCOTTAGE2&amp;reference=7641009</t>
  </si>
  <si>
    <t>T Shirt</t>
  </si>
  <si>
    <t>TS imprimé lien + pampille en crézia</t>
  </si>
  <si>
    <t>TS Autre</t>
  </si>
  <si>
    <t>TS mches 3/4</t>
  </si>
  <si>
    <t>TS autre</t>
  </si>
  <si>
    <t>http://clients.edit-place.com/excel-devs/korben/view-pictures.php?client=SCOTTAGE2&amp;reference=7657006</t>
  </si>
  <si>
    <t>TS gilet 2 en 1</t>
  </si>
  <si>
    <t>TS mches longues</t>
  </si>
  <si>
    <t>Autre fantaisie</t>
  </si>
  <si>
    <t>Tissu principal : POLYESTER 54% , VISCOSE 41% , ELASTHANNE 5%</t>
  </si>
  <si>
    <t>http://clients.edit-place.com/excel-devs/korben/view-pictures.php?client=SCOTTAGE2&amp;reference=7683002</t>
  </si>
  <si>
    <t>TS empiècement plis c&amp;t</t>
  </si>
  <si>
    <t>TS Col rond</t>
  </si>
  <si>
    <t>Bi matière</t>
  </si>
  <si>
    <t>Tissu principal : VISCOSE 80% , POLYESTER 20%</t>
  </si>
  <si>
    <t>http://clients.edit-place.com/excel-devs/korben/view-pictures.php?client=SCOTTAGE2&amp;reference=7751001</t>
  </si>
  <si>
    <t>surchemise sans manche</t>
  </si>
  <si>
    <t>Chemise- sans col</t>
  </si>
  <si>
    <t>SC. ss mches /MC</t>
  </si>
  <si>
    <t>Sans manches</t>
  </si>
  <si>
    <t>Tissu principal : ACRYLIQUE 100%</t>
  </si>
  <si>
    <t>col rond (sans col)</t>
  </si>
  <si>
    <t>http://clients.edit-place.com/excel-devs/korben/view-pictures.php?client=SCOTTAGE2&amp;reference=7820003</t>
  </si>
  <si>
    <t>Grosses Pièces</t>
  </si>
  <si>
    <t>Doudoune mix lainage</t>
  </si>
  <si>
    <t>GP- avec capuche</t>
  </si>
  <si>
    <t>GP moyenne</t>
  </si>
  <si>
    <t>doudoune</t>
  </si>
  <si>
    <t>mi-cuisse</t>
  </si>
  <si>
    <t>Tissu principal : POLYESTER 84% , LAINE 10% , POLYPROPYLENE 6%</t>
  </si>
  <si>
    <t>http://clients.edit-place.com/excel-devs/korben/view-pictures.php?client=SCOTTAGE2&amp;reference=7825005</t>
  </si>
  <si>
    <t>manteau avec mix lainage bouclette+plat</t>
  </si>
  <si>
    <t>Manteau uni</t>
  </si>
  <si>
    <t>Tissu principal : LAINE 57% , POLYESTER 24% , NYLON 16% , AUTRES FIBRES 3%</t>
  </si>
  <si>
    <t>http://clients.edit-place.com/excel-devs/korben/view-pictures.php?client=SCOTTAGE2&amp;reference=7826001</t>
  </si>
  <si>
    <t>manteau en maille, jeux de découpe</t>
  </si>
  <si>
    <t>Manteau fantaisie</t>
  </si>
  <si>
    <t>Tissu principal : VISCOSE 45% , POLYESTER 30% , LAINE 15% , ACRYLIQUE 10%</t>
  </si>
  <si>
    <t>http://clients.edit-place.com/excel-devs/korben/view-pictures.php?client=SCOTTAGE2&amp;reference=7826002</t>
  </si>
  <si>
    <t>lainage zippe detail jacquard</t>
  </si>
  <si>
    <t>GP- sans capuche</t>
  </si>
  <si>
    <t>Tissu principal : LAINE 70% , POLYAMIDE 25% , POLYESTER 5%</t>
  </si>
  <si>
    <t>http://clients.edit-place.com/excel-devs/korben/view-pictures.php?client=SCOTTAGE2&amp;reference=7859003</t>
  </si>
  <si>
    <t>manteau forme A à patch</t>
  </si>
  <si>
    <t>GP sous fesses</t>
  </si>
  <si>
    <t>autres</t>
  </si>
  <si>
    <t>sous fesse</t>
  </si>
  <si>
    <t>Tissu principal : LAINE 55% , POLYESTER 25% , POLYAMIDE 15% , AUTRES FIBRES 5%</t>
  </si>
  <si>
    <t>http://clients.edit-place.com/excel-devs/korben/view-pictures.php?client=SCOTTAGE2&amp;reference=7859006</t>
  </si>
  <si>
    <t>parka à capuche détails poche</t>
  </si>
  <si>
    <t>http://clients.edit-place.com/excel-devs/korben/view-pictures.php?client=SCOTTAGE2&amp;reference=7867001</t>
  </si>
  <si>
    <t>Doudoune longue grand col + ceinture</t>
  </si>
  <si>
    <t>GP GENOUX</t>
  </si>
  <si>
    <t>genoux</t>
  </si>
  <si>
    <t>http://clients.edit-place.com/excel-devs/korben/view-pictures.php?client=SCOTTAGE2&amp;reference=7911065</t>
  </si>
  <si>
    <t>Accessoires</t>
  </si>
  <si>
    <t>FOULARD VISCOSE TYE AND DIE</t>
  </si>
  <si>
    <t>ACCESSOIRES AH15</t>
  </si>
  <si>
    <t>Foulard/Echarpe rectangle</t>
  </si>
  <si>
    <t>Foulard, écharpe</t>
  </si>
  <si>
    <t>Foulard</t>
  </si>
  <si>
    <t>FOULARD / ECHARPE</t>
  </si>
  <si>
    <t>RECTANGLE</t>
  </si>
  <si>
    <t>http://clients.edit-place.com/excel-devs/korben/view-pictures.php?client=SCOTTAGE2&amp;reference=7911072</t>
  </si>
  <si>
    <t>foulard imprimé</t>
  </si>
  <si>
    <t>http://clients.edit-place.com/excel-devs/korben/view-pictures.php?client=SCOTTAGE2&amp;reference=7911088</t>
  </si>
  <si>
    <t>Foulard étole nude pailletée TKDO</t>
  </si>
  <si>
    <t>http://clients.edit-place.com/excel-devs/korben/view-pictures.php?client=SCOTTAGE2&amp;reference=7952058</t>
  </si>
  <si>
    <t xml:space="preserve">COLLIER DORE + PERLES NUDE MULTI RANGS </t>
  </si>
  <si>
    <t>Collier multirangs</t>
  </si>
  <si>
    <t>Bijoux</t>
  </si>
  <si>
    <t>Collier court</t>
  </si>
  <si>
    <t>BIJOU</t>
  </si>
  <si>
    <t>MULTIRANGS</t>
  </si>
  <si>
    <t>Doublon</t>
  </si>
  <si>
    <t>http://clients.edit-place.com/excel-devs/korben/view-pictures.php?client=SCOTTAGE2&amp;reference=5921011</t>
  </si>
  <si>
    <t>DOUBLON (SCOTTAGE2_15-02-06_SCT_(97).xlsx)</t>
  </si>
  <si>
    <t>http://clients.edit-place.com/excel-devs/korben/view-pictures.php?client=SCOTTAGE2&amp;reference=7136004</t>
  </si>
  <si>
    <t>DOUBLON (SCOTTAGE2_15-06-15 SCT (88).xlsx)</t>
  </si>
  <si>
    <t>Pantalon enduit</t>
  </si>
  <si>
    <t>5 poches coton</t>
  </si>
  <si>
    <t>Tissu principal : COTON 76% , POLYESTER 23% , ELASTHANNE 1%</t>
  </si>
  <si>
    <t>Regular</t>
  </si>
  <si>
    <t>http://clients.edit-place.com/excel-devs/korben/view-pictures.php?client=SCOTTAGE2&amp;reference=7136007</t>
  </si>
  <si>
    <t>DOUBLON (SCOTTAGE2_15-09-16 SCT (70).xlsx)</t>
  </si>
  <si>
    <t>Pantalon 5 Poches Coton/Lycra</t>
  </si>
  <si>
    <t>Tissu principal : COTON 97% , ELASTHANNE 3%</t>
  </si>
  <si>
    <t>Coupe Ajustée</t>
  </si>
  <si>
    <t>http://clients.edit-place.com/excel-devs/korben/view-pictures.php?client=SCOTTAGE2&amp;reference=7510001</t>
  </si>
  <si>
    <t>bolero avec lien poitrine</t>
  </si>
  <si>
    <t>Gil col V</t>
  </si>
  <si>
    <t>Gil mches longues</t>
  </si>
  <si>
    <t>Tissu principal : ACRYLIQUE 70% , LAINE 30%</t>
  </si>
  <si>
    <t>COL V</t>
  </si>
  <si>
    <t>http://clients.edit-place.com/excel-devs/korben/view-pictures.php?client=SCOTTAGE2&amp;reference=7510002</t>
  </si>
  <si>
    <t>DOUBLON (SCOTTAGE2_15-06-22 SCT (67).xlsx)</t>
  </si>
  <si>
    <t>gilet zippé identique a AH14</t>
  </si>
  <si>
    <t>Gil col rond</t>
  </si>
  <si>
    <t>http://clients.edit-place.com/excel-devs/korben/view-pictures.php?client=SCOTTAGE2&amp;reference=7530001</t>
  </si>
  <si>
    <t>DOUBLON (SCOTTAGE2_15-08-13 SCT (101).xlsx)</t>
  </si>
  <si>
    <t>pull m3/4 sans couture avc grd emmanch</t>
  </si>
  <si>
    <t>Pull col V</t>
  </si>
  <si>
    <t>Gil mches 3/4</t>
  </si>
  <si>
    <t>Tissu principal : ACRYLIQUE 60% , COTON 29% , POLYESTER 11%</t>
  </si>
  <si>
    <t>http://clients.edit-place.com/excel-devs/korben/view-pictures.php?client=SCOTTAGE2&amp;reference=7539001</t>
  </si>
  <si>
    <t>pull basic col V avec pointelledos</t>
  </si>
  <si>
    <t>Tissu principal : ACRYLIQUE 61% , LAINE 27% , NYLON 12%</t>
  </si>
  <si>
    <t>http://clients.edit-place.com/excel-devs/korben/view-pictures.php?client=SCOTTAGE2&amp;reference=7539002</t>
  </si>
  <si>
    <t>pull col montant cheminet</t>
  </si>
  <si>
    <t>Pull col montant</t>
  </si>
  <si>
    <t>Tissu principal : ACRYLIQUE 61% , LAINE 27% , POLYAMIDE 12%</t>
  </si>
  <si>
    <t>COL ROULE / BOULE</t>
  </si>
  <si>
    <t>http://clients.edit-place.com/excel-devs/korben/view-pictures.php?client=SCOTTAGE2&amp;reference=7539006</t>
  </si>
  <si>
    <t>pull dos chaine et trame en voilage</t>
  </si>
  <si>
    <t>Tissu principal : COTON 100%</t>
  </si>
  <si>
    <t>http://clients.edit-place.com/excel-devs/korben/view-pictures.php?client=SCOTTAGE2&amp;reference=7545001</t>
  </si>
  <si>
    <t>DOUBLON (SCOTTAGE2_15-07-29 SCT (68).xlsx)</t>
  </si>
  <si>
    <t>pull col rond 2 zips</t>
  </si>
  <si>
    <t>Tissu principal : ACRYLIQUE 65% , NYLON 20% , LAINE 15%</t>
  </si>
  <si>
    <t>http://clients.edit-place.com/excel-devs/korben/view-pictures.php?client=SCOTTAGE2&amp;reference=7593003</t>
  </si>
  <si>
    <t>pull torsade lurex col du moulicable</t>
  </si>
  <si>
    <t>Tissu principal : ACRYLIQUE 62% , COTON 28% , POLYESTER 4% , LAINE 4% , FIL METALLISE 2%</t>
  </si>
  <si>
    <t>http://clients.edit-place.com/excel-devs/korben/view-pictures.php?client=SCOTTAGE2&amp;reference=7593004</t>
  </si>
  <si>
    <t>pull zippé milieu dos et torsade devant</t>
  </si>
  <si>
    <t>Tissu principal : VISCOSE 39% , POLYAMIDE 36% , COTON 20% , LAINE 5%</t>
  </si>
  <si>
    <t>http://clients.edit-place.com/excel-devs/korben/view-pictures.php?client=SCOTTAGE2&amp;reference=7793005</t>
  </si>
  <si>
    <t>Veste</t>
  </si>
  <si>
    <t>veste tailleur laine bouillie</t>
  </si>
  <si>
    <t>Veste longue - plus de 60.5 cm</t>
  </si>
  <si>
    <t>Casual autres</t>
  </si>
  <si>
    <t>Longue</t>
  </si>
  <si>
    <t>Tissu principal : LAINE 100%</t>
  </si>
  <si>
    <t>manches longues</t>
  </si>
  <si>
    <t>http://clients.edit-place.com/excel-devs/korben/view-pictures.php?client=SCOTTAGE2&amp;reference=7817001</t>
  </si>
  <si>
    <t>Doudoune courte en faux cuir</t>
  </si>
  <si>
    <t>GP courte</t>
  </si>
  <si>
    <t>court</t>
  </si>
  <si>
    <t>Tissu principal : SYNTHETIQUE (Polyuréthanne) 100%</t>
  </si>
  <si>
    <t>http://clients.edit-place.com/excel-devs/korben/view-pictures.php?client=SCOTTAGE2&amp;reference=7825002</t>
  </si>
  <si>
    <t>Manteau en laine bouillie grande capuche</t>
  </si>
  <si>
    <t>Tissu principal : LAINE 58% , POLYESTER 42%</t>
  </si>
  <si>
    <t>http://clients.edit-place.com/excel-devs/korben/view-pictures.php?client=SCOTTAGE2&amp;reference=7825006</t>
  </si>
  <si>
    <t>Manteau esprit duffle coat+brandebourg</t>
  </si>
  <si>
    <t>Tissu principal : LAINE 41% , POLYESTER 28% , ACRYLIQUE 18% , POLYAMIDE 9% , AUTRES FIBRES 4%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</si>
</sst>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8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7137007" TargetMode="External"/><Relationship Id="rId_hyperlink_2" Type="http://schemas.openxmlformats.org/officeDocument/2006/relationships/hyperlink" Target="http://clients.edit-place.com/excel-devs/korben/view-pictures.php?client=SCOTTAGE2&amp;reference=7217006" TargetMode="External"/><Relationship Id="rId_hyperlink_3" Type="http://schemas.openxmlformats.org/officeDocument/2006/relationships/hyperlink" Target="http://clients.edit-place.com/excel-devs/korben/view-pictures.php?client=SCOTTAGE2&amp;reference=7341011" TargetMode="External"/><Relationship Id="rId_hyperlink_4" Type="http://schemas.openxmlformats.org/officeDocument/2006/relationships/hyperlink" Target="http://clients.edit-place.com/excel-devs/korben/view-pictures.php?client=SCOTTAGE2&amp;reference=7341012" TargetMode="External"/><Relationship Id="rId_hyperlink_5" Type="http://schemas.openxmlformats.org/officeDocument/2006/relationships/hyperlink" Target="http://clients.edit-place.com/excel-devs/korben/view-pictures.php?client=SCOTTAGE2&amp;reference=7341013" TargetMode="External"/><Relationship Id="rId_hyperlink_6" Type="http://schemas.openxmlformats.org/officeDocument/2006/relationships/hyperlink" Target="http://clients.edit-place.com/excel-devs/korben/view-pictures.php?client=SCOTTAGE2&amp;reference=7342003" TargetMode="External"/><Relationship Id="rId_hyperlink_7" Type="http://schemas.openxmlformats.org/officeDocument/2006/relationships/hyperlink" Target="http://clients.edit-place.com/excel-devs/korben/view-pictures.php?client=SCOTTAGE2&amp;reference=7342004" TargetMode="External"/><Relationship Id="rId_hyperlink_8" Type="http://schemas.openxmlformats.org/officeDocument/2006/relationships/hyperlink" Target="http://clients.edit-place.com/excel-devs/korben/view-pictures.php?client=SCOTTAGE2&amp;reference=7423027" TargetMode="External"/><Relationship Id="rId_hyperlink_9" Type="http://schemas.openxmlformats.org/officeDocument/2006/relationships/hyperlink" Target="http://clients.edit-place.com/excel-devs/korben/view-pictures.php?client=SCOTTAGE2&amp;reference=7527001" TargetMode="External"/><Relationship Id="rId_hyperlink_10" Type="http://schemas.openxmlformats.org/officeDocument/2006/relationships/hyperlink" Target="http://clients.edit-place.com/excel-devs/korben/view-pictures.php?client=SCOTTAGE2&amp;reference=7539013" TargetMode="External"/><Relationship Id="rId_hyperlink_11" Type="http://schemas.openxmlformats.org/officeDocument/2006/relationships/hyperlink" Target="http://clients.edit-place.com/excel-devs/korben/view-pictures.php?client=SCOTTAGE2&amp;reference=7547001" TargetMode="External"/><Relationship Id="rId_hyperlink_12" Type="http://schemas.openxmlformats.org/officeDocument/2006/relationships/hyperlink" Target="http://clients.edit-place.com/excel-devs/korben/view-pictures.php?client=SCOTTAGE2&amp;reference=7593007" TargetMode="External"/><Relationship Id="rId_hyperlink_13" Type="http://schemas.openxmlformats.org/officeDocument/2006/relationships/hyperlink" Target="http://clients.edit-place.com/excel-devs/korben/view-pictures.php?client=SCOTTAGE2&amp;reference=7594005" TargetMode="External"/><Relationship Id="rId_hyperlink_14" Type="http://schemas.openxmlformats.org/officeDocument/2006/relationships/hyperlink" Target="http://clients.edit-place.com/excel-devs/korben/view-pictures.php?client=SCOTTAGE2&amp;reference=7641009" TargetMode="External"/><Relationship Id="rId_hyperlink_15" Type="http://schemas.openxmlformats.org/officeDocument/2006/relationships/hyperlink" Target="http://clients.edit-place.com/excel-devs/korben/view-pictures.php?client=SCOTTAGE2&amp;reference=7657006" TargetMode="External"/><Relationship Id="rId_hyperlink_16" Type="http://schemas.openxmlformats.org/officeDocument/2006/relationships/hyperlink" Target="http://clients.edit-place.com/excel-devs/korben/view-pictures.php?client=SCOTTAGE2&amp;reference=7683002" TargetMode="External"/><Relationship Id="rId_hyperlink_17" Type="http://schemas.openxmlformats.org/officeDocument/2006/relationships/hyperlink" Target="http://clients.edit-place.com/excel-devs/korben/view-pictures.php?client=SCOTTAGE2&amp;reference=7751001" TargetMode="External"/><Relationship Id="rId_hyperlink_18" Type="http://schemas.openxmlformats.org/officeDocument/2006/relationships/hyperlink" Target="http://clients.edit-place.com/excel-devs/korben/view-pictures.php?client=SCOTTAGE2&amp;reference=7820003" TargetMode="External"/><Relationship Id="rId_hyperlink_19" Type="http://schemas.openxmlformats.org/officeDocument/2006/relationships/hyperlink" Target="http://clients.edit-place.com/excel-devs/korben/view-pictures.php?client=SCOTTAGE2&amp;reference=7825005" TargetMode="External"/><Relationship Id="rId_hyperlink_20" Type="http://schemas.openxmlformats.org/officeDocument/2006/relationships/hyperlink" Target="http://clients.edit-place.com/excel-devs/korben/view-pictures.php?client=SCOTTAGE2&amp;reference=7826001" TargetMode="External"/><Relationship Id="rId_hyperlink_21" Type="http://schemas.openxmlformats.org/officeDocument/2006/relationships/hyperlink" Target="http://clients.edit-place.com/excel-devs/korben/view-pictures.php?client=SCOTTAGE2&amp;reference=7826002" TargetMode="External"/><Relationship Id="rId_hyperlink_22" Type="http://schemas.openxmlformats.org/officeDocument/2006/relationships/hyperlink" Target="http://clients.edit-place.com/excel-devs/korben/view-pictures.php?client=SCOTTAGE2&amp;reference=7859003" TargetMode="External"/><Relationship Id="rId_hyperlink_23" Type="http://schemas.openxmlformats.org/officeDocument/2006/relationships/hyperlink" Target="http://clients.edit-place.com/excel-devs/korben/view-pictures.php?client=SCOTTAGE2&amp;reference=7859006" TargetMode="External"/><Relationship Id="rId_hyperlink_24" Type="http://schemas.openxmlformats.org/officeDocument/2006/relationships/hyperlink" Target="http://clients.edit-place.com/excel-devs/korben/view-pictures.php?client=SCOTTAGE2&amp;reference=7867001" TargetMode="External"/><Relationship Id="rId_hyperlink_25" Type="http://schemas.openxmlformats.org/officeDocument/2006/relationships/hyperlink" Target="http://clients.edit-place.com/excel-devs/korben/view-pictures.php?client=SCOTTAGE2&amp;reference=7911065" TargetMode="External"/><Relationship Id="rId_hyperlink_26" Type="http://schemas.openxmlformats.org/officeDocument/2006/relationships/hyperlink" Target="http://clients.edit-place.com/excel-devs/korben/view-pictures.php?client=SCOTTAGE2&amp;reference=7911072" TargetMode="External"/><Relationship Id="rId_hyperlink_27" Type="http://schemas.openxmlformats.org/officeDocument/2006/relationships/hyperlink" Target="http://clients.edit-place.com/excel-devs/korben/view-pictures.php?client=SCOTTAGE2&amp;reference=7911088" TargetMode="External"/><Relationship Id="rId_hyperlink_28" Type="http://schemas.openxmlformats.org/officeDocument/2006/relationships/hyperlink" Target="http://clients.edit-place.com/excel-devs/korben/view-pictures.php?client=SCOTTAGE2&amp;reference=795205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5921011" TargetMode="External"/><Relationship Id="rId_hyperlink_2" Type="http://schemas.openxmlformats.org/officeDocument/2006/relationships/hyperlink" Target="http://clients.edit-place.com/excel-devs/korben/view-pictures.php?client=SCOTTAGE2&amp;reference=7136004" TargetMode="External"/><Relationship Id="rId_hyperlink_3" Type="http://schemas.openxmlformats.org/officeDocument/2006/relationships/hyperlink" Target="http://clients.edit-place.com/excel-devs/korben/view-pictures.php?client=SCOTTAGE2&amp;reference=7136007" TargetMode="External"/><Relationship Id="rId_hyperlink_4" Type="http://schemas.openxmlformats.org/officeDocument/2006/relationships/hyperlink" Target="http://clients.edit-place.com/excel-devs/korben/view-pictures.php?client=SCOTTAGE2&amp;reference=7510001" TargetMode="External"/><Relationship Id="rId_hyperlink_5" Type="http://schemas.openxmlformats.org/officeDocument/2006/relationships/hyperlink" Target="http://clients.edit-place.com/excel-devs/korben/view-pictures.php?client=SCOTTAGE2&amp;reference=7510002" TargetMode="External"/><Relationship Id="rId_hyperlink_6" Type="http://schemas.openxmlformats.org/officeDocument/2006/relationships/hyperlink" Target="http://clients.edit-place.com/excel-devs/korben/view-pictures.php?client=SCOTTAGE2&amp;reference=7530001" TargetMode="External"/><Relationship Id="rId_hyperlink_7" Type="http://schemas.openxmlformats.org/officeDocument/2006/relationships/hyperlink" Target="http://clients.edit-place.com/excel-devs/korben/view-pictures.php?client=SCOTTAGE2&amp;reference=7539001" TargetMode="External"/><Relationship Id="rId_hyperlink_8" Type="http://schemas.openxmlformats.org/officeDocument/2006/relationships/hyperlink" Target="http://clients.edit-place.com/excel-devs/korben/view-pictures.php?client=SCOTTAGE2&amp;reference=7539002" TargetMode="External"/><Relationship Id="rId_hyperlink_9" Type="http://schemas.openxmlformats.org/officeDocument/2006/relationships/hyperlink" Target="http://clients.edit-place.com/excel-devs/korben/view-pictures.php?client=SCOTTAGE2&amp;reference=7539006" TargetMode="External"/><Relationship Id="rId_hyperlink_10" Type="http://schemas.openxmlformats.org/officeDocument/2006/relationships/hyperlink" Target="http://clients.edit-place.com/excel-devs/korben/view-pictures.php?client=SCOTTAGE2&amp;reference=7545001" TargetMode="External"/><Relationship Id="rId_hyperlink_11" Type="http://schemas.openxmlformats.org/officeDocument/2006/relationships/hyperlink" Target="http://clients.edit-place.com/excel-devs/korben/view-pictures.php?client=SCOTTAGE2&amp;reference=7593003" TargetMode="External"/><Relationship Id="rId_hyperlink_12" Type="http://schemas.openxmlformats.org/officeDocument/2006/relationships/hyperlink" Target="http://clients.edit-place.com/excel-devs/korben/view-pictures.php?client=SCOTTAGE2&amp;reference=7593004" TargetMode="External"/><Relationship Id="rId_hyperlink_13" Type="http://schemas.openxmlformats.org/officeDocument/2006/relationships/hyperlink" Target="http://clients.edit-place.com/excel-devs/korben/view-pictures.php?client=SCOTTAGE2&amp;reference=7793005" TargetMode="External"/><Relationship Id="rId_hyperlink_14" Type="http://schemas.openxmlformats.org/officeDocument/2006/relationships/hyperlink" Target="http://clients.edit-place.com/excel-devs/korben/view-pictures.php?client=SCOTTAGE2&amp;reference=7817001" TargetMode="External"/><Relationship Id="rId_hyperlink_15" Type="http://schemas.openxmlformats.org/officeDocument/2006/relationships/hyperlink" Target="http://clients.edit-place.com/excel-devs/korben/view-pictures.php?client=SCOTTAGE2&amp;reference=7825002" TargetMode="External"/><Relationship Id="rId_hyperlink_16" Type="http://schemas.openxmlformats.org/officeDocument/2006/relationships/hyperlink" Target="http://clients.edit-place.com/excel-devs/korben/view-pictures.php?client=SCOTTAGE2&amp;reference=782500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29"/>
  <sheetViews>
    <sheetView tabSelected="0" workbookViewId="0" showGridLines="true" showRowColHeaders="1">
      <selection activeCell="U29" sqref="U2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</row>
    <row r="2" spans="1:21">
      <c r="A2" s="22">
        <v>7137007</v>
      </c>
      <c r="B2" s="23" t="s">
        <v>21</v>
      </c>
      <c r="C2" s="24"/>
      <c r="D2" s="25">
        <f>LEN(C2)</f>
        <v>0</v>
      </c>
      <c r="E2" s="26"/>
      <c r="F2" s="27">
        <f>LEN(E2)</f>
        <v>0</v>
      </c>
      <c r="G2" s="28"/>
      <c r="H2" s="29">
        <f>LEN(G2)</f>
        <v>0</v>
      </c>
      <c r="I2" s="30"/>
      <c r="J2" s="31" t="s">
        <v>22</v>
      </c>
      <c r="K2" s="32" t="s">
        <v>23</v>
      </c>
      <c r="L2" s="33" t="s">
        <v>24</v>
      </c>
      <c r="M2" s="34"/>
      <c r="N2" s="35" t="s">
        <v>22</v>
      </c>
      <c r="O2" s="36" t="s">
        <v>25</v>
      </c>
      <c r="P2" s="37" t="s">
        <v>22</v>
      </c>
      <c r="Q2" s="38" t="s">
        <v>11</v>
      </c>
      <c r="R2" s="39" t="s">
        <v>26</v>
      </c>
      <c r="S2" s="40"/>
      <c r="T2" s="41">
        <v>0</v>
      </c>
      <c r="U2" s="42" t="s">
        <v>27</v>
      </c>
    </row>
    <row r="3" spans="1:21">
      <c r="A3" s="43">
        <v>7217006</v>
      </c>
      <c r="B3" s="44" t="s">
        <v>28</v>
      </c>
      <c r="C3" s="45"/>
      <c r="D3" s="46">
        <f>LEN(C3)</f>
        <v>0</v>
      </c>
      <c r="E3" s="47"/>
      <c r="F3" s="48">
        <f>LEN(E3)</f>
        <v>0</v>
      </c>
      <c r="G3" s="49"/>
      <c r="H3" s="50">
        <f>LEN(G3)</f>
        <v>0</v>
      </c>
      <c r="I3" s="51"/>
      <c r="J3" s="52" t="s">
        <v>29</v>
      </c>
      <c r="K3" s="53" t="s">
        <v>30</v>
      </c>
      <c r="L3" s="54" t="s">
        <v>31</v>
      </c>
      <c r="M3" s="55" t="s">
        <v>32</v>
      </c>
      <c r="N3" s="56" t="s">
        <v>33</v>
      </c>
      <c r="O3" s="57" t="s">
        <v>34</v>
      </c>
      <c r="P3" s="58" t="s">
        <v>35</v>
      </c>
      <c r="Q3" s="59" t="s">
        <v>11</v>
      </c>
      <c r="R3" s="60">
        <v>0</v>
      </c>
      <c r="S3" s="61" t="s">
        <v>36</v>
      </c>
      <c r="T3" s="62"/>
      <c r="U3" s="63" t="s">
        <v>27</v>
      </c>
    </row>
    <row r="4" spans="1:21">
      <c r="A4" s="64">
        <v>7341011</v>
      </c>
      <c r="B4" s="65" t="s">
        <v>37</v>
      </c>
      <c r="C4" s="66"/>
      <c r="D4" s="67">
        <f>LEN(C4)</f>
        <v>0</v>
      </c>
      <c r="E4" s="68"/>
      <c r="F4" s="69">
        <f>LEN(E4)</f>
        <v>0</v>
      </c>
      <c r="G4" s="70"/>
      <c r="H4" s="71">
        <f>LEN(G4)</f>
        <v>0</v>
      </c>
      <c r="I4" s="72"/>
      <c r="J4" s="73" t="s">
        <v>38</v>
      </c>
      <c r="K4" s="74" t="s">
        <v>39</v>
      </c>
      <c r="L4" s="75" t="s">
        <v>24</v>
      </c>
      <c r="M4" s="76" t="s">
        <v>40</v>
      </c>
      <c r="N4" s="77" t="s">
        <v>41</v>
      </c>
      <c r="O4" s="78" t="s">
        <v>42</v>
      </c>
      <c r="P4" s="79" t="s">
        <v>43</v>
      </c>
      <c r="Q4" s="80" t="s">
        <v>11</v>
      </c>
      <c r="R4" s="81" t="s">
        <v>44</v>
      </c>
      <c r="S4" s="82" t="s">
        <v>45</v>
      </c>
      <c r="T4" s="83"/>
      <c r="U4" s="84" t="s">
        <v>27</v>
      </c>
    </row>
    <row r="5" spans="1:21">
      <c r="A5" s="85">
        <v>7341012</v>
      </c>
      <c r="B5" s="86" t="s">
        <v>46</v>
      </c>
      <c r="C5" s="87"/>
      <c r="D5" s="88">
        <f>LEN(C5)</f>
        <v>0</v>
      </c>
      <c r="E5" s="89"/>
      <c r="F5" s="90">
        <f>LEN(E5)</f>
        <v>0</v>
      </c>
      <c r="G5" s="91"/>
      <c r="H5" s="92">
        <f>LEN(G5)</f>
        <v>0</v>
      </c>
      <c r="I5" s="93"/>
      <c r="J5" s="94" t="s">
        <v>38</v>
      </c>
      <c r="K5" s="95" t="s">
        <v>47</v>
      </c>
      <c r="L5" s="96" t="s">
        <v>48</v>
      </c>
      <c r="M5" s="97" t="s">
        <v>40</v>
      </c>
      <c r="N5" s="98" t="s">
        <v>41</v>
      </c>
      <c r="O5" s="99" t="s">
        <v>42</v>
      </c>
      <c r="P5" s="100" t="s">
        <v>49</v>
      </c>
      <c r="Q5" s="101" t="s">
        <v>11</v>
      </c>
      <c r="R5" s="102" t="s">
        <v>50</v>
      </c>
      <c r="S5" s="103" t="s">
        <v>45</v>
      </c>
      <c r="T5" s="104"/>
      <c r="U5" s="105" t="s">
        <v>27</v>
      </c>
    </row>
    <row r="6" spans="1:21">
      <c r="A6" s="106">
        <v>7341013</v>
      </c>
      <c r="B6" s="107" t="s">
        <v>51</v>
      </c>
      <c r="C6" s="108"/>
      <c r="D6" s="109">
        <f>LEN(C6)</f>
        <v>0</v>
      </c>
      <c r="E6" s="110"/>
      <c r="F6" s="111">
        <f>LEN(E6)</f>
        <v>0</v>
      </c>
      <c r="G6" s="112"/>
      <c r="H6" s="113">
        <f>LEN(G6)</f>
        <v>0</v>
      </c>
      <c r="I6" s="114"/>
      <c r="J6" s="115" t="s">
        <v>38</v>
      </c>
      <c r="K6" s="116" t="s">
        <v>52</v>
      </c>
      <c r="L6" s="117" t="s">
        <v>24</v>
      </c>
      <c r="M6" s="118" t="s">
        <v>53</v>
      </c>
      <c r="N6" s="119" t="s">
        <v>41</v>
      </c>
      <c r="O6" s="120" t="s">
        <v>42</v>
      </c>
      <c r="P6" s="121" t="s">
        <v>54</v>
      </c>
      <c r="Q6" s="122" t="s">
        <v>11</v>
      </c>
      <c r="R6" s="123">
        <v>0</v>
      </c>
      <c r="S6" s="124" t="s">
        <v>55</v>
      </c>
      <c r="T6" s="125"/>
      <c r="U6" s="126" t="s">
        <v>27</v>
      </c>
    </row>
    <row r="7" spans="1:21">
      <c r="A7" s="127">
        <v>7342003</v>
      </c>
      <c r="B7" s="128" t="s">
        <v>56</v>
      </c>
      <c r="C7" s="129"/>
      <c r="D7" s="130">
        <f>LEN(C7)</f>
        <v>0</v>
      </c>
      <c r="E7" s="131"/>
      <c r="F7" s="132">
        <f>LEN(E7)</f>
        <v>0</v>
      </c>
      <c r="G7" s="133"/>
      <c r="H7" s="134">
        <f>LEN(G7)</f>
        <v>0</v>
      </c>
      <c r="I7" s="135"/>
      <c r="J7" s="136" t="s">
        <v>38</v>
      </c>
      <c r="K7" s="137" t="s">
        <v>57</v>
      </c>
      <c r="L7" s="138" t="s">
        <v>24</v>
      </c>
      <c r="M7" s="139" t="s">
        <v>58</v>
      </c>
      <c r="N7" s="140" t="s">
        <v>41</v>
      </c>
      <c r="O7" s="141" t="s">
        <v>59</v>
      </c>
      <c r="P7" s="142" t="s">
        <v>60</v>
      </c>
      <c r="Q7" s="143" t="s">
        <v>11</v>
      </c>
      <c r="R7" s="144" t="s">
        <v>50</v>
      </c>
      <c r="S7" s="145" t="s">
        <v>61</v>
      </c>
      <c r="T7" s="146"/>
      <c r="U7" s="147" t="s">
        <v>27</v>
      </c>
    </row>
    <row r="8" spans="1:21">
      <c r="A8" s="148">
        <v>7342004</v>
      </c>
      <c r="B8" s="149" t="s">
        <v>62</v>
      </c>
      <c r="C8" s="150"/>
      <c r="D8" s="151">
        <f>LEN(C8)</f>
        <v>0</v>
      </c>
      <c r="E8" s="152"/>
      <c r="F8" s="153">
        <f>LEN(E8)</f>
        <v>0</v>
      </c>
      <c r="G8" s="154"/>
      <c r="H8" s="155">
        <f>LEN(G8)</f>
        <v>0</v>
      </c>
      <c r="I8" s="156"/>
      <c r="J8" s="157" t="s">
        <v>38</v>
      </c>
      <c r="K8" s="158" t="s">
        <v>63</v>
      </c>
      <c r="L8" s="159" t="s">
        <v>24</v>
      </c>
      <c r="M8" s="160" t="s">
        <v>58</v>
      </c>
      <c r="N8" s="161" t="s">
        <v>41</v>
      </c>
      <c r="O8" s="162" t="s">
        <v>59</v>
      </c>
      <c r="P8" s="163" t="s">
        <v>64</v>
      </c>
      <c r="Q8" s="164" t="s">
        <v>11</v>
      </c>
      <c r="R8" s="165" t="s">
        <v>65</v>
      </c>
      <c r="S8" s="166" t="s">
        <v>55</v>
      </c>
      <c r="T8" s="167"/>
      <c r="U8" s="168" t="s">
        <v>27</v>
      </c>
    </row>
    <row r="9" spans="1:21">
      <c r="A9" s="169">
        <v>7423027</v>
      </c>
      <c r="B9" s="170" t="s">
        <v>66</v>
      </c>
      <c r="C9" s="171"/>
      <c r="D9" s="172">
        <f>LEN(C9)</f>
        <v>0</v>
      </c>
      <c r="E9" s="173"/>
      <c r="F9" s="174">
        <f>LEN(E9)</f>
        <v>0</v>
      </c>
      <c r="G9" s="175"/>
      <c r="H9" s="176">
        <f>LEN(G9)</f>
        <v>0</v>
      </c>
      <c r="I9" s="177"/>
      <c r="J9" s="178" t="s">
        <v>67</v>
      </c>
      <c r="K9" s="179" t="s">
        <v>68</v>
      </c>
      <c r="L9" s="180" t="s">
        <v>69</v>
      </c>
      <c r="M9" s="181" t="s">
        <v>70</v>
      </c>
      <c r="N9" s="182" t="s">
        <v>71</v>
      </c>
      <c r="O9" s="183" t="s">
        <v>72</v>
      </c>
      <c r="P9" s="184" t="s">
        <v>73</v>
      </c>
      <c r="Q9" s="185" t="s">
        <v>11</v>
      </c>
      <c r="R9" s="186" t="s">
        <v>74</v>
      </c>
      <c r="S9" s="187" t="s">
        <v>75</v>
      </c>
      <c r="T9" s="188"/>
      <c r="U9" s="189" t="s">
        <v>27</v>
      </c>
    </row>
    <row r="10" spans="1:21">
      <c r="A10" s="190">
        <v>7527001</v>
      </c>
      <c r="B10" s="191" t="s">
        <v>76</v>
      </c>
      <c r="C10" s="192"/>
      <c r="D10" s="193">
        <f>LEN(C10)</f>
        <v>0</v>
      </c>
      <c r="E10" s="194"/>
      <c r="F10" s="195">
        <f>LEN(E10)</f>
        <v>0</v>
      </c>
      <c r="G10" s="196"/>
      <c r="H10" s="197">
        <f>LEN(G10)</f>
        <v>0</v>
      </c>
      <c r="I10" s="198"/>
      <c r="J10" s="199" t="s">
        <v>77</v>
      </c>
      <c r="K10" s="200" t="s">
        <v>78</v>
      </c>
      <c r="L10" s="201" t="s">
        <v>24</v>
      </c>
      <c r="M10" s="202" t="s">
        <v>79</v>
      </c>
      <c r="N10" s="203" t="s">
        <v>80</v>
      </c>
      <c r="O10" s="204" t="s">
        <v>81</v>
      </c>
      <c r="P10" s="205" t="s">
        <v>82</v>
      </c>
      <c r="Q10" s="206" t="s">
        <v>11</v>
      </c>
      <c r="R10" s="207" t="s">
        <v>83</v>
      </c>
      <c r="S10" s="208" t="s">
        <v>84</v>
      </c>
      <c r="T10" s="209"/>
      <c r="U10" s="210" t="s">
        <v>27</v>
      </c>
    </row>
    <row r="11" spans="1:21">
      <c r="A11" s="211">
        <v>7539013</v>
      </c>
      <c r="B11" s="212" t="s">
        <v>85</v>
      </c>
      <c r="C11" s="213"/>
      <c r="D11" s="214">
        <f>LEN(C11)</f>
        <v>0</v>
      </c>
      <c r="E11" s="215"/>
      <c r="F11" s="216">
        <f>LEN(E11)</f>
        <v>0</v>
      </c>
      <c r="G11" s="217"/>
      <c r="H11" s="218">
        <f>LEN(G11)</f>
        <v>0</v>
      </c>
      <c r="I11" s="219"/>
      <c r="J11" s="220" t="s">
        <v>77</v>
      </c>
      <c r="K11" s="221" t="s">
        <v>86</v>
      </c>
      <c r="L11" s="222" t="s">
        <v>24</v>
      </c>
      <c r="M11" s="223" t="s">
        <v>87</v>
      </c>
      <c r="N11" s="224" t="s">
        <v>88</v>
      </c>
      <c r="O11" s="225" t="s">
        <v>81</v>
      </c>
      <c r="P11" s="226" t="s">
        <v>60</v>
      </c>
      <c r="Q11" s="227" t="s">
        <v>11</v>
      </c>
      <c r="R11" s="228" t="s">
        <v>83</v>
      </c>
      <c r="S11" s="229" t="s">
        <v>89</v>
      </c>
      <c r="T11" s="230"/>
      <c r="U11" s="231" t="s">
        <v>27</v>
      </c>
    </row>
    <row r="12" spans="1:21">
      <c r="A12" s="232">
        <v>7547001</v>
      </c>
      <c r="B12" s="233" t="s">
        <v>90</v>
      </c>
      <c r="C12" s="234"/>
      <c r="D12" s="235">
        <f>LEN(C12)</f>
        <v>0</v>
      </c>
      <c r="E12" s="236"/>
      <c r="F12" s="237">
        <f>LEN(E12)</f>
        <v>0</v>
      </c>
      <c r="G12" s="238"/>
      <c r="H12" s="239">
        <f>LEN(G12)</f>
        <v>0</v>
      </c>
      <c r="I12" s="240"/>
      <c r="J12" s="241" t="s">
        <v>77</v>
      </c>
      <c r="K12" s="242" t="s">
        <v>91</v>
      </c>
      <c r="L12" s="243" t="s">
        <v>31</v>
      </c>
      <c r="M12" s="244" t="s">
        <v>92</v>
      </c>
      <c r="N12" s="245" t="s">
        <v>93</v>
      </c>
      <c r="O12" s="246" t="s">
        <v>94</v>
      </c>
      <c r="P12" s="247" t="s">
        <v>73</v>
      </c>
      <c r="Q12" s="248" t="s">
        <v>11</v>
      </c>
      <c r="R12" s="249" t="s">
        <v>95</v>
      </c>
      <c r="S12" s="250" t="s">
        <v>96</v>
      </c>
      <c r="T12" s="251"/>
      <c r="U12" s="252" t="s">
        <v>27</v>
      </c>
    </row>
    <row r="13" spans="1:21">
      <c r="A13" s="253">
        <v>7593007</v>
      </c>
      <c r="B13" s="254" t="s">
        <v>97</v>
      </c>
      <c r="C13" s="255"/>
      <c r="D13" s="256">
        <f>LEN(C13)</f>
        <v>0</v>
      </c>
      <c r="E13" s="257"/>
      <c r="F13" s="258">
        <f>LEN(E13)</f>
        <v>0</v>
      </c>
      <c r="G13" s="259"/>
      <c r="H13" s="260">
        <f>LEN(G13)</f>
        <v>0</v>
      </c>
      <c r="I13" s="261"/>
      <c r="J13" s="262" t="s">
        <v>77</v>
      </c>
      <c r="K13" s="263" t="s">
        <v>98</v>
      </c>
      <c r="L13" s="264" t="s">
        <v>24</v>
      </c>
      <c r="M13" s="265" t="s">
        <v>87</v>
      </c>
      <c r="N13" s="266" t="s">
        <v>88</v>
      </c>
      <c r="O13" s="267" t="s">
        <v>99</v>
      </c>
      <c r="P13" s="268" t="s">
        <v>60</v>
      </c>
      <c r="Q13" s="269" t="s">
        <v>11</v>
      </c>
      <c r="R13" s="270" t="s">
        <v>100</v>
      </c>
      <c r="S13" s="271" t="s">
        <v>89</v>
      </c>
      <c r="T13" s="272"/>
      <c r="U13" s="273" t="s">
        <v>27</v>
      </c>
    </row>
    <row r="14" spans="1:21">
      <c r="A14" s="274">
        <v>7594005</v>
      </c>
      <c r="B14" s="275" t="s">
        <v>101</v>
      </c>
      <c r="C14" s="276"/>
      <c r="D14" s="277">
        <f>LEN(C14)</f>
        <v>0</v>
      </c>
      <c r="E14" s="278"/>
      <c r="F14" s="279">
        <f>LEN(E14)</f>
        <v>0</v>
      </c>
      <c r="G14" s="280"/>
      <c r="H14" s="281">
        <f>LEN(G14)</f>
        <v>0</v>
      </c>
      <c r="I14" s="282"/>
      <c r="J14" s="283" t="s">
        <v>77</v>
      </c>
      <c r="K14" s="284" t="s">
        <v>102</v>
      </c>
      <c r="L14" s="285" t="s">
        <v>24</v>
      </c>
      <c r="M14" s="286" t="s">
        <v>87</v>
      </c>
      <c r="N14" s="287" t="s">
        <v>88</v>
      </c>
      <c r="O14" s="288" t="s">
        <v>103</v>
      </c>
      <c r="P14" s="289" t="s">
        <v>60</v>
      </c>
      <c r="Q14" s="290" t="s">
        <v>11</v>
      </c>
      <c r="R14" s="291" t="s">
        <v>104</v>
      </c>
      <c r="S14" s="292" t="s">
        <v>89</v>
      </c>
      <c r="T14" s="293"/>
      <c r="U14" s="294" t="s">
        <v>27</v>
      </c>
    </row>
    <row r="15" spans="1:21">
      <c r="A15" s="295">
        <v>7641009</v>
      </c>
      <c r="B15" s="296" t="s">
        <v>105</v>
      </c>
      <c r="C15" s="297"/>
      <c r="D15" s="298">
        <f>LEN(C15)</f>
        <v>0</v>
      </c>
      <c r="E15" s="299"/>
      <c r="F15" s="300">
        <f>LEN(E15)</f>
        <v>0</v>
      </c>
      <c r="G15" s="301"/>
      <c r="H15" s="302">
        <f>LEN(G15)</f>
        <v>0</v>
      </c>
      <c r="I15" s="303"/>
      <c r="J15" s="304" t="s">
        <v>106</v>
      </c>
      <c r="K15" s="305" t="s">
        <v>107</v>
      </c>
      <c r="L15" s="306" t="s">
        <v>31</v>
      </c>
      <c r="M15" s="307" t="s">
        <v>108</v>
      </c>
      <c r="N15" s="308" t="s">
        <v>109</v>
      </c>
      <c r="O15" s="309" t="s">
        <v>72</v>
      </c>
      <c r="P15" s="310" t="s">
        <v>73</v>
      </c>
      <c r="Q15" s="311" t="s">
        <v>11</v>
      </c>
      <c r="R15" s="312" t="s">
        <v>44</v>
      </c>
      <c r="S15" s="313" t="s">
        <v>110</v>
      </c>
      <c r="T15" s="314"/>
      <c r="U15" s="315" t="s">
        <v>27</v>
      </c>
    </row>
    <row r="16" spans="1:21">
      <c r="A16" s="316">
        <v>7657006</v>
      </c>
      <c r="B16" s="317" t="s">
        <v>111</v>
      </c>
      <c r="C16" s="318"/>
      <c r="D16" s="319">
        <f>LEN(C16)</f>
        <v>0</v>
      </c>
      <c r="E16" s="320"/>
      <c r="F16" s="321">
        <f>LEN(E16)</f>
        <v>0</v>
      </c>
      <c r="G16" s="322"/>
      <c r="H16" s="323">
        <f>LEN(G16)</f>
        <v>0</v>
      </c>
      <c r="I16" s="324"/>
      <c r="J16" s="325" t="s">
        <v>106</v>
      </c>
      <c r="K16" s="326" t="s">
        <v>112</v>
      </c>
      <c r="L16" s="327" t="s">
        <v>24</v>
      </c>
      <c r="M16" s="328" t="s">
        <v>108</v>
      </c>
      <c r="N16" s="329" t="s">
        <v>113</v>
      </c>
      <c r="O16" s="330" t="s">
        <v>114</v>
      </c>
      <c r="P16" s="331" t="s">
        <v>60</v>
      </c>
      <c r="Q16" s="332" t="s">
        <v>11</v>
      </c>
      <c r="R16" s="333" t="s">
        <v>115</v>
      </c>
      <c r="S16" s="334" t="s">
        <v>110</v>
      </c>
      <c r="T16" s="335"/>
      <c r="U16" s="336" t="s">
        <v>27</v>
      </c>
    </row>
    <row r="17" spans="1:21">
      <c r="A17" s="337">
        <v>7683002</v>
      </c>
      <c r="B17" s="338" t="s">
        <v>116</v>
      </c>
      <c r="C17" s="339"/>
      <c r="D17" s="340">
        <f>LEN(C17)</f>
        <v>0</v>
      </c>
      <c r="E17" s="341"/>
      <c r="F17" s="342">
        <f>LEN(E17)</f>
        <v>0</v>
      </c>
      <c r="G17" s="343"/>
      <c r="H17" s="344">
        <f>LEN(G17)</f>
        <v>0</v>
      </c>
      <c r="I17" s="345"/>
      <c r="J17" s="346" t="s">
        <v>106</v>
      </c>
      <c r="K17" s="347" t="s">
        <v>117</v>
      </c>
      <c r="L17" s="348" t="s">
        <v>24</v>
      </c>
      <c r="M17" s="349" t="s">
        <v>118</v>
      </c>
      <c r="N17" s="350" t="s">
        <v>109</v>
      </c>
      <c r="O17" s="351" t="s">
        <v>119</v>
      </c>
      <c r="P17" s="352" t="s">
        <v>73</v>
      </c>
      <c r="Q17" s="353" t="s">
        <v>11</v>
      </c>
      <c r="R17" s="354" t="s">
        <v>120</v>
      </c>
      <c r="S17" s="355" t="s">
        <v>118</v>
      </c>
      <c r="T17" s="356"/>
      <c r="U17" s="357" t="s">
        <v>27</v>
      </c>
    </row>
    <row r="18" spans="1:21">
      <c r="A18" s="358">
        <v>7751001</v>
      </c>
      <c r="B18" s="359" t="s">
        <v>121</v>
      </c>
      <c r="C18" s="360"/>
      <c r="D18" s="361">
        <f>LEN(C18)</f>
        <v>0</v>
      </c>
      <c r="E18" s="362"/>
      <c r="F18" s="363">
        <f>LEN(E18)</f>
        <v>0</v>
      </c>
      <c r="G18" s="364"/>
      <c r="H18" s="365">
        <f>LEN(G18)</f>
        <v>0</v>
      </c>
      <c r="I18" s="366"/>
      <c r="J18" s="367" t="s">
        <v>67</v>
      </c>
      <c r="K18" s="368" t="s">
        <v>122</v>
      </c>
      <c r="L18" s="369" t="s">
        <v>48</v>
      </c>
      <c r="M18" s="370" t="s">
        <v>123</v>
      </c>
      <c r="N18" s="371" t="s">
        <v>124</v>
      </c>
      <c r="O18" s="372" t="s">
        <v>42</v>
      </c>
      <c r="P18" s="373" t="s">
        <v>125</v>
      </c>
      <c r="Q18" s="374" t="s">
        <v>11</v>
      </c>
      <c r="R18" s="375" t="s">
        <v>126</v>
      </c>
      <c r="S18" s="376" t="s">
        <v>127</v>
      </c>
      <c r="T18" s="377"/>
      <c r="U18" s="378" t="s">
        <v>27</v>
      </c>
    </row>
    <row r="19" spans="1:21">
      <c r="A19" s="379">
        <v>7820003</v>
      </c>
      <c r="B19" s="380" t="s">
        <v>128</v>
      </c>
      <c r="C19" s="381"/>
      <c r="D19" s="382">
        <f>LEN(C19)</f>
        <v>0</v>
      </c>
      <c r="E19" s="383"/>
      <c r="F19" s="384">
        <f>LEN(E19)</f>
        <v>0</v>
      </c>
      <c r="G19" s="385"/>
      <c r="H19" s="386">
        <f>LEN(G19)</f>
        <v>0</v>
      </c>
      <c r="I19" s="387"/>
      <c r="J19" s="388" t="s">
        <v>129</v>
      </c>
      <c r="K19" s="389" t="s">
        <v>130</v>
      </c>
      <c r="L19" s="390" t="s">
        <v>24</v>
      </c>
      <c r="M19" s="391" t="s">
        <v>131</v>
      </c>
      <c r="N19" s="392" t="s">
        <v>132</v>
      </c>
      <c r="O19" s="393" t="s">
        <v>133</v>
      </c>
      <c r="P19" s="394" t="s">
        <v>134</v>
      </c>
      <c r="Q19" s="395" t="s">
        <v>11</v>
      </c>
      <c r="R19" s="396" t="s">
        <v>135</v>
      </c>
      <c r="S19" s="397" t="s">
        <v>55</v>
      </c>
      <c r="T19" s="398"/>
      <c r="U19" s="399" t="s">
        <v>27</v>
      </c>
    </row>
    <row r="20" spans="1:21">
      <c r="A20" s="400">
        <v>7825005</v>
      </c>
      <c r="B20" s="401" t="s">
        <v>136</v>
      </c>
      <c r="C20" s="402"/>
      <c r="D20" s="403">
        <f>LEN(C20)</f>
        <v>0</v>
      </c>
      <c r="E20" s="404"/>
      <c r="F20" s="405">
        <f>LEN(E20)</f>
        <v>0</v>
      </c>
      <c r="G20" s="406"/>
      <c r="H20" s="407">
        <f>LEN(G20)</f>
        <v>0</v>
      </c>
      <c r="I20" s="408"/>
      <c r="J20" s="409" t="s">
        <v>129</v>
      </c>
      <c r="K20" s="410" t="s">
        <v>137</v>
      </c>
      <c r="L20" s="411" t="s">
        <v>69</v>
      </c>
      <c r="M20" s="412" t="s">
        <v>131</v>
      </c>
      <c r="N20" s="413" t="s">
        <v>132</v>
      </c>
      <c r="O20" s="414" t="s">
        <v>138</v>
      </c>
      <c r="P20" s="415" t="s">
        <v>134</v>
      </c>
      <c r="Q20" s="416" t="s">
        <v>11</v>
      </c>
      <c r="R20" s="417" t="s">
        <v>139</v>
      </c>
      <c r="S20" s="418" t="s">
        <v>55</v>
      </c>
      <c r="T20" s="419"/>
      <c r="U20" s="420" t="s">
        <v>27</v>
      </c>
    </row>
    <row r="21" spans="1:21">
      <c r="A21" s="421">
        <v>7826001</v>
      </c>
      <c r="B21" s="422" t="s">
        <v>140</v>
      </c>
      <c r="C21" s="423"/>
      <c r="D21" s="424">
        <f>LEN(C21)</f>
        <v>0</v>
      </c>
      <c r="E21" s="425"/>
      <c r="F21" s="426">
        <f>LEN(E21)</f>
        <v>0</v>
      </c>
      <c r="G21" s="427"/>
      <c r="H21" s="428">
        <f>LEN(G21)</f>
        <v>0</v>
      </c>
      <c r="I21" s="429"/>
      <c r="J21" s="430" t="s">
        <v>129</v>
      </c>
      <c r="K21" s="431" t="s">
        <v>141</v>
      </c>
      <c r="L21" s="432" t="s">
        <v>48</v>
      </c>
      <c r="M21" s="433" t="s">
        <v>131</v>
      </c>
      <c r="N21" s="434" t="s">
        <v>132</v>
      </c>
      <c r="O21" s="435" t="s">
        <v>142</v>
      </c>
      <c r="P21" s="436" t="s">
        <v>134</v>
      </c>
      <c r="Q21" s="437" t="s">
        <v>11</v>
      </c>
      <c r="R21" s="438" t="s">
        <v>143</v>
      </c>
      <c r="S21" s="439" t="s">
        <v>55</v>
      </c>
      <c r="T21" s="440"/>
      <c r="U21" s="441" t="s">
        <v>27</v>
      </c>
    </row>
    <row r="22" spans="1:21">
      <c r="A22" s="442">
        <v>7826002</v>
      </c>
      <c r="B22" s="443" t="s">
        <v>144</v>
      </c>
      <c r="C22" s="444"/>
      <c r="D22" s="445">
        <f>LEN(C22)</f>
        <v>0</v>
      </c>
      <c r="E22" s="446"/>
      <c r="F22" s="447">
        <f>LEN(E22)</f>
        <v>0</v>
      </c>
      <c r="G22" s="448"/>
      <c r="H22" s="449">
        <f>LEN(G22)</f>
        <v>0</v>
      </c>
      <c r="I22" s="450"/>
      <c r="J22" s="451" t="s">
        <v>129</v>
      </c>
      <c r="K22" s="452" t="s">
        <v>145</v>
      </c>
      <c r="L22" s="453" t="s">
        <v>48</v>
      </c>
      <c r="M22" s="454" t="s">
        <v>146</v>
      </c>
      <c r="N22" s="455" t="s">
        <v>132</v>
      </c>
      <c r="O22" s="456" t="s">
        <v>142</v>
      </c>
      <c r="P22" s="457" t="s">
        <v>134</v>
      </c>
      <c r="Q22" s="458" t="s">
        <v>11</v>
      </c>
      <c r="R22" s="459" t="s">
        <v>147</v>
      </c>
      <c r="S22" s="460" t="s">
        <v>55</v>
      </c>
      <c r="T22" s="461"/>
      <c r="U22" s="462" t="s">
        <v>27</v>
      </c>
    </row>
    <row r="23" spans="1:21">
      <c r="A23" s="463">
        <v>7859003</v>
      </c>
      <c r="B23" s="464" t="s">
        <v>148</v>
      </c>
      <c r="C23" s="465"/>
      <c r="D23" s="466">
        <f>LEN(C23)</f>
        <v>0</v>
      </c>
      <c r="E23" s="467"/>
      <c r="F23" s="468">
        <f>LEN(E23)</f>
        <v>0</v>
      </c>
      <c r="G23" s="469"/>
      <c r="H23" s="470">
        <f>LEN(G23)</f>
        <v>0</v>
      </c>
      <c r="I23" s="471"/>
      <c r="J23" s="472" t="s">
        <v>129</v>
      </c>
      <c r="K23" s="473" t="s">
        <v>149</v>
      </c>
      <c r="L23" s="474" t="s">
        <v>48</v>
      </c>
      <c r="M23" s="475" t="s">
        <v>146</v>
      </c>
      <c r="N23" s="476" t="s">
        <v>150</v>
      </c>
      <c r="O23" s="477" t="s">
        <v>151</v>
      </c>
      <c r="P23" s="478" t="s">
        <v>152</v>
      </c>
      <c r="Q23" s="479" t="s">
        <v>11</v>
      </c>
      <c r="R23" s="480" t="s">
        <v>153</v>
      </c>
      <c r="S23" s="481" t="s">
        <v>45</v>
      </c>
      <c r="T23" s="482"/>
      <c r="U23" s="483" t="s">
        <v>27</v>
      </c>
    </row>
    <row r="24" spans="1:21">
      <c r="A24" s="484">
        <v>7859006</v>
      </c>
      <c r="B24" s="485" t="s">
        <v>154</v>
      </c>
      <c r="C24" s="486"/>
      <c r="D24" s="487">
        <f>LEN(C24)</f>
        <v>0</v>
      </c>
      <c r="E24" s="488"/>
      <c r="F24" s="489">
        <f>LEN(E24)</f>
        <v>0</v>
      </c>
      <c r="G24" s="490"/>
      <c r="H24" s="491">
        <f>LEN(G24)</f>
        <v>0</v>
      </c>
      <c r="I24" s="492"/>
      <c r="J24" s="493" t="s">
        <v>129</v>
      </c>
      <c r="K24" s="494" t="s">
        <v>155</v>
      </c>
      <c r="L24" s="495" t="s">
        <v>48</v>
      </c>
      <c r="M24" s="496"/>
      <c r="N24" s="497" t="s">
        <v>150</v>
      </c>
      <c r="O24" s="498" t="s">
        <v>151</v>
      </c>
      <c r="P24" s="499" t="s">
        <v>152</v>
      </c>
      <c r="Q24" s="500" t="s">
        <v>11</v>
      </c>
      <c r="R24" s="501" t="s">
        <v>50</v>
      </c>
      <c r="S24" s="502" t="s">
        <v>55</v>
      </c>
      <c r="T24" s="503"/>
      <c r="U24" s="504" t="s">
        <v>27</v>
      </c>
    </row>
    <row r="25" spans="1:21">
      <c r="A25" s="505">
        <v>7867001</v>
      </c>
      <c r="B25" s="506" t="s">
        <v>156</v>
      </c>
      <c r="C25" s="507"/>
      <c r="D25" s="508">
        <f>LEN(C25)</f>
        <v>0</v>
      </c>
      <c r="E25" s="509"/>
      <c r="F25" s="510">
        <f>LEN(E25)</f>
        <v>0</v>
      </c>
      <c r="G25" s="511"/>
      <c r="H25" s="512">
        <f>LEN(G25)</f>
        <v>0</v>
      </c>
      <c r="I25" s="513"/>
      <c r="J25" s="514" t="s">
        <v>129</v>
      </c>
      <c r="K25" s="515" t="s">
        <v>157</v>
      </c>
      <c r="L25" s="516" t="s">
        <v>24</v>
      </c>
      <c r="M25" s="517" t="s">
        <v>146</v>
      </c>
      <c r="N25" s="518" t="s">
        <v>158</v>
      </c>
      <c r="O25" s="519" t="s">
        <v>133</v>
      </c>
      <c r="P25" s="520" t="s">
        <v>159</v>
      </c>
      <c r="Q25" s="521" t="s">
        <v>11</v>
      </c>
      <c r="R25" s="522" t="s">
        <v>50</v>
      </c>
      <c r="S25" s="523" t="s">
        <v>55</v>
      </c>
      <c r="T25" s="524"/>
      <c r="U25" s="525" t="s">
        <v>27</v>
      </c>
    </row>
    <row r="26" spans="1:21">
      <c r="A26" s="526">
        <v>7911065</v>
      </c>
      <c r="B26" s="527" t="s">
        <v>160</v>
      </c>
      <c r="C26" s="528"/>
      <c r="D26" s="529">
        <f>LEN(C26)</f>
        <v>0</v>
      </c>
      <c r="E26" s="530"/>
      <c r="F26" s="531">
        <f>LEN(E26)</f>
        <v>0</v>
      </c>
      <c r="G26" s="532"/>
      <c r="H26" s="533">
        <f>LEN(G26)</f>
        <v>0</v>
      </c>
      <c r="I26" s="534"/>
      <c r="J26" s="535" t="s">
        <v>161</v>
      </c>
      <c r="K26" s="536" t="s">
        <v>162</v>
      </c>
      <c r="L26" s="537" t="s">
        <v>163</v>
      </c>
      <c r="M26" s="538" t="s">
        <v>164</v>
      </c>
      <c r="N26" s="539" t="s">
        <v>165</v>
      </c>
      <c r="O26" s="540" t="s">
        <v>166</v>
      </c>
      <c r="P26" s="541" t="s">
        <v>167</v>
      </c>
      <c r="Q26" s="542" t="s">
        <v>11</v>
      </c>
      <c r="R26" s="543" t="s">
        <v>74</v>
      </c>
      <c r="S26" s="544" t="s">
        <v>168</v>
      </c>
      <c r="T26" s="545"/>
      <c r="U26" s="546" t="s">
        <v>27</v>
      </c>
    </row>
    <row r="27" spans="1:21">
      <c r="A27" s="547">
        <v>7911072</v>
      </c>
      <c r="B27" s="548" t="s">
        <v>169</v>
      </c>
      <c r="C27" s="549"/>
      <c r="D27" s="550">
        <f>LEN(C27)</f>
        <v>0</v>
      </c>
      <c r="E27" s="551"/>
      <c r="F27" s="552">
        <f>LEN(E27)</f>
        <v>0</v>
      </c>
      <c r="G27" s="553"/>
      <c r="H27" s="554">
        <f>LEN(G27)</f>
        <v>0</v>
      </c>
      <c r="I27" s="555"/>
      <c r="J27" s="556" t="s">
        <v>161</v>
      </c>
      <c r="K27" s="557" t="s">
        <v>170</v>
      </c>
      <c r="L27" s="558" t="s">
        <v>163</v>
      </c>
      <c r="M27" s="559" t="s">
        <v>164</v>
      </c>
      <c r="N27" s="560" t="s">
        <v>165</v>
      </c>
      <c r="O27" s="561" t="s">
        <v>166</v>
      </c>
      <c r="P27" s="562" t="s">
        <v>167</v>
      </c>
      <c r="Q27" s="563" t="s">
        <v>11</v>
      </c>
      <c r="R27" s="564" t="s">
        <v>50</v>
      </c>
      <c r="S27" s="565" t="s">
        <v>168</v>
      </c>
      <c r="T27" s="566"/>
      <c r="U27" s="567" t="s">
        <v>27</v>
      </c>
    </row>
    <row r="28" spans="1:21">
      <c r="A28" s="568">
        <v>7911088</v>
      </c>
      <c r="B28" s="569" t="s">
        <v>171</v>
      </c>
      <c r="C28" s="570"/>
      <c r="D28" s="571">
        <f>LEN(C28)</f>
        <v>0</v>
      </c>
      <c r="E28" s="572"/>
      <c r="F28" s="573">
        <f>LEN(E28)</f>
        <v>0</v>
      </c>
      <c r="G28" s="574"/>
      <c r="H28" s="575">
        <f>LEN(G28)</f>
        <v>0</v>
      </c>
      <c r="I28" s="576"/>
      <c r="J28" s="577" t="s">
        <v>161</v>
      </c>
      <c r="K28" s="578" t="s">
        <v>172</v>
      </c>
      <c r="L28" s="579" t="s">
        <v>163</v>
      </c>
      <c r="M28" s="580" t="s">
        <v>164</v>
      </c>
      <c r="N28" s="581" t="s">
        <v>165</v>
      </c>
      <c r="O28" s="582" t="s">
        <v>166</v>
      </c>
      <c r="P28" s="583" t="s">
        <v>167</v>
      </c>
      <c r="Q28" s="584" t="s">
        <v>11</v>
      </c>
      <c r="R28" s="585" t="s">
        <v>74</v>
      </c>
      <c r="S28" s="586" t="s">
        <v>168</v>
      </c>
      <c r="T28" s="587"/>
      <c r="U28" s="588" t="s">
        <v>27</v>
      </c>
    </row>
    <row r="29" spans="1:21">
      <c r="A29" s="589">
        <v>7952058</v>
      </c>
      <c r="B29" s="590" t="s">
        <v>173</v>
      </c>
      <c r="C29" s="591"/>
      <c r="D29" s="592">
        <f>LEN(C29)</f>
        <v>0</v>
      </c>
      <c r="E29" s="593"/>
      <c r="F29" s="594">
        <f>LEN(E29)</f>
        <v>0</v>
      </c>
      <c r="G29" s="595"/>
      <c r="H29" s="596">
        <f>LEN(G29)</f>
        <v>0</v>
      </c>
      <c r="I29" s="597"/>
      <c r="J29" s="598" t="s">
        <v>161</v>
      </c>
      <c r="K29" s="599" t="s">
        <v>174</v>
      </c>
      <c r="L29" s="600" t="s">
        <v>69</v>
      </c>
      <c r="M29" s="601" t="s">
        <v>175</v>
      </c>
      <c r="N29" s="602" t="s">
        <v>176</v>
      </c>
      <c r="O29" s="603" t="s">
        <v>177</v>
      </c>
      <c r="P29" s="604" t="s">
        <v>178</v>
      </c>
      <c r="Q29" s="605" t="s">
        <v>11</v>
      </c>
      <c r="R29" s="606">
        <v>0</v>
      </c>
      <c r="S29" s="607" t="s">
        <v>179</v>
      </c>
      <c r="T29" s="608"/>
      <c r="U29" s="609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7137007"/>
    <hyperlink ref="B3" r:id="rId_hyperlink_2" tooltip="http://clients.edit-place.com/excel-devs/korben/view-pictures.php?client=SCOTTAGE2&amp;reference=7217006"/>
    <hyperlink ref="B4" r:id="rId_hyperlink_3" tooltip="http://clients.edit-place.com/excel-devs/korben/view-pictures.php?client=SCOTTAGE2&amp;reference=7341011"/>
    <hyperlink ref="B5" r:id="rId_hyperlink_4" tooltip="http://clients.edit-place.com/excel-devs/korben/view-pictures.php?client=SCOTTAGE2&amp;reference=7341012"/>
    <hyperlink ref="B6" r:id="rId_hyperlink_5" tooltip="http://clients.edit-place.com/excel-devs/korben/view-pictures.php?client=SCOTTAGE2&amp;reference=7341013"/>
    <hyperlink ref="B7" r:id="rId_hyperlink_6" tooltip="http://clients.edit-place.com/excel-devs/korben/view-pictures.php?client=SCOTTAGE2&amp;reference=7342003"/>
    <hyperlink ref="B8" r:id="rId_hyperlink_7" tooltip="http://clients.edit-place.com/excel-devs/korben/view-pictures.php?client=SCOTTAGE2&amp;reference=7342004"/>
    <hyperlink ref="B9" r:id="rId_hyperlink_8" tooltip="http://clients.edit-place.com/excel-devs/korben/view-pictures.php?client=SCOTTAGE2&amp;reference=7423027"/>
    <hyperlink ref="B10" r:id="rId_hyperlink_9" tooltip="http://clients.edit-place.com/excel-devs/korben/view-pictures.php?client=SCOTTAGE2&amp;reference=7527001"/>
    <hyperlink ref="B11" r:id="rId_hyperlink_10" tooltip="http://clients.edit-place.com/excel-devs/korben/view-pictures.php?client=SCOTTAGE2&amp;reference=7539013"/>
    <hyperlink ref="B12" r:id="rId_hyperlink_11" tooltip="http://clients.edit-place.com/excel-devs/korben/view-pictures.php?client=SCOTTAGE2&amp;reference=7547001"/>
    <hyperlink ref="B13" r:id="rId_hyperlink_12" tooltip="http://clients.edit-place.com/excel-devs/korben/view-pictures.php?client=SCOTTAGE2&amp;reference=7593007"/>
    <hyperlink ref="B14" r:id="rId_hyperlink_13" tooltip="http://clients.edit-place.com/excel-devs/korben/view-pictures.php?client=SCOTTAGE2&amp;reference=7594005"/>
    <hyperlink ref="B15" r:id="rId_hyperlink_14" tooltip="http://clients.edit-place.com/excel-devs/korben/view-pictures.php?client=SCOTTAGE2&amp;reference=7641009"/>
    <hyperlink ref="B16" r:id="rId_hyperlink_15" tooltip="http://clients.edit-place.com/excel-devs/korben/view-pictures.php?client=SCOTTAGE2&amp;reference=7657006"/>
    <hyperlink ref="B17" r:id="rId_hyperlink_16" tooltip="http://clients.edit-place.com/excel-devs/korben/view-pictures.php?client=SCOTTAGE2&amp;reference=7683002"/>
    <hyperlink ref="B18" r:id="rId_hyperlink_17" tooltip="http://clients.edit-place.com/excel-devs/korben/view-pictures.php?client=SCOTTAGE2&amp;reference=7751001"/>
    <hyperlink ref="B19" r:id="rId_hyperlink_18" tooltip="http://clients.edit-place.com/excel-devs/korben/view-pictures.php?client=SCOTTAGE2&amp;reference=7820003"/>
    <hyperlink ref="B20" r:id="rId_hyperlink_19" tooltip="http://clients.edit-place.com/excel-devs/korben/view-pictures.php?client=SCOTTAGE2&amp;reference=7825005"/>
    <hyperlink ref="B21" r:id="rId_hyperlink_20" tooltip="http://clients.edit-place.com/excel-devs/korben/view-pictures.php?client=SCOTTAGE2&amp;reference=7826001"/>
    <hyperlink ref="B22" r:id="rId_hyperlink_21" tooltip="http://clients.edit-place.com/excel-devs/korben/view-pictures.php?client=SCOTTAGE2&amp;reference=7826002"/>
    <hyperlink ref="B23" r:id="rId_hyperlink_22" tooltip="http://clients.edit-place.com/excel-devs/korben/view-pictures.php?client=SCOTTAGE2&amp;reference=7859003"/>
    <hyperlink ref="B24" r:id="rId_hyperlink_23" tooltip="http://clients.edit-place.com/excel-devs/korben/view-pictures.php?client=SCOTTAGE2&amp;reference=7859006"/>
    <hyperlink ref="B25" r:id="rId_hyperlink_24" tooltip="http://clients.edit-place.com/excel-devs/korben/view-pictures.php?client=SCOTTAGE2&amp;reference=7867001"/>
    <hyperlink ref="B26" r:id="rId_hyperlink_25" tooltip="http://clients.edit-place.com/excel-devs/korben/view-pictures.php?client=SCOTTAGE2&amp;reference=7911065"/>
    <hyperlink ref="B27" r:id="rId_hyperlink_26" tooltip="http://clients.edit-place.com/excel-devs/korben/view-pictures.php?client=SCOTTAGE2&amp;reference=7911072"/>
    <hyperlink ref="B28" r:id="rId_hyperlink_27" tooltip="http://clients.edit-place.com/excel-devs/korben/view-pictures.php?client=SCOTTAGE2&amp;reference=7911088"/>
    <hyperlink ref="B29" r:id="rId_hyperlink_28" tooltip="http://clients.edit-place.com/excel-devs/korben/view-pictures.php?client=SCOTTAGE2&amp;reference=795205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7"/>
  <sheetViews>
    <sheetView tabSelected="0" workbookViewId="0" showGridLines="true" showRowColHeaders="1">
      <selection activeCell="V17" sqref="V1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</cols>
  <sheetData>
    <row r="1" spans="1:22" customHeight="1" ht="25">
      <c r="A1" s="610" t="s">
        <v>0</v>
      </c>
      <c r="B1" s="611" t="s">
        <v>1</v>
      </c>
      <c r="C1" s="612" t="s">
        <v>180</v>
      </c>
      <c r="D1" s="613" t="s">
        <v>2</v>
      </c>
      <c r="E1" s="614" t="s">
        <v>3</v>
      </c>
      <c r="F1" s="615" t="s">
        <v>4</v>
      </c>
      <c r="G1" s="616" t="s">
        <v>5</v>
      </c>
      <c r="H1" s="617" t="s">
        <v>6</v>
      </c>
      <c r="I1" s="618" t="s">
        <v>7</v>
      </c>
      <c r="J1" s="619" t="s">
        <v>8</v>
      </c>
      <c r="K1" s="620" t="s">
        <v>9</v>
      </c>
      <c r="L1" s="621" t="s">
        <v>10</v>
      </c>
      <c r="M1" s="622" t="s">
        <v>11</v>
      </c>
      <c r="N1" s="623" t="s">
        <v>12</v>
      </c>
      <c r="O1" s="624" t="s">
        <v>13</v>
      </c>
      <c r="P1" s="625" t="s">
        <v>14</v>
      </c>
      <c r="Q1" s="626" t="s">
        <v>15</v>
      </c>
      <c r="R1" s="627" t="s">
        <v>16</v>
      </c>
      <c r="S1" s="628" t="s">
        <v>17</v>
      </c>
      <c r="T1" s="629" t="s">
        <v>18</v>
      </c>
      <c r="U1" s="630" t="s">
        <v>19</v>
      </c>
      <c r="V1" s="631" t="s">
        <v>20</v>
      </c>
    </row>
    <row r="2" spans="1:22">
      <c r="A2" s="632">
        <v>5921011</v>
      </c>
      <c r="B2" s="633" t="s">
        <v>181</v>
      </c>
      <c r="C2" s="634" t="s">
        <v>182</v>
      </c>
      <c r="D2" s="635"/>
      <c r="E2" s="636">
        <f>LEN(D2)</f>
        <v>0</v>
      </c>
      <c r="F2" s="637"/>
      <c r="G2" s="638">
        <f>LEN(F2)</f>
        <v>0</v>
      </c>
      <c r="H2" s="639"/>
      <c r="I2" s="640">
        <f>LEN(H2)</f>
        <v>0</v>
      </c>
      <c r="J2" s="641"/>
      <c r="K2" s="642"/>
      <c r="L2" s="643"/>
      <c r="M2" s="644"/>
      <c r="N2" s="645"/>
      <c r="O2" s="646"/>
      <c r="P2" s="647"/>
      <c r="Q2" s="648"/>
      <c r="R2" s="649"/>
      <c r="S2" s="650"/>
      <c r="T2" s="651"/>
      <c r="U2" s="652"/>
      <c r="V2" s="653"/>
    </row>
    <row r="3" spans="1:22">
      <c r="A3" s="654">
        <v>7136004</v>
      </c>
      <c r="B3" s="655" t="s">
        <v>183</v>
      </c>
      <c r="C3" s="656" t="s">
        <v>184</v>
      </c>
      <c r="D3" s="657"/>
      <c r="E3" s="658">
        <f>LEN(D3)</f>
        <v>0</v>
      </c>
      <c r="F3" s="659"/>
      <c r="G3" s="660">
        <f>LEN(F3)</f>
        <v>0</v>
      </c>
      <c r="H3" s="661"/>
      <c r="I3" s="662">
        <f>LEN(H3)</f>
        <v>0</v>
      </c>
      <c r="J3" s="663"/>
      <c r="K3" s="664" t="s">
        <v>22</v>
      </c>
      <c r="L3" s="665" t="s">
        <v>185</v>
      </c>
      <c r="M3" s="666" t="s">
        <v>31</v>
      </c>
      <c r="N3" s="667"/>
      <c r="O3" s="668" t="s">
        <v>22</v>
      </c>
      <c r="P3" s="669" t="s">
        <v>186</v>
      </c>
      <c r="Q3" s="670" t="s">
        <v>22</v>
      </c>
      <c r="R3" s="671" t="s">
        <v>11</v>
      </c>
      <c r="S3" s="672" t="s">
        <v>187</v>
      </c>
      <c r="T3" s="673" t="s">
        <v>188</v>
      </c>
      <c r="U3" s="674" t="s">
        <v>188</v>
      </c>
      <c r="V3" s="675" t="s">
        <v>27</v>
      </c>
    </row>
    <row r="4" spans="1:22">
      <c r="A4" s="676">
        <v>7136007</v>
      </c>
      <c r="B4" s="677" t="s">
        <v>189</v>
      </c>
      <c r="C4" s="678" t="s">
        <v>190</v>
      </c>
      <c r="D4" s="679"/>
      <c r="E4" s="680">
        <f>LEN(D4)</f>
        <v>0</v>
      </c>
      <c r="F4" s="681"/>
      <c r="G4" s="682">
        <f>LEN(F4)</f>
        <v>0</v>
      </c>
      <c r="H4" s="683"/>
      <c r="I4" s="684">
        <f>LEN(H4)</f>
        <v>0</v>
      </c>
      <c r="J4" s="685"/>
      <c r="K4" s="686" t="s">
        <v>22</v>
      </c>
      <c r="L4" s="687" t="s">
        <v>191</v>
      </c>
      <c r="M4" s="688" t="s">
        <v>69</v>
      </c>
      <c r="N4" s="689"/>
      <c r="O4" s="690" t="s">
        <v>22</v>
      </c>
      <c r="P4" s="691" t="s">
        <v>186</v>
      </c>
      <c r="Q4" s="692" t="s">
        <v>22</v>
      </c>
      <c r="R4" s="693" t="s">
        <v>11</v>
      </c>
      <c r="S4" s="694" t="s">
        <v>192</v>
      </c>
      <c r="T4" s="695" t="s">
        <v>193</v>
      </c>
      <c r="U4" s="696" t="s">
        <v>193</v>
      </c>
      <c r="V4" s="697" t="s">
        <v>27</v>
      </c>
    </row>
    <row r="5" spans="1:22">
      <c r="A5" s="698">
        <v>7510001</v>
      </c>
      <c r="B5" s="699" t="s">
        <v>194</v>
      </c>
      <c r="C5" s="700" t="s">
        <v>184</v>
      </c>
      <c r="D5" s="701"/>
      <c r="E5" s="702">
        <f>LEN(D5)</f>
        <v>0</v>
      </c>
      <c r="F5" s="703"/>
      <c r="G5" s="704">
        <f>LEN(F5)</f>
        <v>0</v>
      </c>
      <c r="H5" s="705"/>
      <c r="I5" s="706">
        <f>LEN(H5)</f>
        <v>0</v>
      </c>
      <c r="J5" s="707"/>
      <c r="K5" s="708" t="s">
        <v>77</v>
      </c>
      <c r="L5" s="709" t="s">
        <v>195</v>
      </c>
      <c r="M5" s="710" t="s">
        <v>31</v>
      </c>
      <c r="N5" s="711" t="s">
        <v>196</v>
      </c>
      <c r="O5" s="712" t="s">
        <v>197</v>
      </c>
      <c r="P5" s="713" t="s">
        <v>94</v>
      </c>
      <c r="Q5" s="714" t="s">
        <v>60</v>
      </c>
      <c r="R5" s="715" t="s">
        <v>11</v>
      </c>
      <c r="S5" s="716" t="s">
        <v>198</v>
      </c>
      <c r="T5" s="717" t="s">
        <v>199</v>
      </c>
      <c r="U5" s="718"/>
      <c r="V5" s="719" t="s">
        <v>27</v>
      </c>
    </row>
    <row r="6" spans="1:22">
      <c r="A6" s="720">
        <v>7510002</v>
      </c>
      <c r="B6" s="721" t="s">
        <v>200</v>
      </c>
      <c r="C6" s="722" t="s">
        <v>201</v>
      </c>
      <c r="D6" s="723"/>
      <c r="E6" s="724">
        <f>LEN(D6)</f>
        <v>0</v>
      </c>
      <c r="F6" s="725"/>
      <c r="G6" s="726">
        <f>LEN(F6)</f>
        <v>0</v>
      </c>
      <c r="H6" s="727"/>
      <c r="I6" s="728">
        <f>LEN(H6)</f>
        <v>0</v>
      </c>
      <c r="J6" s="729"/>
      <c r="K6" s="730" t="s">
        <v>77</v>
      </c>
      <c r="L6" s="731" t="s">
        <v>202</v>
      </c>
      <c r="M6" s="732" t="s">
        <v>24</v>
      </c>
      <c r="N6" s="733" t="s">
        <v>203</v>
      </c>
      <c r="O6" s="734" t="s">
        <v>197</v>
      </c>
      <c r="P6" s="735" t="s">
        <v>94</v>
      </c>
      <c r="Q6" s="736" t="s">
        <v>60</v>
      </c>
      <c r="R6" s="737" t="s">
        <v>11</v>
      </c>
      <c r="S6" s="738" t="s">
        <v>198</v>
      </c>
      <c r="T6" s="739" t="s">
        <v>89</v>
      </c>
      <c r="U6" s="740"/>
      <c r="V6" s="741" t="s">
        <v>27</v>
      </c>
    </row>
    <row r="7" spans="1:22">
      <c r="A7" s="742">
        <v>7530001</v>
      </c>
      <c r="B7" s="743" t="s">
        <v>204</v>
      </c>
      <c r="C7" s="744" t="s">
        <v>205</v>
      </c>
      <c r="D7" s="745"/>
      <c r="E7" s="746">
        <f>LEN(D7)</f>
        <v>0</v>
      </c>
      <c r="F7" s="747"/>
      <c r="G7" s="748">
        <f>LEN(F7)</f>
        <v>0</v>
      </c>
      <c r="H7" s="749"/>
      <c r="I7" s="750">
        <f>LEN(H7)</f>
        <v>0</v>
      </c>
      <c r="J7" s="751"/>
      <c r="K7" s="752" t="s">
        <v>77</v>
      </c>
      <c r="L7" s="753" t="s">
        <v>206</v>
      </c>
      <c r="M7" s="754" t="s">
        <v>31</v>
      </c>
      <c r="N7" s="755" t="s">
        <v>207</v>
      </c>
      <c r="O7" s="756" t="s">
        <v>208</v>
      </c>
      <c r="P7" s="757" t="s">
        <v>94</v>
      </c>
      <c r="Q7" s="758" t="s">
        <v>73</v>
      </c>
      <c r="R7" s="759" t="s">
        <v>11</v>
      </c>
      <c r="S7" s="760" t="s">
        <v>209</v>
      </c>
      <c r="T7" s="761" t="s">
        <v>199</v>
      </c>
      <c r="U7" s="762"/>
      <c r="V7" s="763" t="s">
        <v>27</v>
      </c>
    </row>
    <row r="8" spans="1:22">
      <c r="A8" s="764">
        <v>7539001</v>
      </c>
      <c r="B8" s="765" t="s">
        <v>210</v>
      </c>
      <c r="C8" s="766" t="s">
        <v>190</v>
      </c>
      <c r="D8" s="767"/>
      <c r="E8" s="768">
        <f>LEN(D8)</f>
        <v>0</v>
      </c>
      <c r="F8" s="769"/>
      <c r="G8" s="770">
        <f>LEN(F8)</f>
        <v>0</v>
      </c>
      <c r="H8" s="771"/>
      <c r="I8" s="772">
        <f>LEN(H8)</f>
        <v>0</v>
      </c>
      <c r="J8" s="773"/>
      <c r="K8" s="774" t="s">
        <v>77</v>
      </c>
      <c r="L8" s="775" t="s">
        <v>211</v>
      </c>
      <c r="M8" s="776" t="s">
        <v>48</v>
      </c>
      <c r="N8" s="777" t="s">
        <v>207</v>
      </c>
      <c r="O8" s="778" t="s">
        <v>88</v>
      </c>
      <c r="P8" s="779" t="s">
        <v>81</v>
      </c>
      <c r="Q8" s="780" t="s">
        <v>60</v>
      </c>
      <c r="R8" s="781" t="s">
        <v>11</v>
      </c>
      <c r="S8" s="782" t="s">
        <v>212</v>
      </c>
      <c r="T8" s="783" t="s">
        <v>199</v>
      </c>
      <c r="U8" s="784"/>
      <c r="V8" s="785" t="s">
        <v>27</v>
      </c>
    </row>
    <row r="9" spans="1:22">
      <c r="A9" s="786">
        <v>7539002</v>
      </c>
      <c r="B9" s="787" t="s">
        <v>213</v>
      </c>
      <c r="C9" s="788" t="s">
        <v>190</v>
      </c>
      <c r="D9" s="789"/>
      <c r="E9" s="790">
        <f>LEN(D9)</f>
        <v>0</v>
      </c>
      <c r="F9" s="791"/>
      <c r="G9" s="792">
        <f>LEN(F9)</f>
        <v>0</v>
      </c>
      <c r="H9" s="793"/>
      <c r="I9" s="794">
        <f>LEN(H9)</f>
        <v>0</v>
      </c>
      <c r="J9" s="795"/>
      <c r="K9" s="796" t="s">
        <v>77</v>
      </c>
      <c r="L9" s="797" t="s">
        <v>214</v>
      </c>
      <c r="M9" s="798" t="s">
        <v>24</v>
      </c>
      <c r="N9" s="799" t="s">
        <v>215</v>
      </c>
      <c r="O9" s="800" t="s">
        <v>88</v>
      </c>
      <c r="P9" s="801" t="s">
        <v>81</v>
      </c>
      <c r="Q9" s="802" t="s">
        <v>60</v>
      </c>
      <c r="R9" s="803" t="s">
        <v>11</v>
      </c>
      <c r="S9" s="804" t="s">
        <v>216</v>
      </c>
      <c r="T9" s="805" t="s">
        <v>217</v>
      </c>
      <c r="U9" s="806"/>
      <c r="V9" s="807" t="s">
        <v>27</v>
      </c>
    </row>
    <row r="10" spans="1:22">
      <c r="A10" s="808">
        <v>7539006</v>
      </c>
      <c r="B10" s="809" t="s">
        <v>218</v>
      </c>
      <c r="C10" s="810" t="s">
        <v>201</v>
      </c>
      <c r="D10" s="811"/>
      <c r="E10" s="812">
        <f>LEN(D10)</f>
        <v>0</v>
      </c>
      <c r="F10" s="813"/>
      <c r="G10" s="814">
        <f>LEN(F10)</f>
        <v>0</v>
      </c>
      <c r="H10" s="815"/>
      <c r="I10" s="816">
        <f>LEN(H10)</f>
        <v>0</v>
      </c>
      <c r="J10" s="817"/>
      <c r="K10" s="818" t="s">
        <v>77</v>
      </c>
      <c r="L10" s="819" t="s">
        <v>219</v>
      </c>
      <c r="M10" s="820" t="s">
        <v>24</v>
      </c>
      <c r="N10" s="821" t="s">
        <v>87</v>
      </c>
      <c r="O10" s="822" t="s">
        <v>88</v>
      </c>
      <c r="P10" s="823" t="s">
        <v>81</v>
      </c>
      <c r="Q10" s="824" t="s">
        <v>60</v>
      </c>
      <c r="R10" s="825" t="s">
        <v>11</v>
      </c>
      <c r="S10" s="826" t="s">
        <v>220</v>
      </c>
      <c r="T10" s="827" t="s">
        <v>89</v>
      </c>
      <c r="U10" s="828"/>
      <c r="V10" s="829" t="s">
        <v>27</v>
      </c>
    </row>
    <row r="11" spans="1:22">
      <c r="A11" s="830">
        <v>7545001</v>
      </c>
      <c r="B11" s="831" t="s">
        <v>221</v>
      </c>
      <c r="C11" s="832" t="s">
        <v>222</v>
      </c>
      <c r="D11" s="833"/>
      <c r="E11" s="834">
        <f>LEN(D11)</f>
        <v>0</v>
      </c>
      <c r="F11" s="835"/>
      <c r="G11" s="836">
        <f>LEN(F11)</f>
        <v>0</v>
      </c>
      <c r="H11" s="837"/>
      <c r="I11" s="838">
        <f>LEN(H11)</f>
        <v>0</v>
      </c>
      <c r="J11" s="839"/>
      <c r="K11" s="840" t="s">
        <v>77</v>
      </c>
      <c r="L11" s="841" t="s">
        <v>223</v>
      </c>
      <c r="M11" s="842" t="s">
        <v>24</v>
      </c>
      <c r="N11" s="843" t="s">
        <v>87</v>
      </c>
      <c r="O11" s="844" t="s">
        <v>88</v>
      </c>
      <c r="P11" s="845" t="s">
        <v>94</v>
      </c>
      <c r="Q11" s="846" t="s">
        <v>60</v>
      </c>
      <c r="R11" s="847" t="s">
        <v>11</v>
      </c>
      <c r="S11" s="848" t="s">
        <v>224</v>
      </c>
      <c r="T11" s="849" t="s">
        <v>89</v>
      </c>
      <c r="U11" s="850"/>
      <c r="V11" s="851" t="s">
        <v>27</v>
      </c>
    </row>
    <row r="12" spans="1:22">
      <c r="A12" s="852">
        <v>7593003</v>
      </c>
      <c r="B12" s="853" t="s">
        <v>225</v>
      </c>
      <c r="C12" s="854" t="s">
        <v>184</v>
      </c>
      <c r="D12" s="855"/>
      <c r="E12" s="856">
        <f>LEN(D12)</f>
        <v>0</v>
      </c>
      <c r="F12" s="857"/>
      <c r="G12" s="858">
        <f>LEN(F12)</f>
        <v>0</v>
      </c>
      <c r="H12" s="859"/>
      <c r="I12" s="860">
        <f>LEN(H12)</f>
        <v>0</v>
      </c>
      <c r="J12" s="861"/>
      <c r="K12" s="862" t="s">
        <v>77</v>
      </c>
      <c r="L12" s="863" t="s">
        <v>226</v>
      </c>
      <c r="M12" s="864" t="s">
        <v>69</v>
      </c>
      <c r="N12" s="865" t="s">
        <v>87</v>
      </c>
      <c r="O12" s="866" t="s">
        <v>88</v>
      </c>
      <c r="P12" s="867" t="s">
        <v>99</v>
      </c>
      <c r="Q12" s="868" t="s">
        <v>60</v>
      </c>
      <c r="R12" s="869" t="s">
        <v>11</v>
      </c>
      <c r="S12" s="870" t="s">
        <v>227</v>
      </c>
      <c r="T12" s="871" t="s">
        <v>89</v>
      </c>
      <c r="U12" s="872"/>
      <c r="V12" s="873" t="s">
        <v>27</v>
      </c>
    </row>
    <row r="13" spans="1:22">
      <c r="A13" s="874">
        <v>7593004</v>
      </c>
      <c r="B13" s="875" t="s">
        <v>228</v>
      </c>
      <c r="C13" s="876" t="s">
        <v>222</v>
      </c>
      <c r="D13" s="877"/>
      <c r="E13" s="878">
        <f>LEN(D13)</f>
        <v>0</v>
      </c>
      <c r="F13" s="879"/>
      <c r="G13" s="880">
        <f>LEN(F13)</f>
        <v>0</v>
      </c>
      <c r="H13" s="881"/>
      <c r="I13" s="882">
        <f>LEN(H13)</f>
        <v>0</v>
      </c>
      <c r="J13" s="883"/>
      <c r="K13" s="884" t="s">
        <v>77</v>
      </c>
      <c r="L13" s="885" t="s">
        <v>229</v>
      </c>
      <c r="M13" s="886" t="s">
        <v>69</v>
      </c>
      <c r="N13" s="887" t="s">
        <v>87</v>
      </c>
      <c r="O13" s="888" t="s">
        <v>88</v>
      </c>
      <c r="P13" s="889" t="s">
        <v>99</v>
      </c>
      <c r="Q13" s="890" t="s">
        <v>60</v>
      </c>
      <c r="R13" s="891" t="s">
        <v>11</v>
      </c>
      <c r="S13" s="892" t="s">
        <v>230</v>
      </c>
      <c r="T13" s="893" t="s">
        <v>89</v>
      </c>
      <c r="U13" s="894"/>
      <c r="V13" s="895" t="s">
        <v>27</v>
      </c>
    </row>
    <row r="14" spans="1:22">
      <c r="A14" s="896">
        <v>7793005</v>
      </c>
      <c r="B14" s="897" t="s">
        <v>231</v>
      </c>
      <c r="C14" s="898" t="s">
        <v>190</v>
      </c>
      <c r="D14" s="899"/>
      <c r="E14" s="900">
        <f>LEN(D14)</f>
        <v>0</v>
      </c>
      <c r="F14" s="901"/>
      <c r="G14" s="902">
        <f>LEN(F14)</f>
        <v>0</v>
      </c>
      <c r="H14" s="903"/>
      <c r="I14" s="904">
        <f>LEN(H14)</f>
        <v>0</v>
      </c>
      <c r="J14" s="905"/>
      <c r="K14" s="906" t="s">
        <v>232</v>
      </c>
      <c r="L14" s="907" t="s">
        <v>233</v>
      </c>
      <c r="M14" s="908" t="s">
        <v>31</v>
      </c>
      <c r="N14" s="909"/>
      <c r="O14" s="910" t="s">
        <v>234</v>
      </c>
      <c r="P14" s="911" t="s">
        <v>235</v>
      </c>
      <c r="Q14" s="912" t="s">
        <v>236</v>
      </c>
      <c r="R14" s="913" t="s">
        <v>11</v>
      </c>
      <c r="S14" s="914" t="s">
        <v>237</v>
      </c>
      <c r="T14" s="915" t="s">
        <v>238</v>
      </c>
      <c r="U14" s="916"/>
      <c r="V14" s="917" t="s">
        <v>27</v>
      </c>
    </row>
    <row r="15" spans="1:22">
      <c r="A15" s="918">
        <v>7817001</v>
      </c>
      <c r="B15" s="919" t="s">
        <v>239</v>
      </c>
      <c r="C15" s="920" t="s">
        <v>190</v>
      </c>
      <c r="D15" s="921"/>
      <c r="E15" s="922">
        <f>LEN(D15)</f>
        <v>0</v>
      </c>
      <c r="F15" s="923"/>
      <c r="G15" s="924">
        <f>LEN(F15)</f>
        <v>0</v>
      </c>
      <c r="H15" s="925"/>
      <c r="I15" s="926">
        <f>LEN(H15)</f>
        <v>0</v>
      </c>
      <c r="J15" s="927"/>
      <c r="K15" s="928" t="s">
        <v>129</v>
      </c>
      <c r="L15" s="929" t="s">
        <v>240</v>
      </c>
      <c r="M15" s="930" t="s">
        <v>48</v>
      </c>
      <c r="N15" s="931" t="s">
        <v>146</v>
      </c>
      <c r="O15" s="932" t="s">
        <v>241</v>
      </c>
      <c r="P15" s="933" t="s">
        <v>133</v>
      </c>
      <c r="Q15" s="934" t="s">
        <v>242</v>
      </c>
      <c r="R15" s="935" t="s">
        <v>11</v>
      </c>
      <c r="S15" s="936" t="s">
        <v>243</v>
      </c>
      <c r="T15" s="937" t="s">
        <v>55</v>
      </c>
      <c r="U15" s="938"/>
      <c r="V15" s="939" t="s">
        <v>27</v>
      </c>
    </row>
    <row r="16" spans="1:22">
      <c r="A16" s="940">
        <v>7825002</v>
      </c>
      <c r="B16" s="941" t="s">
        <v>244</v>
      </c>
      <c r="C16" s="942" t="s">
        <v>205</v>
      </c>
      <c r="D16" s="943"/>
      <c r="E16" s="944">
        <f>LEN(D16)</f>
        <v>0</v>
      </c>
      <c r="F16" s="945"/>
      <c r="G16" s="946">
        <f>LEN(F16)</f>
        <v>0</v>
      </c>
      <c r="H16" s="947"/>
      <c r="I16" s="948">
        <f>LEN(H16)</f>
        <v>0</v>
      </c>
      <c r="J16" s="949"/>
      <c r="K16" s="950" t="s">
        <v>129</v>
      </c>
      <c r="L16" s="951" t="s">
        <v>245</v>
      </c>
      <c r="M16" s="952" t="s">
        <v>48</v>
      </c>
      <c r="N16" s="953" t="s">
        <v>131</v>
      </c>
      <c r="O16" s="954" t="s">
        <v>132</v>
      </c>
      <c r="P16" s="955" t="s">
        <v>138</v>
      </c>
      <c r="Q16" s="956" t="s">
        <v>134</v>
      </c>
      <c r="R16" s="957" t="s">
        <v>11</v>
      </c>
      <c r="S16" s="958" t="s">
        <v>246</v>
      </c>
      <c r="T16" s="959" t="s">
        <v>55</v>
      </c>
      <c r="U16" s="960"/>
      <c r="V16" s="961" t="s">
        <v>27</v>
      </c>
    </row>
    <row r="17" spans="1:22">
      <c r="A17" s="962">
        <v>7825006</v>
      </c>
      <c r="B17" s="963" t="s">
        <v>247</v>
      </c>
      <c r="C17" s="964" t="s">
        <v>190</v>
      </c>
      <c r="D17" s="965"/>
      <c r="E17" s="966">
        <f>LEN(D17)</f>
        <v>0</v>
      </c>
      <c r="F17" s="967"/>
      <c r="G17" s="968">
        <f>LEN(F17)</f>
        <v>0</v>
      </c>
      <c r="H17" s="969"/>
      <c r="I17" s="970">
        <f>LEN(H17)</f>
        <v>0</v>
      </c>
      <c r="J17" s="971"/>
      <c r="K17" s="972" t="s">
        <v>129</v>
      </c>
      <c r="L17" s="973" t="s">
        <v>248</v>
      </c>
      <c r="M17" s="974" t="s">
        <v>69</v>
      </c>
      <c r="N17" s="975" t="s">
        <v>131</v>
      </c>
      <c r="O17" s="976" t="s">
        <v>132</v>
      </c>
      <c r="P17" s="977" t="s">
        <v>138</v>
      </c>
      <c r="Q17" s="978" t="s">
        <v>134</v>
      </c>
      <c r="R17" s="979" t="s">
        <v>11</v>
      </c>
      <c r="S17" s="980" t="s">
        <v>249</v>
      </c>
      <c r="T17" s="981" t="s">
        <v>55</v>
      </c>
      <c r="U17" s="982"/>
      <c r="V17" s="983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5921011"/>
    <hyperlink ref="B3" r:id="rId_hyperlink_2" tooltip="http://clients.edit-place.com/excel-devs/korben/view-pictures.php?client=SCOTTAGE2&amp;reference=7136004"/>
    <hyperlink ref="B4" r:id="rId_hyperlink_3" tooltip="http://clients.edit-place.com/excel-devs/korben/view-pictures.php?client=SCOTTAGE2&amp;reference=7136007"/>
    <hyperlink ref="B5" r:id="rId_hyperlink_4" tooltip="http://clients.edit-place.com/excel-devs/korben/view-pictures.php?client=SCOTTAGE2&amp;reference=7510001"/>
    <hyperlink ref="B6" r:id="rId_hyperlink_5" tooltip="http://clients.edit-place.com/excel-devs/korben/view-pictures.php?client=SCOTTAGE2&amp;reference=7510002"/>
    <hyperlink ref="B7" r:id="rId_hyperlink_6" tooltip="http://clients.edit-place.com/excel-devs/korben/view-pictures.php?client=SCOTTAGE2&amp;reference=7530001"/>
    <hyperlink ref="B8" r:id="rId_hyperlink_7" tooltip="http://clients.edit-place.com/excel-devs/korben/view-pictures.php?client=SCOTTAGE2&amp;reference=7539001"/>
    <hyperlink ref="B9" r:id="rId_hyperlink_8" tooltip="http://clients.edit-place.com/excel-devs/korben/view-pictures.php?client=SCOTTAGE2&amp;reference=7539002"/>
    <hyperlink ref="B10" r:id="rId_hyperlink_9" tooltip="http://clients.edit-place.com/excel-devs/korben/view-pictures.php?client=SCOTTAGE2&amp;reference=7539006"/>
    <hyperlink ref="B11" r:id="rId_hyperlink_10" tooltip="http://clients.edit-place.com/excel-devs/korben/view-pictures.php?client=SCOTTAGE2&amp;reference=7545001"/>
    <hyperlink ref="B12" r:id="rId_hyperlink_11" tooltip="http://clients.edit-place.com/excel-devs/korben/view-pictures.php?client=SCOTTAGE2&amp;reference=7593003"/>
    <hyperlink ref="B13" r:id="rId_hyperlink_12" tooltip="http://clients.edit-place.com/excel-devs/korben/view-pictures.php?client=SCOTTAGE2&amp;reference=7593004"/>
    <hyperlink ref="B14" r:id="rId_hyperlink_13" tooltip="http://clients.edit-place.com/excel-devs/korben/view-pictures.php?client=SCOTTAGE2&amp;reference=7793005"/>
    <hyperlink ref="B15" r:id="rId_hyperlink_14" tooltip="http://clients.edit-place.com/excel-devs/korben/view-pictures.php?client=SCOTTAGE2&amp;reference=7817001"/>
    <hyperlink ref="B16" r:id="rId_hyperlink_15" tooltip="http://clients.edit-place.com/excel-devs/korben/view-pictures.php?client=SCOTTAGE2&amp;reference=7825002"/>
    <hyperlink ref="B17" r:id="rId_hyperlink_16" tooltip="http://clients.edit-place.com/excel-devs/korben/view-pictures.php?client=SCOTTAGE2&amp;reference=7825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984" t="s">
        <v>0</v>
      </c>
      <c r="B1" s="98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2015-09-22T16:58:30+02:00</dcterms:created>
  <dcterms:modified xsi:type="dcterms:W3CDTF">2015-09-22T16:58:30+02:00</dcterms:modified>
  <dc:title>Untitled Spreadsheet</dc:title>
  <dc:description/>
  <dc:subject/>
  <cp:keywords/>
  <cp:category/>
</cp:coreProperties>
</file>