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<sst xmlns="http://schemas.openxmlformats.org/spreadsheetml/2006/main" uniqueCount="259">
  <si>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</si>
  <si>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</si>
  <si>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</si>
  <si>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</si>
  <si>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</si>
  <si>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</si>
  <si>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</si>
  <si>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</si>
  <si>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</si>
  <si>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 RAYON</t>
  </si>
  <si>
    <t>DESIGNATION</t>
  </si>
  <si>
    <t>THEME</t>
  </si>
  <si>
    <t>LIB SOUS SOUS FAM</t>
  </si>
  <si>
    <t>LIB FAM</t>
  </si>
  <si>
    <t>LIB SOUS FAM</t>
  </si>
  <si>
    <t>AXE 1 PDCO</t>
  </si>
  <si>
    <t>SEGMENTATION</t>
  </si>
  <si>
    <t>CONTEXTURE</t>
  </si>
  <si>
    <t>LONGUEUR</t>
  </si>
  <si>
    <t>COUPE</t>
  </si>
  <si>
    <t xml:space="preserve">OP </t>
  </si>
  <si>
    <t>http://clients.edit-place.com/excel-devs/korben/view-pictures.php?client=SCOTTAGE2&amp;reference=7117001</t>
  </si>
  <si>
    <t>Pantalon</t>
  </si>
  <si>
    <t>Short avec revers bas</t>
  </si>
  <si>
    <t>MONTPARNASSE</t>
  </si>
  <si>
    <t>Panta- poches italiennes</t>
  </si>
  <si>
    <t>Bermuda/ Short</t>
  </si>
  <si>
    <t>Ville</t>
  </si>
  <si>
    <t>Tissu principal : POLYESTER 80% , VISCOSE 17% , ELASTHANNE 3%</t>
  </si>
  <si>
    <t xml:space="preserve"> </t>
  </si>
  <si>
    <t>http://clients.edit-place.com/excel-devs/korben/view-pictures.php?client=SCOTTAGE2&amp;reference=7136013</t>
  </si>
  <si>
    <t>jean brut clean boot cut</t>
  </si>
  <si>
    <t>TRAPPEUR</t>
  </si>
  <si>
    <t>5 poches coton</t>
  </si>
  <si>
    <t>Tissu principal : COTON 76% , POLYESTER 23% , ELASTHANNE 1%</t>
  </si>
  <si>
    <t>Coupe Boot cut</t>
  </si>
  <si>
    <t>http://clients.edit-place.com/excel-devs/korben/view-pictures.php?client=SCOTTAGE2&amp;reference=7137011</t>
  </si>
  <si>
    <t>pantalon city en polylaine</t>
  </si>
  <si>
    <t>Tissu principal : POLYESTER 54% , LAINE 43% , ELASTHANNE 3%</t>
  </si>
  <si>
    <t>X</t>
  </si>
  <si>
    <t>http://clients.edit-place.com/excel-devs/korben/view-pictures.php?client=SCOTTAGE2&amp;reference=7137017</t>
  </si>
  <si>
    <t>Pantalon ville large noche</t>
  </si>
  <si>
    <t>KABUKI AH15</t>
  </si>
  <si>
    <t>Panta- ss poches</t>
  </si>
  <si>
    <t>Tissu principal : POLYESTER 98% , ELASTHANNE 2%</t>
  </si>
  <si>
    <t>http://clients.edit-place.com/excel-devs/korben/view-pictures.php?client=SCOTTAGE2&amp;reference=7193001</t>
  </si>
  <si>
    <t>pantalon ville cigarette</t>
  </si>
  <si>
    <t>7/8ème</t>
  </si>
  <si>
    <t>Tissu principal : POLYESTER 96% , ELASTHANNE 4%</t>
  </si>
  <si>
    <t>Cigarette</t>
  </si>
  <si>
    <t>http://clients.edit-place.com/excel-devs/korben/view-pictures.php?client=SCOTTAGE2&amp;reference=7193002</t>
  </si>
  <si>
    <t xml:space="preserve">pantalon 7/8 cigarette </t>
  </si>
  <si>
    <t>Tissu principal : POLYESTER 86% , ELASTHANNE 14%</t>
  </si>
  <si>
    <t>http://clients.edit-place.com/excel-devs/korben/view-pictures.php?client=SCOTTAGE2&amp;reference=7193003</t>
  </si>
  <si>
    <t>Pantalon maille chiné</t>
  </si>
  <si>
    <t>Tissu principal : POLYESTER 55% , POLYAMIDE 40% , ELASTHANNE 5%</t>
  </si>
  <si>
    <t>http://clients.edit-place.com/excel-devs/korben/view-pictures.php?client=SCOTTAGE2&amp;reference=7217011</t>
  </si>
  <si>
    <t>Jupe</t>
  </si>
  <si>
    <t>jupe imp./crêpe doublée,faux portefeuill</t>
  </si>
  <si>
    <t>Jupe- autre</t>
  </si>
  <si>
    <t>J. courte jusqu'à 58 cm</t>
  </si>
  <si>
    <t>Ville structuré</t>
  </si>
  <si>
    <t>Courte</t>
  </si>
  <si>
    <t>Destructurée</t>
  </si>
  <si>
    <t>http://clients.edit-place.com/excel-devs/korben/view-pictures.php?client=SCOTTAGE2&amp;reference=7219010</t>
  </si>
  <si>
    <t>jupe imp fleur en twill viscose doublée</t>
  </si>
  <si>
    <t>ETE INDIEN</t>
  </si>
  <si>
    <t>Jupe- évasée</t>
  </si>
  <si>
    <t>Casual autres</t>
  </si>
  <si>
    <t>Tissu principal : VISCOSE 100%</t>
  </si>
  <si>
    <t>Dansante</t>
  </si>
  <si>
    <t>http://clients.edit-place.com/excel-devs/korben/view-pictures.php?client=SCOTTAGE2&amp;reference=7229005</t>
  </si>
  <si>
    <t>jupe suédine + cuir craquelé, franges</t>
  </si>
  <si>
    <t>J. moyenne 59 à 68 cm</t>
  </si>
  <si>
    <t>Classique</t>
  </si>
  <si>
    <t>Tissu principal : POLYESTER 90% , ELASTHANNE 10%</t>
  </si>
  <si>
    <t>Trapèze</t>
  </si>
  <si>
    <t>http://clients.edit-place.com/excel-devs/korben/view-pictures.php?client=SCOTTAGE2&amp;reference=7229006</t>
  </si>
  <si>
    <t>jupe suédien dblée, poche + fente devant</t>
  </si>
  <si>
    <t>Mi-longue</t>
  </si>
  <si>
    <t>http://clients.edit-place.com/excel-devs/korben/view-pictures.php?client=SCOTTAGE2&amp;reference=7323003</t>
  </si>
  <si>
    <t>Robe</t>
  </si>
  <si>
    <t>robe housse à base doublée détail plumes</t>
  </si>
  <si>
    <t>Robe- droite</t>
  </si>
  <si>
    <t>R. courte avec mches</t>
  </si>
  <si>
    <t>Imprimé</t>
  </si>
  <si>
    <t>Manches longues</t>
  </si>
  <si>
    <t>Tissu principal : POLYESTER 100%</t>
  </si>
  <si>
    <t>housse</t>
  </si>
  <si>
    <t>http://clients.edit-place.com/excel-devs/korben/view-pictures.php?client=SCOTTAGE2&amp;reference=7431016</t>
  </si>
  <si>
    <t>Chemise</t>
  </si>
  <si>
    <t>Tunique longueur 70cm avec bas liquette</t>
  </si>
  <si>
    <t>Chemise- col V</t>
  </si>
  <si>
    <t>C. mches longues</t>
  </si>
  <si>
    <t>Uni</t>
  </si>
  <si>
    <t>Tissu principal : POLYESTER 97% , ELASTHANNE 3%</t>
  </si>
  <si>
    <t>col V</t>
  </si>
  <si>
    <t>http://clients.edit-place.com/excel-devs/korben/view-pictures.php?client=SCOTTAGE2&amp;reference=7515003</t>
  </si>
  <si>
    <t>Tricot</t>
  </si>
  <si>
    <t>Pull forme kimono loos manche coude</t>
  </si>
  <si>
    <t>Pull col bateau</t>
  </si>
  <si>
    <t>Pull mches coudes</t>
  </si>
  <si>
    <t>Uni grosse jauge</t>
  </si>
  <si>
    <t>Manches coudes</t>
  </si>
  <si>
    <t>Tissu principal : ACRYLIQUE 48% , POLYAMIDE 34% , MOHAIR 7% , LAINE 5% , Alpaca 4% , POLYESTER 2%</t>
  </si>
  <si>
    <t>COL BATEAU</t>
  </si>
  <si>
    <t>http://clients.edit-place.com/excel-devs/korben/view-pictures.php?client=SCOTTAGE2&amp;reference=7539011</t>
  </si>
  <si>
    <t>Cashmere col tunisien</t>
  </si>
  <si>
    <t>Pull col tunisien</t>
  </si>
  <si>
    <t>Pull mches longues</t>
  </si>
  <si>
    <t>Uni fine jauge</t>
  </si>
  <si>
    <t>Tissu principal : CACHEMIRE 100%</t>
  </si>
  <si>
    <t>COL TUNISIEN</t>
  </si>
  <si>
    <t>http://clients.edit-place.com/excel-devs/korben/view-pictures.php?client=SCOTTAGE2&amp;reference=7539012</t>
  </si>
  <si>
    <t>Cashmire col bateau</t>
  </si>
  <si>
    <t>http://clients.edit-place.com/excel-devs/korben/view-pictures.php?client=SCOTTAGE2&amp;reference=7543014</t>
  </si>
  <si>
    <t>gilet flammé boutonné col rond ML</t>
  </si>
  <si>
    <t>Gil col rond</t>
  </si>
  <si>
    <t>Gil mches longues</t>
  </si>
  <si>
    <t>Fantaisie grosse jauge</t>
  </si>
  <si>
    <t>Tissu principal : ACRYLIQUE 77% , POLYAMIDE 23%</t>
  </si>
  <si>
    <t>COL ROND</t>
  </si>
  <si>
    <t>http://clients.edit-place.com/excel-devs/korben/view-pictures.php?client=SCOTTAGE2&amp;reference=7547004</t>
  </si>
  <si>
    <t>pull col rond uni collier multifranges</t>
  </si>
  <si>
    <t>Pull col rond</t>
  </si>
  <si>
    <t>Pull mches 3/4</t>
  </si>
  <si>
    <t>Manches 3/4</t>
  </si>
  <si>
    <t>Tissu principal : ACRYLIQUE 92% , POLYESTER 8%</t>
  </si>
  <si>
    <t>http://clients.edit-place.com/excel-devs/korben/view-pictures.php?client=SCOTTAGE2&amp;reference=7583004</t>
  </si>
  <si>
    <t>Pull avec torsades et franges</t>
  </si>
  <si>
    <t>ETHNIC MIX</t>
  </si>
  <si>
    <t>Tissu principal : ACRYLIQUE 70% , LAINE 30%</t>
  </si>
  <si>
    <t>http://clients.edit-place.com/excel-devs/korben/view-pictures.php?client=SCOTTAGE2&amp;reference=7584007</t>
  </si>
  <si>
    <t>Pull avec jacquard ethnic col rond</t>
  </si>
  <si>
    <t>Fantaisie fine jauge</t>
  </si>
  <si>
    <t>Tissu principal : ACRYLIQUE 40% , COTON 40% , POLYAMIDE 20%</t>
  </si>
  <si>
    <t>http://clients.edit-place.com/excel-devs/korben/view-pictures.php?client=SCOTTAGE2&amp;reference=7593014</t>
  </si>
  <si>
    <t>Pull col V avec fil lurex</t>
  </si>
  <si>
    <t>Pull col V</t>
  </si>
  <si>
    <t>Tissu principal : ACRYLIQUE 44% , VISCOSE 44% , POLYESTER 10% , POLYAMIDE 2%</t>
  </si>
  <si>
    <t>COL V</t>
  </si>
  <si>
    <t>http://clients.edit-place.com/excel-devs/korben/view-pictures.php?client=SCOTTAGE2&amp;reference=7593015</t>
  </si>
  <si>
    <t>Pull ML jacquard ficelle/ecru</t>
  </si>
  <si>
    <t>Tissu principal : ACRYLIQUE 55% , POLYESTER 45%</t>
  </si>
  <si>
    <t>http://clients.edit-place.com/excel-devs/korben/view-pictures.php?client=SCOTTAGE2&amp;reference=7593022</t>
  </si>
  <si>
    <t>pull dans maille lurex envers</t>
  </si>
  <si>
    <t>FETES AH15</t>
  </si>
  <si>
    <t>http://clients.edit-place.com/excel-devs/korben/view-pictures.php?client=SCOTTAGE2&amp;reference=7641011</t>
  </si>
  <si>
    <t>T Shirt</t>
  </si>
  <si>
    <t>TS ML imprimé peau de bête devant dos un</t>
  </si>
  <si>
    <t>TS Col V</t>
  </si>
  <si>
    <t>TS mches 3/4</t>
  </si>
  <si>
    <t>Tissu principal : VISCOSE 97% , ELASTHANNE 3%</t>
  </si>
  <si>
    <t>http://clients.edit-place.com/excel-devs/korben/view-pictures.php?client=SCOTTAGE2&amp;reference=7647012</t>
  </si>
  <si>
    <t>gilet manches 3/4 jacquard amérindien</t>
  </si>
  <si>
    <t>TS Autre</t>
  </si>
  <si>
    <t>Autre fantaisie</t>
  </si>
  <si>
    <t>Tissu principal : POLYESTER 68% , COTON 17% , MODAL 10% , ELASTHANNE 5%</t>
  </si>
  <si>
    <t>TS autre</t>
  </si>
  <si>
    <t>http://clients.edit-place.com/excel-devs/korben/view-pictures.php?client=SCOTTAGE2&amp;reference=7651004</t>
  </si>
  <si>
    <t>TS all over imprimé amérindien</t>
  </si>
  <si>
    <t>TS Col rond</t>
  </si>
  <si>
    <t>TS mches longues</t>
  </si>
  <si>
    <t>Tissu principal : VISCOSE 94% , ELASTHANNE 6%</t>
  </si>
  <si>
    <t>http://clients.edit-place.com/excel-devs/korben/view-pictures.php?client=SCOTTAGE2&amp;reference=7651006</t>
  </si>
  <si>
    <t>Tunique ML imprimé</t>
  </si>
  <si>
    <t>Tissu principal : POLYESTER 95% , ELASTHANNE 5%</t>
  </si>
  <si>
    <t>http://clients.edit-place.com/excel-devs/korben/view-pictures.php?client=SCOTTAGE2&amp;reference=7655005</t>
  </si>
  <si>
    <t>Tee-shirt ML sérigraphie col rond</t>
  </si>
  <si>
    <t>Fantaisie sérigraphie</t>
  </si>
  <si>
    <t>Tissu principal : MODAL 50% , COTON 50%</t>
  </si>
  <si>
    <t>http://clients.edit-place.com/excel-devs/korben/view-pictures.php?client=SCOTTAGE2&amp;reference=7681009</t>
  </si>
  <si>
    <t>"tshirt ml matière ""bisou"" détail lacet"</t>
  </si>
  <si>
    <t>TSTunisien</t>
  </si>
  <si>
    <t>uni/décoré/détail</t>
  </si>
  <si>
    <t>TS Tunisien</t>
  </si>
  <si>
    <t>http://clients.edit-place.com/excel-devs/korben/view-pictures.php?client=SCOTTAGE2&amp;reference=7782005</t>
  </si>
  <si>
    <t>Veste</t>
  </si>
  <si>
    <t>Veste courte matière reliéfée pailletée</t>
  </si>
  <si>
    <t>Veste courte - moins de 60 cm</t>
  </si>
  <si>
    <t>manches longues</t>
  </si>
  <si>
    <t>http://clients.edit-place.com/excel-devs/korben/view-pictures.php?client=SCOTTAGE2&amp;reference=7782007</t>
  </si>
  <si>
    <t>Vestes courtes dentelle col</t>
  </si>
  <si>
    <t>Tissu principal : POLYESTER 88% , ELASTHANNE 12%</t>
  </si>
  <si>
    <t>http://clients.edit-place.com/excel-devs/korben/view-pictures.php?client=SCOTTAGE2&amp;reference=7792005</t>
  </si>
  <si>
    <t>Veste noche forme</t>
  </si>
  <si>
    <t>Veste- autre</t>
  </si>
  <si>
    <t>Veste longue - plus de 60.5 cm</t>
  </si>
  <si>
    <t>Longue</t>
  </si>
  <si>
    <t>http://clients.edit-place.com/excel-devs/korben/view-pictures.php?client=SCOTTAGE2&amp;reference=7826005</t>
  </si>
  <si>
    <t>Grosses Pièces</t>
  </si>
  <si>
    <t>manteau en lainage coloré</t>
  </si>
  <si>
    <t>GP- sans capuche</t>
  </si>
  <si>
    <t>GP moyenne</t>
  </si>
  <si>
    <t>Manteau fantaisie</t>
  </si>
  <si>
    <t>mi-cuisse</t>
  </si>
  <si>
    <t>Tissu principal : ACRYLIQUE 35% , POLYESTER 35% , LAINE 25% , AUTRES FIBRES 5%</t>
  </si>
  <si>
    <t>évasé</t>
  </si>
  <si>
    <t>http://clients.edit-place.com/excel-devs/korben/view-pictures.php?client=SCOTTAGE2&amp;reference=7826006</t>
  </si>
  <si>
    <t>manteau lainage chiné sans col</t>
  </si>
  <si>
    <t>Tissu principal : POLYESTER 76% , LAINE 24%</t>
  </si>
  <si>
    <t>droite</t>
  </si>
  <si>
    <t>http://clients.edit-place.com/excel-devs/korben/view-pictures.php?client=SCOTTAGE2&amp;reference=7869002</t>
  </si>
  <si>
    <t>manteau long en lainage chiné grand col</t>
  </si>
  <si>
    <t>GP GENOUX</t>
  </si>
  <si>
    <t>autres</t>
  </si>
  <si>
    <t>genoux</t>
  </si>
  <si>
    <t>Tissu principal : LAINE 41% , POLYESTER 28% , ACRYLIQUE 18% , POLYAMIDE 9% , AUTRES FIBRES 4%</t>
  </si>
  <si>
    <t>http://clients.edit-place.com/excel-devs/korben/view-pictures.php?client=SCOTTAGE2&amp;reference=7911097</t>
  </si>
  <si>
    <t>Accessoires</t>
  </si>
  <si>
    <t>Foulard imprimé kabuki</t>
  </si>
  <si>
    <t>Foulard/Echarpe rectangle</t>
  </si>
  <si>
    <t>Foulard, écharpe</t>
  </si>
  <si>
    <t>Foulard</t>
  </si>
  <si>
    <t>FOULARD / ECHARPE</t>
  </si>
  <si>
    <t>Tissu principal : VISCOSE 53% , MODAL 47%</t>
  </si>
  <si>
    <t>RECTANGLE</t>
  </si>
  <si>
    <t>http://clients.edit-place.com/excel-devs/korben/view-pictures.php?client=SCOTTAGE2&amp;reference=7913015</t>
  </si>
  <si>
    <t>FOULARD ETOLE TOUTE LUREXEE</t>
  </si>
  <si>
    <t>TABLE CADEAU AH15</t>
  </si>
  <si>
    <t>Etole</t>
  </si>
  <si>
    <t>Tissu principal : VISCOSE 80% , POLYESTER 13% , FIL METALLISE 7%</t>
  </si>
  <si>
    <t>http://clients.edit-place.com/excel-devs/korben/view-pictures.php?client=SCOTTAGE2&amp;reference=7931011</t>
  </si>
  <si>
    <t>gant laine bouilli détail strass noir</t>
  </si>
  <si>
    <t>ACCESSOIRES AH15</t>
  </si>
  <si>
    <t>Gants</t>
  </si>
  <si>
    <t>GANT</t>
  </si>
  <si>
    <t>Tissu principal : LAINE 80% , POLYAMIDE 20%</t>
  </si>
  <si>
    <t>http://clients.edit-place.com/excel-devs/korben/view-pictures.php?client=SCOTTAGE2&amp;reference=7931012</t>
  </si>
  <si>
    <t xml:space="preserve">gant laine bouilli gris détail noeud </t>
  </si>
  <si>
    <t>http://clients.edit-place.com/excel-devs/korben/view-pictures.php?client=SCOTTAGE2&amp;reference=7931013</t>
  </si>
  <si>
    <t xml:space="preserve">gant détail quilt </t>
  </si>
  <si>
    <t>Tissu principal : CROUTE DE CUIR DE VACHETTE 100%</t>
  </si>
  <si>
    <t>http://clients.edit-place.com/excel-devs/korben/view-pictures.php?client=SCOTTAGE2&amp;reference=7951063</t>
  </si>
  <si>
    <t>sautoir perles + pompons tri colors</t>
  </si>
  <si>
    <t>Collier multirangs</t>
  </si>
  <si>
    <t>Bijoux</t>
  </si>
  <si>
    <t>Collier long</t>
  </si>
  <si>
    <t>BIJOU</t>
  </si>
  <si>
    <t>MULTIRANGS</t>
  </si>
  <si>
    <t>Doublon</t>
  </si>
  <si>
    <t>http://clients.edit-place.com/excel-devs/korben/view-pictures.php?client=SCOTTAGE2&amp;reference=6139005</t>
  </si>
  <si>
    <t>DOUBLON (SCOTTAGE2_26-11-2014_SCT_(90).xlsx)</t>
  </si>
  <si>
    <t>Jean clair matière confort</t>
  </si>
  <si>
    <t>Jean</t>
  </si>
  <si>
    <t>Tissu principal : COTON 42% , POLYESTER 33% , LYOCELL 13% , MODAL 9% , ELASTHANNE 3%</t>
  </si>
  <si>
    <t>Coupe Ajustée</t>
  </si>
  <si>
    <t>http://clients.edit-place.com/excel-devs/korben/view-pictures.php?client=SCOTTAGE2&amp;reference=7510008</t>
  </si>
  <si>
    <t>DOUBLON (SCOTTAGE2_15-10-13 SCT (41).xlsx)</t>
  </si>
  <si>
    <t>pull poilu shaggy ML col V uni</t>
  </si>
  <si>
    <t>Gil col V</t>
  </si>
  <si>
    <t>Tissu principal : ACRYLIQUE 54% , POLYAMIDE 46%</t>
  </si>
  <si>
    <t>http://clients.edit-place.com/excel-devs/korben/view-pictures.php?client=SCOTTAGE2&amp;reference=7686003</t>
  </si>
  <si>
    <t>DOUBLON (SCOTTAGE2_15-07-29 SCT (68).xlsx)</t>
  </si>
  <si>
    <t>plastron C&amp;T chemise</t>
  </si>
  <si>
    <t>Tissu principal : COTON 100%</t>
  </si>
  <si>
    <t>http://clients.edit-place.com/excel-devs/korben/view-pictures.php?client=SCOTTAGE2&amp;reference=8138003</t>
  </si>
  <si>
    <t>http://clients.edit-place.com/excel-devs/korben/view-pictures.php?client=SCOTTAGE2&amp;reference=8621023</t>
  </si>
  <si>
    <t>http://clients.edit-place.com/excel-devs/korben/view-pictures.php?client=SCOTTAGE2&amp;reference=8817002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</si>
</sst>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7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7117001" TargetMode="External"/><Relationship Id="rId_hyperlink_2" Type="http://schemas.openxmlformats.org/officeDocument/2006/relationships/hyperlink" Target="http://clients.edit-place.com/excel-devs/korben/view-pictures.php?client=SCOTTAGE2&amp;reference=7136013" TargetMode="External"/><Relationship Id="rId_hyperlink_3" Type="http://schemas.openxmlformats.org/officeDocument/2006/relationships/hyperlink" Target="http://clients.edit-place.com/excel-devs/korben/view-pictures.php?client=SCOTTAGE2&amp;reference=7137011" TargetMode="External"/><Relationship Id="rId_hyperlink_4" Type="http://schemas.openxmlformats.org/officeDocument/2006/relationships/hyperlink" Target="http://clients.edit-place.com/excel-devs/korben/view-pictures.php?client=SCOTTAGE2&amp;reference=7137017" TargetMode="External"/><Relationship Id="rId_hyperlink_5" Type="http://schemas.openxmlformats.org/officeDocument/2006/relationships/hyperlink" Target="http://clients.edit-place.com/excel-devs/korben/view-pictures.php?client=SCOTTAGE2&amp;reference=7193001" TargetMode="External"/><Relationship Id="rId_hyperlink_6" Type="http://schemas.openxmlformats.org/officeDocument/2006/relationships/hyperlink" Target="http://clients.edit-place.com/excel-devs/korben/view-pictures.php?client=SCOTTAGE2&amp;reference=7193002" TargetMode="External"/><Relationship Id="rId_hyperlink_7" Type="http://schemas.openxmlformats.org/officeDocument/2006/relationships/hyperlink" Target="http://clients.edit-place.com/excel-devs/korben/view-pictures.php?client=SCOTTAGE2&amp;reference=7193003" TargetMode="External"/><Relationship Id="rId_hyperlink_8" Type="http://schemas.openxmlformats.org/officeDocument/2006/relationships/hyperlink" Target="http://clients.edit-place.com/excel-devs/korben/view-pictures.php?client=SCOTTAGE2&amp;reference=7217011" TargetMode="External"/><Relationship Id="rId_hyperlink_9" Type="http://schemas.openxmlformats.org/officeDocument/2006/relationships/hyperlink" Target="http://clients.edit-place.com/excel-devs/korben/view-pictures.php?client=SCOTTAGE2&amp;reference=7219010" TargetMode="External"/><Relationship Id="rId_hyperlink_10" Type="http://schemas.openxmlformats.org/officeDocument/2006/relationships/hyperlink" Target="http://clients.edit-place.com/excel-devs/korben/view-pictures.php?client=SCOTTAGE2&amp;reference=7229005" TargetMode="External"/><Relationship Id="rId_hyperlink_11" Type="http://schemas.openxmlformats.org/officeDocument/2006/relationships/hyperlink" Target="http://clients.edit-place.com/excel-devs/korben/view-pictures.php?client=SCOTTAGE2&amp;reference=7229006" TargetMode="External"/><Relationship Id="rId_hyperlink_12" Type="http://schemas.openxmlformats.org/officeDocument/2006/relationships/hyperlink" Target="http://clients.edit-place.com/excel-devs/korben/view-pictures.php?client=SCOTTAGE2&amp;reference=7323003" TargetMode="External"/><Relationship Id="rId_hyperlink_13" Type="http://schemas.openxmlformats.org/officeDocument/2006/relationships/hyperlink" Target="http://clients.edit-place.com/excel-devs/korben/view-pictures.php?client=SCOTTAGE2&amp;reference=7431016" TargetMode="External"/><Relationship Id="rId_hyperlink_14" Type="http://schemas.openxmlformats.org/officeDocument/2006/relationships/hyperlink" Target="http://clients.edit-place.com/excel-devs/korben/view-pictures.php?client=SCOTTAGE2&amp;reference=7515003" TargetMode="External"/><Relationship Id="rId_hyperlink_15" Type="http://schemas.openxmlformats.org/officeDocument/2006/relationships/hyperlink" Target="http://clients.edit-place.com/excel-devs/korben/view-pictures.php?client=SCOTTAGE2&amp;reference=7539011" TargetMode="External"/><Relationship Id="rId_hyperlink_16" Type="http://schemas.openxmlformats.org/officeDocument/2006/relationships/hyperlink" Target="http://clients.edit-place.com/excel-devs/korben/view-pictures.php?client=SCOTTAGE2&amp;reference=7539012" TargetMode="External"/><Relationship Id="rId_hyperlink_17" Type="http://schemas.openxmlformats.org/officeDocument/2006/relationships/hyperlink" Target="http://clients.edit-place.com/excel-devs/korben/view-pictures.php?client=SCOTTAGE2&amp;reference=7543014" TargetMode="External"/><Relationship Id="rId_hyperlink_18" Type="http://schemas.openxmlformats.org/officeDocument/2006/relationships/hyperlink" Target="http://clients.edit-place.com/excel-devs/korben/view-pictures.php?client=SCOTTAGE2&amp;reference=7547004" TargetMode="External"/><Relationship Id="rId_hyperlink_19" Type="http://schemas.openxmlformats.org/officeDocument/2006/relationships/hyperlink" Target="http://clients.edit-place.com/excel-devs/korben/view-pictures.php?client=SCOTTAGE2&amp;reference=7583004" TargetMode="External"/><Relationship Id="rId_hyperlink_20" Type="http://schemas.openxmlformats.org/officeDocument/2006/relationships/hyperlink" Target="http://clients.edit-place.com/excel-devs/korben/view-pictures.php?client=SCOTTAGE2&amp;reference=7584007" TargetMode="External"/><Relationship Id="rId_hyperlink_21" Type="http://schemas.openxmlformats.org/officeDocument/2006/relationships/hyperlink" Target="http://clients.edit-place.com/excel-devs/korben/view-pictures.php?client=SCOTTAGE2&amp;reference=7593014" TargetMode="External"/><Relationship Id="rId_hyperlink_22" Type="http://schemas.openxmlformats.org/officeDocument/2006/relationships/hyperlink" Target="http://clients.edit-place.com/excel-devs/korben/view-pictures.php?client=SCOTTAGE2&amp;reference=7593015" TargetMode="External"/><Relationship Id="rId_hyperlink_23" Type="http://schemas.openxmlformats.org/officeDocument/2006/relationships/hyperlink" Target="http://clients.edit-place.com/excel-devs/korben/view-pictures.php?client=SCOTTAGE2&amp;reference=7593022" TargetMode="External"/><Relationship Id="rId_hyperlink_24" Type="http://schemas.openxmlformats.org/officeDocument/2006/relationships/hyperlink" Target="http://clients.edit-place.com/excel-devs/korben/view-pictures.php?client=SCOTTAGE2&amp;reference=7641011" TargetMode="External"/><Relationship Id="rId_hyperlink_25" Type="http://schemas.openxmlformats.org/officeDocument/2006/relationships/hyperlink" Target="http://clients.edit-place.com/excel-devs/korben/view-pictures.php?client=SCOTTAGE2&amp;reference=7647012" TargetMode="External"/><Relationship Id="rId_hyperlink_26" Type="http://schemas.openxmlformats.org/officeDocument/2006/relationships/hyperlink" Target="http://clients.edit-place.com/excel-devs/korben/view-pictures.php?client=SCOTTAGE2&amp;reference=7651004" TargetMode="External"/><Relationship Id="rId_hyperlink_27" Type="http://schemas.openxmlformats.org/officeDocument/2006/relationships/hyperlink" Target="http://clients.edit-place.com/excel-devs/korben/view-pictures.php?client=SCOTTAGE2&amp;reference=7651006" TargetMode="External"/><Relationship Id="rId_hyperlink_28" Type="http://schemas.openxmlformats.org/officeDocument/2006/relationships/hyperlink" Target="http://clients.edit-place.com/excel-devs/korben/view-pictures.php?client=SCOTTAGE2&amp;reference=7655005" TargetMode="External"/><Relationship Id="rId_hyperlink_29" Type="http://schemas.openxmlformats.org/officeDocument/2006/relationships/hyperlink" Target="http://clients.edit-place.com/excel-devs/korben/view-pictures.php?client=SCOTTAGE2&amp;reference=7681009" TargetMode="External"/><Relationship Id="rId_hyperlink_30" Type="http://schemas.openxmlformats.org/officeDocument/2006/relationships/hyperlink" Target="http://clients.edit-place.com/excel-devs/korben/view-pictures.php?client=SCOTTAGE2&amp;reference=7782005" TargetMode="External"/><Relationship Id="rId_hyperlink_31" Type="http://schemas.openxmlformats.org/officeDocument/2006/relationships/hyperlink" Target="http://clients.edit-place.com/excel-devs/korben/view-pictures.php?client=SCOTTAGE2&amp;reference=7782007" TargetMode="External"/><Relationship Id="rId_hyperlink_32" Type="http://schemas.openxmlformats.org/officeDocument/2006/relationships/hyperlink" Target="http://clients.edit-place.com/excel-devs/korben/view-pictures.php?client=SCOTTAGE2&amp;reference=7792005" TargetMode="External"/><Relationship Id="rId_hyperlink_33" Type="http://schemas.openxmlformats.org/officeDocument/2006/relationships/hyperlink" Target="http://clients.edit-place.com/excel-devs/korben/view-pictures.php?client=SCOTTAGE2&amp;reference=7826005" TargetMode="External"/><Relationship Id="rId_hyperlink_34" Type="http://schemas.openxmlformats.org/officeDocument/2006/relationships/hyperlink" Target="http://clients.edit-place.com/excel-devs/korben/view-pictures.php?client=SCOTTAGE2&amp;reference=7826006" TargetMode="External"/><Relationship Id="rId_hyperlink_35" Type="http://schemas.openxmlformats.org/officeDocument/2006/relationships/hyperlink" Target="http://clients.edit-place.com/excel-devs/korben/view-pictures.php?client=SCOTTAGE2&amp;reference=7869002" TargetMode="External"/><Relationship Id="rId_hyperlink_36" Type="http://schemas.openxmlformats.org/officeDocument/2006/relationships/hyperlink" Target="http://clients.edit-place.com/excel-devs/korben/view-pictures.php?client=SCOTTAGE2&amp;reference=7911097" TargetMode="External"/><Relationship Id="rId_hyperlink_37" Type="http://schemas.openxmlformats.org/officeDocument/2006/relationships/hyperlink" Target="http://clients.edit-place.com/excel-devs/korben/view-pictures.php?client=SCOTTAGE2&amp;reference=7913015" TargetMode="External"/><Relationship Id="rId_hyperlink_38" Type="http://schemas.openxmlformats.org/officeDocument/2006/relationships/hyperlink" Target="http://clients.edit-place.com/excel-devs/korben/view-pictures.php?client=SCOTTAGE2&amp;reference=7931011" TargetMode="External"/><Relationship Id="rId_hyperlink_39" Type="http://schemas.openxmlformats.org/officeDocument/2006/relationships/hyperlink" Target="http://clients.edit-place.com/excel-devs/korben/view-pictures.php?client=SCOTTAGE2&amp;reference=7931012" TargetMode="External"/><Relationship Id="rId_hyperlink_40" Type="http://schemas.openxmlformats.org/officeDocument/2006/relationships/hyperlink" Target="http://clients.edit-place.com/excel-devs/korben/view-pictures.php?client=SCOTTAGE2&amp;reference=7931013" TargetMode="External"/><Relationship Id="rId_hyperlink_41" Type="http://schemas.openxmlformats.org/officeDocument/2006/relationships/hyperlink" Target="http://clients.edit-place.com/excel-devs/korben/view-pictures.php?client=SCOTTAGE2&amp;reference=795106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6139005" TargetMode="External"/><Relationship Id="rId_hyperlink_2" Type="http://schemas.openxmlformats.org/officeDocument/2006/relationships/hyperlink" Target="http://clients.edit-place.com/excel-devs/korben/view-pictures.php?client=SCOTTAGE2&amp;reference=7510008" TargetMode="External"/><Relationship Id="rId_hyperlink_3" Type="http://schemas.openxmlformats.org/officeDocument/2006/relationships/hyperlink" Target="http://clients.edit-place.com/excel-devs/korben/view-pictures.php?client=SCOTTAGE2&amp;reference=7686003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8138003" TargetMode="External"/><Relationship Id="rId_hyperlink_2" Type="http://schemas.openxmlformats.org/officeDocument/2006/relationships/hyperlink" Target="http://clients.edit-place.com/excel-devs/korben/view-pictures.php?client=SCOTTAGE2&amp;reference=8621023" TargetMode="External"/><Relationship Id="rId_hyperlink_3" Type="http://schemas.openxmlformats.org/officeDocument/2006/relationships/hyperlink" Target="http://clients.edit-place.com/excel-devs/korben/view-pictures.php?client=SCOTTAGE2&amp;reference=8817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42"/>
  <sheetViews>
    <sheetView tabSelected="0" workbookViewId="0" showGridLines="true" showRowColHeaders="1">
      <selection activeCell="U42" sqref="U4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</row>
    <row r="2" spans="1:21">
      <c r="A2" s="22">
        <v>7117001</v>
      </c>
      <c r="B2" s="23" t="s">
        <v>21</v>
      </c>
      <c r="C2" s="24"/>
      <c r="D2" s="25">
        <f>LEN(C2)</f>
        <v>0</v>
      </c>
      <c r="E2" s="26"/>
      <c r="F2" s="27">
        <f>LEN(E2)</f>
        <v>0</v>
      </c>
      <c r="G2" s="28"/>
      <c r="H2" s="29">
        <f>LEN(G2)</f>
        <v>0</v>
      </c>
      <c r="I2" s="30"/>
      <c r="J2" s="31" t="s">
        <v>22</v>
      </c>
      <c r="K2" s="32" t="s">
        <v>23</v>
      </c>
      <c r="L2" s="33" t="s">
        <v>24</v>
      </c>
      <c r="M2" s="34" t="s">
        <v>25</v>
      </c>
      <c r="N2" s="35" t="s">
        <v>26</v>
      </c>
      <c r="O2" s="36" t="s">
        <v>27</v>
      </c>
      <c r="P2" s="37" t="s">
        <v>22</v>
      </c>
      <c r="Q2" s="38" t="s">
        <v>11</v>
      </c>
      <c r="R2" s="39" t="s">
        <v>28</v>
      </c>
      <c r="S2" s="40"/>
      <c r="T2" s="41">
        <v>0</v>
      </c>
      <c r="U2" s="42" t="s">
        <v>29</v>
      </c>
    </row>
    <row r="3" spans="1:21">
      <c r="A3" s="43">
        <v>7136013</v>
      </c>
      <c r="B3" s="44" t="s">
        <v>30</v>
      </c>
      <c r="C3" s="45"/>
      <c r="D3" s="46">
        <f>LEN(C3)</f>
        <v>0</v>
      </c>
      <c r="E3" s="47"/>
      <c r="F3" s="48">
        <f>LEN(E3)</f>
        <v>0</v>
      </c>
      <c r="G3" s="49"/>
      <c r="H3" s="50">
        <f>LEN(G3)</f>
        <v>0</v>
      </c>
      <c r="I3" s="51"/>
      <c r="J3" s="52" t="s">
        <v>22</v>
      </c>
      <c r="K3" s="53" t="s">
        <v>31</v>
      </c>
      <c r="L3" s="54" t="s">
        <v>32</v>
      </c>
      <c r="M3" s="55"/>
      <c r="N3" s="56" t="s">
        <v>22</v>
      </c>
      <c r="O3" s="57" t="s">
        <v>33</v>
      </c>
      <c r="P3" s="58" t="s">
        <v>22</v>
      </c>
      <c r="Q3" s="59" t="s">
        <v>11</v>
      </c>
      <c r="R3" s="60" t="s">
        <v>34</v>
      </c>
      <c r="S3" s="61" t="s">
        <v>35</v>
      </c>
      <c r="T3" s="62" t="s">
        <v>35</v>
      </c>
      <c r="U3" s="63" t="s">
        <v>29</v>
      </c>
    </row>
    <row r="4" spans="1:21">
      <c r="A4" s="64">
        <v>7137011</v>
      </c>
      <c r="B4" s="65" t="s">
        <v>36</v>
      </c>
      <c r="C4" s="66"/>
      <c r="D4" s="67">
        <f>LEN(C4)</f>
        <v>0</v>
      </c>
      <c r="E4" s="68"/>
      <c r="F4" s="69">
        <f>LEN(E4)</f>
        <v>0</v>
      </c>
      <c r="G4" s="70"/>
      <c r="H4" s="71">
        <f>LEN(G4)</f>
        <v>0</v>
      </c>
      <c r="I4" s="72"/>
      <c r="J4" s="73" t="s">
        <v>22</v>
      </c>
      <c r="K4" s="74" t="s">
        <v>37</v>
      </c>
      <c r="L4" s="75" t="s">
        <v>32</v>
      </c>
      <c r="M4" s="76"/>
      <c r="N4" s="77" t="s">
        <v>22</v>
      </c>
      <c r="O4" s="78" t="s">
        <v>27</v>
      </c>
      <c r="P4" s="79" t="s">
        <v>22</v>
      </c>
      <c r="Q4" s="80" t="s">
        <v>11</v>
      </c>
      <c r="R4" s="81" t="s">
        <v>38</v>
      </c>
      <c r="S4" s="82" t="s">
        <v>39</v>
      </c>
      <c r="T4" s="83" t="s">
        <v>39</v>
      </c>
      <c r="U4" s="84" t="s">
        <v>29</v>
      </c>
    </row>
    <row r="5" spans="1:21">
      <c r="A5" s="85">
        <v>7137017</v>
      </c>
      <c r="B5" s="86" t="s">
        <v>40</v>
      </c>
      <c r="C5" s="87"/>
      <c r="D5" s="88">
        <f>LEN(C5)</f>
        <v>0</v>
      </c>
      <c r="E5" s="89"/>
      <c r="F5" s="90">
        <f>LEN(E5)</f>
        <v>0</v>
      </c>
      <c r="G5" s="91"/>
      <c r="H5" s="92">
        <f>LEN(G5)</f>
        <v>0</v>
      </c>
      <c r="I5" s="93"/>
      <c r="J5" s="94" t="s">
        <v>22</v>
      </c>
      <c r="K5" s="95" t="s">
        <v>41</v>
      </c>
      <c r="L5" s="96" t="s">
        <v>42</v>
      </c>
      <c r="M5" s="97" t="s">
        <v>43</v>
      </c>
      <c r="N5" s="98" t="s">
        <v>22</v>
      </c>
      <c r="O5" s="99" t="s">
        <v>27</v>
      </c>
      <c r="P5" s="100" t="s">
        <v>22</v>
      </c>
      <c r="Q5" s="101" t="s">
        <v>11</v>
      </c>
      <c r="R5" s="102" t="s">
        <v>44</v>
      </c>
      <c r="S5" s="103" t="s">
        <v>39</v>
      </c>
      <c r="T5" s="104" t="s">
        <v>39</v>
      </c>
      <c r="U5" s="105" t="s">
        <v>29</v>
      </c>
    </row>
    <row r="6" spans="1:21">
      <c r="A6" s="106">
        <v>7193001</v>
      </c>
      <c r="B6" s="107" t="s">
        <v>45</v>
      </c>
      <c r="C6" s="108"/>
      <c r="D6" s="109">
        <f>LEN(C6)</f>
        <v>0</v>
      </c>
      <c r="E6" s="110"/>
      <c r="F6" s="111">
        <f>LEN(E6)</f>
        <v>0</v>
      </c>
      <c r="G6" s="112"/>
      <c r="H6" s="113">
        <f>LEN(G6)</f>
        <v>0</v>
      </c>
      <c r="I6" s="114"/>
      <c r="J6" s="115" t="s">
        <v>22</v>
      </c>
      <c r="K6" s="116" t="s">
        <v>46</v>
      </c>
      <c r="L6" s="117" t="s">
        <v>24</v>
      </c>
      <c r="M6" s="118"/>
      <c r="N6" s="119" t="s">
        <v>47</v>
      </c>
      <c r="O6" s="120" t="s">
        <v>27</v>
      </c>
      <c r="P6" s="121" t="s">
        <v>22</v>
      </c>
      <c r="Q6" s="122" t="s">
        <v>11</v>
      </c>
      <c r="R6" s="123" t="s">
        <v>48</v>
      </c>
      <c r="S6" s="124" t="s">
        <v>49</v>
      </c>
      <c r="T6" s="125" t="s">
        <v>49</v>
      </c>
      <c r="U6" s="126" t="s">
        <v>29</v>
      </c>
    </row>
    <row r="7" spans="1:21">
      <c r="A7" s="127">
        <v>7193002</v>
      </c>
      <c r="B7" s="128" t="s">
        <v>50</v>
      </c>
      <c r="C7" s="129"/>
      <c r="D7" s="130">
        <f>LEN(C7)</f>
        <v>0</v>
      </c>
      <c r="E7" s="131"/>
      <c r="F7" s="132">
        <f>LEN(E7)</f>
        <v>0</v>
      </c>
      <c r="G7" s="133"/>
      <c r="H7" s="134">
        <f>LEN(G7)</f>
        <v>0</v>
      </c>
      <c r="I7" s="135"/>
      <c r="J7" s="136" t="s">
        <v>22</v>
      </c>
      <c r="K7" s="137" t="s">
        <v>51</v>
      </c>
      <c r="L7" s="138" t="s">
        <v>42</v>
      </c>
      <c r="M7" s="139"/>
      <c r="N7" s="140" t="s">
        <v>47</v>
      </c>
      <c r="O7" s="141" t="s">
        <v>27</v>
      </c>
      <c r="P7" s="142" t="s">
        <v>47</v>
      </c>
      <c r="Q7" s="143" t="s">
        <v>11</v>
      </c>
      <c r="R7" s="144" t="s">
        <v>52</v>
      </c>
      <c r="S7" s="145" t="s">
        <v>49</v>
      </c>
      <c r="T7" s="146" t="s">
        <v>49</v>
      </c>
      <c r="U7" s="147" t="s">
        <v>29</v>
      </c>
    </row>
    <row r="8" spans="1:21">
      <c r="A8" s="148">
        <v>7193003</v>
      </c>
      <c r="B8" s="149" t="s">
        <v>53</v>
      </c>
      <c r="C8" s="150"/>
      <c r="D8" s="151">
        <f>LEN(C8)</f>
        <v>0</v>
      </c>
      <c r="E8" s="152"/>
      <c r="F8" s="153">
        <f>LEN(E8)</f>
        <v>0</v>
      </c>
      <c r="G8" s="154"/>
      <c r="H8" s="155">
        <f>LEN(G8)</f>
        <v>0</v>
      </c>
      <c r="I8" s="156"/>
      <c r="J8" s="157" t="s">
        <v>22</v>
      </c>
      <c r="K8" s="158" t="s">
        <v>54</v>
      </c>
      <c r="L8" s="159" t="s">
        <v>24</v>
      </c>
      <c r="M8" s="160"/>
      <c r="N8" s="161" t="s">
        <v>47</v>
      </c>
      <c r="O8" s="162" t="s">
        <v>27</v>
      </c>
      <c r="P8" s="163" t="s">
        <v>47</v>
      </c>
      <c r="Q8" s="164" t="s">
        <v>11</v>
      </c>
      <c r="R8" s="165" t="s">
        <v>55</v>
      </c>
      <c r="S8" s="166" t="s">
        <v>49</v>
      </c>
      <c r="T8" s="167" t="s">
        <v>49</v>
      </c>
      <c r="U8" s="168" t="s">
        <v>29</v>
      </c>
    </row>
    <row r="9" spans="1:21">
      <c r="A9" s="169">
        <v>7217011</v>
      </c>
      <c r="B9" s="170" t="s">
        <v>56</v>
      </c>
      <c r="C9" s="171"/>
      <c r="D9" s="172">
        <f>LEN(C9)</f>
        <v>0</v>
      </c>
      <c r="E9" s="173"/>
      <c r="F9" s="174">
        <f>LEN(E9)</f>
        <v>0</v>
      </c>
      <c r="G9" s="175"/>
      <c r="H9" s="176">
        <f>LEN(G9)</f>
        <v>0</v>
      </c>
      <c r="I9" s="177"/>
      <c r="J9" s="178" t="s">
        <v>57</v>
      </c>
      <c r="K9" s="179" t="s">
        <v>58</v>
      </c>
      <c r="L9" s="180" t="s">
        <v>42</v>
      </c>
      <c r="M9" s="181" t="s">
        <v>59</v>
      </c>
      <c r="N9" s="182" t="s">
        <v>60</v>
      </c>
      <c r="O9" s="183" t="s">
        <v>61</v>
      </c>
      <c r="P9" s="184" t="s">
        <v>62</v>
      </c>
      <c r="Q9" s="185" t="s">
        <v>11</v>
      </c>
      <c r="R9" s="186" t="s">
        <v>44</v>
      </c>
      <c r="S9" s="187" t="s">
        <v>63</v>
      </c>
      <c r="T9" s="188"/>
      <c r="U9" s="189" t="s">
        <v>29</v>
      </c>
    </row>
    <row r="10" spans="1:21">
      <c r="A10" s="190">
        <v>7219010</v>
      </c>
      <c r="B10" s="191" t="s">
        <v>64</v>
      </c>
      <c r="C10" s="192"/>
      <c r="D10" s="193">
        <f>LEN(C10)</f>
        <v>0</v>
      </c>
      <c r="E10" s="194"/>
      <c r="F10" s="195">
        <f>LEN(E10)</f>
        <v>0</v>
      </c>
      <c r="G10" s="196"/>
      <c r="H10" s="197">
        <f>LEN(G10)</f>
        <v>0</v>
      </c>
      <c r="I10" s="198"/>
      <c r="J10" s="199" t="s">
        <v>57</v>
      </c>
      <c r="K10" s="200" t="s">
        <v>65</v>
      </c>
      <c r="L10" s="201" t="s">
        <v>66</v>
      </c>
      <c r="M10" s="202" t="s">
        <v>67</v>
      </c>
      <c r="N10" s="203" t="s">
        <v>60</v>
      </c>
      <c r="O10" s="204" t="s">
        <v>68</v>
      </c>
      <c r="P10" s="205" t="s">
        <v>62</v>
      </c>
      <c r="Q10" s="206" t="s">
        <v>11</v>
      </c>
      <c r="R10" s="207" t="s">
        <v>69</v>
      </c>
      <c r="S10" s="208" t="s">
        <v>70</v>
      </c>
      <c r="T10" s="209"/>
      <c r="U10" s="210" t="s">
        <v>29</v>
      </c>
    </row>
    <row r="11" spans="1:21">
      <c r="A11" s="211">
        <v>7229005</v>
      </c>
      <c r="B11" s="212" t="s">
        <v>71</v>
      </c>
      <c r="C11" s="213"/>
      <c r="D11" s="214">
        <f>LEN(C11)</f>
        <v>0</v>
      </c>
      <c r="E11" s="215"/>
      <c r="F11" s="216">
        <f>LEN(E11)</f>
        <v>0</v>
      </c>
      <c r="G11" s="217"/>
      <c r="H11" s="218">
        <f>LEN(G11)</f>
        <v>0</v>
      </c>
      <c r="I11" s="219"/>
      <c r="J11" s="220" t="s">
        <v>57</v>
      </c>
      <c r="K11" s="221" t="s">
        <v>72</v>
      </c>
      <c r="L11" s="222" t="s">
        <v>32</v>
      </c>
      <c r="M11" s="223" t="s">
        <v>67</v>
      </c>
      <c r="N11" s="224" t="s">
        <v>73</v>
      </c>
      <c r="O11" s="225" t="s">
        <v>68</v>
      </c>
      <c r="P11" s="226" t="s">
        <v>74</v>
      </c>
      <c r="Q11" s="227" t="s">
        <v>11</v>
      </c>
      <c r="R11" s="228" t="s">
        <v>75</v>
      </c>
      <c r="S11" s="229" t="s">
        <v>76</v>
      </c>
      <c r="T11" s="230"/>
      <c r="U11" s="231" t="s">
        <v>29</v>
      </c>
    </row>
    <row r="12" spans="1:21">
      <c r="A12" s="232">
        <v>7229006</v>
      </c>
      <c r="B12" s="233" t="s">
        <v>77</v>
      </c>
      <c r="C12" s="234"/>
      <c r="D12" s="235">
        <f>LEN(C12)</f>
        <v>0</v>
      </c>
      <c r="E12" s="236"/>
      <c r="F12" s="237">
        <f>LEN(E12)</f>
        <v>0</v>
      </c>
      <c r="G12" s="238"/>
      <c r="H12" s="239">
        <f>LEN(G12)</f>
        <v>0</v>
      </c>
      <c r="I12" s="240"/>
      <c r="J12" s="241" t="s">
        <v>57</v>
      </c>
      <c r="K12" s="242" t="s">
        <v>78</v>
      </c>
      <c r="L12" s="243" t="s">
        <v>32</v>
      </c>
      <c r="M12" s="244" t="s">
        <v>67</v>
      </c>
      <c r="N12" s="245" t="s">
        <v>73</v>
      </c>
      <c r="O12" s="246" t="s">
        <v>68</v>
      </c>
      <c r="P12" s="247" t="s">
        <v>79</v>
      </c>
      <c r="Q12" s="248" t="s">
        <v>11</v>
      </c>
      <c r="R12" s="249">
        <v>0</v>
      </c>
      <c r="S12" s="250" t="s">
        <v>76</v>
      </c>
      <c r="T12" s="251"/>
      <c r="U12" s="252" t="s">
        <v>29</v>
      </c>
    </row>
    <row r="13" spans="1:21">
      <c r="A13" s="253">
        <v>7323003</v>
      </c>
      <c r="B13" s="254" t="s">
        <v>80</v>
      </c>
      <c r="C13" s="255"/>
      <c r="D13" s="256">
        <f>LEN(C13)</f>
        <v>0</v>
      </c>
      <c r="E13" s="257"/>
      <c r="F13" s="258">
        <f>LEN(E13)</f>
        <v>0</v>
      </c>
      <c r="G13" s="259"/>
      <c r="H13" s="260">
        <f>LEN(G13)</f>
        <v>0</v>
      </c>
      <c r="I13" s="261"/>
      <c r="J13" s="262" t="s">
        <v>81</v>
      </c>
      <c r="K13" s="263" t="s">
        <v>82</v>
      </c>
      <c r="L13" s="264" t="s">
        <v>32</v>
      </c>
      <c r="M13" s="265" t="s">
        <v>83</v>
      </c>
      <c r="N13" s="266" t="s">
        <v>84</v>
      </c>
      <c r="O13" s="267" t="s">
        <v>85</v>
      </c>
      <c r="P13" s="268" t="s">
        <v>86</v>
      </c>
      <c r="Q13" s="269" t="s">
        <v>11</v>
      </c>
      <c r="R13" s="270" t="s">
        <v>87</v>
      </c>
      <c r="S13" s="271" t="s">
        <v>88</v>
      </c>
      <c r="T13" s="272"/>
      <c r="U13" s="273" t="s">
        <v>29</v>
      </c>
    </row>
    <row r="14" spans="1:21">
      <c r="A14" s="274">
        <v>7431016</v>
      </c>
      <c r="B14" s="275" t="s">
        <v>89</v>
      </c>
      <c r="C14" s="276"/>
      <c r="D14" s="277">
        <f>LEN(C14)</f>
        <v>0</v>
      </c>
      <c r="E14" s="278"/>
      <c r="F14" s="279">
        <f>LEN(E14)</f>
        <v>0</v>
      </c>
      <c r="G14" s="280"/>
      <c r="H14" s="281">
        <f>LEN(G14)</f>
        <v>0</v>
      </c>
      <c r="I14" s="282"/>
      <c r="J14" s="283" t="s">
        <v>90</v>
      </c>
      <c r="K14" s="284" t="s">
        <v>91</v>
      </c>
      <c r="L14" s="285" t="s">
        <v>42</v>
      </c>
      <c r="M14" s="286" t="s">
        <v>92</v>
      </c>
      <c r="N14" s="287" t="s">
        <v>93</v>
      </c>
      <c r="O14" s="288" t="s">
        <v>94</v>
      </c>
      <c r="P14" s="289" t="s">
        <v>86</v>
      </c>
      <c r="Q14" s="290" t="s">
        <v>11</v>
      </c>
      <c r="R14" s="291" t="s">
        <v>95</v>
      </c>
      <c r="S14" s="292" t="s">
        <v>96</v>
      </c>
      <c r="T14" s="293"/>
      <c r="U14" s="294" t="s">
        <v>29</v>
      </c>
    </row>
    <row r="15" spans="1:21">
      <c r="A15" s="295">
        <v>7515003</v>
      </c>
      <c r="B15" s="296" t="s">
        <v>97</v>
      </c>
      <c r="C15" s="297"/>
      <c r="D15" s="298">
        <f>LEN(C15)</f>
        <v>0</v>
      </c>
      <c r="E15" s="299"/>
      <c r="F15" s="300">
        <f>LEN(E15)</f>
        <v>0</v>
      </c>
      <c r="G15" s="301"/>
      <c r="H15" s="302">
        <f>LEN(G15)</f>
        <v>0</v>
      </c>
      <c r="I15" s="303"/>
      <c r="J15" s="304" t="s">
        <v>98</v>
      </c>
      <c r="K15" s="305" t="s">
        <v>99</v>
      </c>
      <c r="L15" s="306" t="s">
        <v>42</v>
      </c>
      <c r="M15" s="307" t="s">
        <v>100</v>
      </c>
      <c r="N15" s="308" t="s">
        <v>101</v>
      </c>
      <c r="O15" s="309" t="s">
        <v>102</v>
      </c>
      <c r="P15" s="310" t="s">
        <v>103</v>
      </c>
      <c r="Q15" s="311" t="s">
        <v>11</v>
      </c>
      <c r="R15" s="312" t="s">
        <v>104</v>
      </c>
      <c r="S15" s="313" t="s">
        <v>105</v>
      </c>
      <c r="T15" s="314"/>
      <c r="U15" s="315" t="s">
        <v>29</v>
      </c>
    </row>
    <row r="16" spans="1:21">
      <c r="A16" s="316">
        <v>7539011</v>
      </c>
      <c r="B16" s="317" t="s">
        <v>106</v>
      </c>
      <c r="C16" s="318"/>
      <c r="D16" s="319">
        <f>LEN(C16)</f>
        <v>0</v>
      </c>
      <c r="E16" s="320"/>
      <c r="F16" s="321">
        <f>LEN(E16)</f>
        <v>0</v>
      </c>
      <c r="G16" s="322"/>
      <c r="H16" s="323">
        <f>LEN(G16)</f>
        <v>0</v>
      </c>
      <c r="I16" s="324"/>
      <c r="J16" s="325" t="s">
        <v>98</v>
      </c>
      <c r="K16" s="326" t="s">
        <v>107</v>
      </c>
      <c r="L16" s="327" t="s">
        <v>32</v>
      </c>
      <c r="M16" s="328" t="s">
        <v>108</v>
      </c>
      <c r="N16" s="329" t="s">
        <v>109</v>
      </c>
      <c r="O16" s="330" t="s">
        <v>110</v>
      </c>
      <c r="P16" s="331" t="s">
        <v>86</v>
      </c>
      <c r="Q16" s="332" t="s">
        <v>11</v>
      </c>
      <c r="R16" s="333" t="s">
        <v>111</v>
      </c>
      <c r="S16" s="334" t="s">
        <v>112</v>
      </c>
      <c r="T16" s="335"/>
      <c r="U16" s="336" t="s">
        <v>29</v>
      </c>
    </row>
    <row r="17" spans="1:21">
      <c r="A17" s="337">
        <v>7539012</v>
      </c>
      <c r="B17" s="338" t="s">
        <v>113</v>
      </c>
      <c r="C17" s="339"/>
      <c r="D17" s="340">
        <f>LEN(C17)</f>
        <v>0</v>
      </c>
      <c r="E17" s="341"/>
      <c r="F17" s="342">
        <f>LEN(E17)</f>
        <v>0</v>
      </c>
      <c r="G17" s="343"/>
      <c r="H17" s="344">
        <f>LEN(G17)</f>
        <v>0</v>
      </c>
      <c r="I17" s="345"/>
      <c r="J17" s="346" t="s">
        <v>98</v>
      </c>
      <c r="K17" s="347" t="s">
        <v>114</v>
      </c>
      <c r="L17" s="348" t="s">
        <v>32</v>
      </c>
      <c r="M17" s="349" t="s">
        <v>100</v>
      </c>
      <c r="N17" s="350" t="s">
        <v>109</v>
      </c>
      <c r="O17" s="351" t="s">
        <v>110</v>
      </c>
      <c r="P17" s="352" t="s">
        <v>86</v>
      </c>
      <c r="Q17" s="353" t="s">
        <v>11</v>
      </c>
      <c r="R17" s="354" t="s">
        <v>111</v>
      </c>
      <c r="S17" s="355" t="s">
        <v>105</v>
      </c>
      <c r="T17" s="356"/>
      <c r="U17" s="357" t="s">
        <v>29</v>
      </c>
    </row>
    <row r="18" spans="1:21">
      <c r="A18" s="358">
        <v>7543014</v>
      </c>
      <c r="B18" s="359" t="s">
        <v>115</v>
      </c>
      <c r="C18" s="360"/>
      <c r="D18" s="361">
        <f>LEN(C18)</f>
        <v>0</v>
      </c>
      <c r="E18" s="362"/>
      <c r="F18" s="363">
        <f>LEN(E18)</f>
        <v>0</v>
      </c>
      <c r="G18" s="364"/>
      <c r="H18" s="365">
        <f>LEN(G18)</f>
        <v>0</v>
      </c>
      <c r="I18" s="366"/>
      <c r="J18" s="367" t="s">
        <v>98</v>
      </c>
      <c r="K18" s="368" t="s">
        <v>116</v>
      </c>
      <c r="L18" s="369" t="s">
        <v>32</v>
      </c>
      <c r="M18" s="370" t="s">
        <v>117</v>
      </c>
      <c r="N18" s="371" t="s">
        <v>118</v>
      </c>
      <c r="O18" s="372" t="s">
        <v>119</v>
      </c>
      <c r="P18" s="373" t="s">
        <v>86</v>
      </c>
      <c r="Q18" s="374" t="s">
        <v>11</v>
      </c>
      <c r="R18" s="375" t="s">
        <v>120</v>
      </c>
      <c r="S18" s="376" t="s">
        <v>121</v>
      </c>
      <c r="T18" s="377"/>
      <c r="U18" s="378" t="s">
        <v>29</v>
      </c>
    </row>
    <row r="19" spans="1:21">
      <c r="A19" s="379">
        <v>7547004</v>
      </c>
      <c r="B19" s="380" t="s">
        <v>122</v>
      </c>
      <c r="C19" s="381"/>
      <c r="D19" s="382">
        <f>LEN(C19)</f>
        <v>0</v>
      </c>
      <c r="E19" s="383"/>
      <c r="F19" s="384">
        <f>LEN(E19)</f>
        <v>0</v>
      </c>
      <c r="G19" s="385"/>
      <c r="H19" s="386">
        <f>LEN(G19)</f>
        <v>0</v>
      </c>
      <c r="I19" s="387"/>
      <c r="J19" s="388" t="s">
        <v>98</v>
      </c>
      <c r="K19" s="389" t="s">
        <v>123</v>
      </c>
      <c r="L19" s="390" t="s">
        <v>24</v>
      </c>
      <c r="M19" s="391" t="s">
        <v>124</v>
      </c>
      <c r="N19" s="392" t="s">
        <v>125</v>
      </c>
      <c r="O19" s="393" t="s">
        <v>102</v>
      </c>
      <c r="P19" s="394" t="s">
        <v>126</v>
      </c>
      <c r="Q19" s="395" t="s">
        <v>11</v>
      </c>
      <c r="R19" s="396" t="s">
        <v>127</v>
      </c>
      <c r="S19" s="397" t="s">
        <v>121</v>
      </c>
      <c r="T19" s="398"/>
      <c r="U19" s="399" t="s">
        <v>29</v>
      </c>
    </row>
    <row r="20" spans="1:21">
      <c r="A20" s="400">
        <v>7583004</v>
      </c>
      <c r="B20" s="401" t="s">
        <v>128</v>
      </c>
      <c r="C20" s="402"/>
      <c r="D20" s="403">
        <f>LEN(C20)</f>
        <v>0</v>
      </c>
      <c r="E20" s="404"/>
      <c r="F20" s="405">
        <f>LEN(E20)</f>
        <v>0</v>
      </c>
      <c r="G20" s="406"/>
      <c r="H20" s="407">
        <f>LEN(G20)</f>
        <v>0</v>
      </c>
      <c r="I20" s="408"/>
      <c r="J20" s="409" t="s">
        <v>98</v>
      </c>
      <c r="K20" s="410" t="s">
        <v>129</v>
      </c>
      <c r="L20" s="411" t="s">
        <v>130</v>
      </c>
      <c r="M20" s="412" t="s">
        <v>124</v>
      </c>
      <c r="N20" s="413" t="s">
        <v>125</v>
      </c>
      <c r="O20" s="414" t="s">
        <v>119</v>
      </c>
      <c r="P20" s="415" t="s">
        <v>126</v>
      </c>
      <c r="Q20" s="416" t="s">
        <v>11</v>
      </c>
      <c r="R20" s="417" t="s">
        <v>131</v>
      </c>
      <c r="S20" s="418" t="s">
        <v>121</v>
      </c>
      <c r="T20" s="419"/>
      <c r="U20" s="420" t="s">
        <v>29</v>
      </c>
    </row>
    <row r="21" spans="1:21">
      <c r="A21" s="421">
        <v>7584007</v>
      </c>
      <c r="B21" s="422" t="s">
        <v>132</v>
      </c>
      <c r="C21" s="423"/>
      <c r="D21" s="424">
        <f>LEN(C21)</f>
        <v>0</v>
      </c>
      <c r="E21" s="425"/>
      <c r="F21" s="426">
        <f>LEN(E21)</f>
        <v>0</v>
      </c>
      <c r="G21" s="427"/>
      <c r="H21" s="428">
        <f>LEN(G21)</f>
        <v>0</v>
      </c>
      <c r="I21" s="429"/>
      <c r="J21" s="430" t="s">
        <v>98</v>
      </c>
      <c r="K21" s="431" t="s">
        <v>133</v>
      </c>
      <c r="L21" s="432" t="s">
        <v>130</v>
      </c>
      <c r="M21" s="433" t="s">
        <v>124</v>
      </c>
      <c r="N21" s="434" t="s">
        <v>125</v>
      </c>
      <c r="O21" s="435" t="s">
        <v>134</v>
      </c>
      <c r="P21" s="436" t="s">
        <v>126</v>
      </c>
      <c r="Q21" s="437" t="s">
        <v>11</v>
      </c>
      <c r="R21" s="438" t="s">
        <v>135</v>
      </c>
      <c r="S21" s="439" t="s">
        <v>121</v>
      </c>
      <c r="T21" s="440"/>
      <c r="U21" s="441" t="s">
        <v>29</v>
      </c>
    </row>
    <row r="22" spans="1:21">
      <c r="A22" s="442">
        <v>7593014</v>
      </c>
      <c r="B22" s="443" t="s">
        <v>136</v>
      </c>
      <c r="C22" s="444"/>
      <c r="D22" s="445">
        <f>LEN(C22)</f>
        <v>0</v>
      </c>
      <c r="E22" s="446"/>
      <c r="F22" s="447">
        <f>LEN(E22)</f>
        <v>0</v>
      </c>
      <c r="G22" s="448"/>
      <c r="H22" s="449">
        <f>LEN(G22)</f>
        <v>0</v>
      </c>
      <c r="I22" s="450"/>
      <c r="J22" s="451" t="s">
        <v>98</v>
      </c>
      <c r="K22" s="452" t="s">
        <v>137</v>
      </c>
      <c r="L22" s="453" t="s">
        <v>42</v>
      </c>
      <c r="M22" s="454" t="s">
        <v>138</v>
      </c>
      <c r="N22" s="455" t="s">
        <v>109</v>
      </c>
      <c r="O22" s="456" t="s">
        <v>119</v>
      </c>
      <c r="P22" s="457" t="s">
        <v>86</v>
      </c>
      <c r="Q22" s="458" t="s">
        <v>11</v>
      </c>
      <c r="R22" s="459" t="s">
        <v>139</v>
      </c>
      <c r="S22" s="460" t="s">
        <v>140</v>
      </c>
      <c r="T22" s="461"/>
      <c r="U22" s="462" t="s">
        <v>29</v>
      </c>
    </row>
    <row r="23" spans="1:21">
      <c r="A23" s="463">
        <v>7593015</v>
      </c>
      <c r="B23" s="464" t="s">
        <v>141</v>
      </c>
      <c r="C23" s="465"/>
      <c r="D23" s="466">
        <f>LEN(C23)</f>
        <v>0</v>
      </c>
      <c r="E23" s="467"/>
      <c r="F23" s="468">
        <f>LEN(E23)</f>
        <v>0</v>
      </c>
      <c r="G23" s="469"/>
      <c r="H23" s="470">
        <f>LEN(G23)</f>
        <v>0</v>
      </c>
      <c r="I23" s="471"/>
      <c r="J23" s="472" t="s">
        <v>98</v>
      </c>
      <c r="K23" s="473" t="s">
        <v>142</v>
      </c>
      <c r="L23" s="474" t="s">
        <v>130</v>
      </c>
      <c r="M23" s="475" t="s">
        <v>124</v>
      </c>
      <c r="N23" s="476" t="s">
        <v>109</v>
      </c>
      <c r="O23" s="477" t="s">
        <v>119</v>
      </c>
      <c r="P23" s="478" t="s">
        <v>86</v>
      </c>
      <c r="Q23" s="479" t="s">
        <v>11</v>
      </c>
      <c r="R23" s="480" t="s">
        <v>143</v>
      </c>
      <c r="S23" s="481" t="s">
        <v>121</v>
      </c>
      <c r="T23" s="482"/>
      <c r="U23" s="483" t="s">
        <v>29</v>
      </c>
    </row>
    <row r="24" spans="1:21">
      <c r="A24" s="484">
        <v>7593022</v>
      </c>
      <c r="B24" s="485" t="s">
        <v>144</v>
      </c>
      <c r="C24" s="486"/>
      <c r="D24" s="487">
        <f>LEN(C24)</f>
        <v>0</v>
      </c>
      <c r="E24" s="488"/>
      <c r="F24" s="489">
        <f>LEN(E24)</f>
        <v>0</v>
      </c>
      <c r="G24" s="490"/>
      <c r="H24" s="491">
        <f>LEN(G24)</f>
        <v>0</v>
      </c>
      <c r="I24" s="492"/>
      <c r="J24" s="493" t="s">
        <v>98</v>
      </c>
      <c r="K24" s="494" t="s">
        <v>145</v>
      </c>
      <c r="L24" s="495" t="s">
        <v>146</v>
      </c>
      <c r="M24" s="496"/>
      <c r="N24" s="497" t="s">
        <v>109</v>
      </c>
      <c r="O24" s="498" t="s">
        <v>119</v>
      </c>
      <c r="P24" s="499" t="s">
        <v>103</v>
      </c>
      <c r="Q24" s="500" t="s">
        <v>11</v>
      </c>
      <c r="R24" s="501">
        <v>0</v>
      </c>
      <c r="S24" s="502" t="s">
        <v>140</v>
      </c>
      <c r="T24" s="503"/>
      <c r="U24" s="504" t="s">
        <v>29</v>
      </c>
    </row>
    <row r="25" spans="1:21">
      <c r="A25" s="505">
        <v>7641011</v>
      </c>
      <c r="B25" s="506" t="s">
        <v>147</v>
      </c>
      <c r="C25" s="507"/>
      <c r="D25" s="508">
        <f>LEN(C25)</f>
        <v>0</v>
      </c>
      <c r="E25" s="509"/>
      <c r="F25" s="510">
        <f>LEN(E25)</f>
        <v>0</v>
      </c>
      <c r="G25" s="511"/>
      <c r="H25" s="512">
        <f>LEN(G25)</f>
        <v>0</v>
      </c>
      <c r="I25" s="513"/>
      <c r="J25" s="514" t="s">
        <v>148</v>
      </c>
      <c r="K25" s="515" t="s">
        <v>149</v>
      </c>
      <c r="L25" s="516" t="s">
        <v>130</v>
      </c>
      <c r="M25" s="517" t="s">
        <v>150</v>
      </c>
      <c r="N25" s="518" t="s">
        <v>151</v>
      </c>
      <c r="O25" s="519" t="s">
        <v>85</v>
      </c>
      <c r="P25" s="520" t="s">
        <v>126</v>
      </c>
      <c r="Q25" s="521" t="s">
        <v>11</v>
      </c>
      <c r="R25" s="522" t="s">
        <v>152</v>
      </c>
      <c r="S25" s="523" t="s">
        <v>150</v>
      </c>
      <c r="T25" s="524"/>
      <c r="U25" s="525" t="s">
        <v>29</v>
      </c>
    </row>
    <row r="26" spans="1:21">
      <c r="A26" s="526">
        <v>7647012</v>
      </c>
      <c r="B26" s="527" t="s">
        <v>153</v>
      </c>
      <c r="C26" s="528"/>
      <c r="D26" s="529">
        <f>LEN(C26)</f>
        <v>0</v>
      </c>
      <c r="E26" s="530"/>
      <c r="F26" s="531">
        <f>LEN(E26)</f>
        <v>0</v>
      </c>
      <c r="G26" s="532"/>
      <c r="H26" s="533">
        <f>LEN(G26)</f>
        <v>0</v>
      </c>
      <c r="I26" s="534"/>
      <c r="J26" s="535" t="s">
        <v>148</v>
      </c>
      <c r="K26" s="536" t="s">
        <v>154</v>
      </c>
      <c r="L26" s="537" t="s">
        <v>130</v>
      </c>
      <c r="M26" s="538" t="s">
        <v>155</v>
      </c>
      <c r="N26" s="539" t="s">
        <v>151</v>
      </c>
      <c r="O26" s="540" t="s">
        <v>156</v>
      </c>
      <c r="P26" s="541" t="s">
        <v>126</v>
      </c>
      <c r="Q26" s="542" t="s">
        <v>11</v>
      </c>
      <c r="R26" s="543" t="s">
        <v>157</v>
      </c>
      <c r="S26" s="544" t="s">
        <v>158</v>
      </c>
      <c r="T26" s="545"/>
      <c r="U26" s="546" t="s">
        <v>29</v>
      </c>
    </row>
    <row r="27" spans="1:21">
      <c r="A27" s="547">
        <v>7651004</v>
      </c>
      <c r="B27" s="548" t="s">
        <v>159</v>
      </c>
      <c r="C27" s="549"/>
      <c r="D27" s="550">
        <f>LEN(C27)</f>
        <v>0</v>
      </c>
      <c r="E27" s="551"/>
      <c r="F27" s="552">
        <f>LEN(E27)</f>
        <v>0</v>
      </c>
      <c r="G27" s="553"/>
      <c r="H27" s="554">
        <f>LEN(G27)</f>
        <v>0</v>
      </c>
      <c r="I27" s="555"/>
      <c r="J27" s="556" t="s">
        <v>148</v>
      </c>
      <c r="K27" s="557" t="s">
        <v>160</v>
      </c>
      <c r="L27" s="558" t="s">
        <v>130</v>
      </c>
      <c r="M27" s="559" t="s">
        <v>161</v>
      </c>
      <c r="N27" s="560" t="s">
        <v>162</v>
      </c>
      <c r="O27" s="561" t="s">
        <v>85</v>
      </c>
      <c r="P27" s="562" t="s">
        <v>86</v>
      </c>
      <c r="Q27" s="563" t="s">
        <v>11</v>
      </c>
      <c r="R27" s="564" t="s">
        <v>163</v>
      </c>
      <c r="S27" s="565" t="s">
        <v>161</v>
      </c>
      <c r="T27" s="566"/>
      <c r="U27" s="567" t="s">
        <v>29</v>
      </c>
    </row>
    <row r="28" spans="1:21">
      <c r="A28" s="568">
        <v>7651006</v>
      </c>
      <c r="B28" s="569" t="s">
        <v>164</v>
      </c>
      <c r="C28" s="570"/>
      <c r="D28" s="571">
        <f>LEN(C28)</f>
        <v>0</v>
      </c>
      <c r="E28" s="572"/>
      <c r="F28" s="573">
        <f>LEN(E28)</f>
        <v>0</v>
      </c>
      <c r="G28" s="574"/>
      <c r="H28" s="575">
        <f>LEN(G28)</f>
        <v>0</v>
      </c>
      <c r="I28" s="576"/>
      <c r="J28" s="577" t="s">
        <v>148</v>
      </c>
      <c r="K28" s="578" t="s">
        <v>165</v>
      </c>
      <c r="L28" s="579" t="s">
        <v>24</v>
      </c>
      <c r="M28" s="580" t="s">
        <v>161</v>
      </c>
      <c r="N28" s="581" t="s">
        <v>162</v>
      </c>
      <c r="O28" s="582" t="s">
        <v>85</v>
      </c>
      <c r="P28" s="583" t="s">
        <v>86</v>
      </c>
      <c r="Q28" s="584" t="s">
        <v>11</v>
      </c>
      <c r="R28" s="585" t="s">
        <v>166</v>
      </c>
      <c r="S28" s="586" t="s">
        <v>161</v>
      </c>
      <c r="T28" s="587"/>
      <c r="U28" s="588" t="s">
        <v>29</v>
      </c>
    </row>
    <row r="29" spans="1:21">
      <c r="A29" s="589">
        <v>7655005</v>
      </c>
      <c r="B29" s="590" t="s">
        <v>167</v>
      </c>
      <c r="C29" s="591"/>
      <c r="D29" s="592">
        <f>LEN(C29)</f>
        <v>0</v>
      </c>
      <c r="E29" s="593"/>
      <c r="F29" s="594">
        <f>LEN(E29)</f>
        <v>0</v>
      </c>
      <c r="G29" s="595"/>
      <c r="H29" s="596">
        <f>LEN(G29)</f>
        <v>0</v>
      </c>
      <c r="I29" s="597"/>
      <c r="J29" s="598" t="s">
        <v>148</v>
      </c>
      <c r="K29" s="599" t="s">
        <v>168</v>
      </c>
      <c r="L29" s="600" t="s">
        <v>42</v>
      </c>
      <c r="M29" s="601" t="s">
        <v>161</v>
      </c>
      <c r="N29" s="602" t="s">
        <v>162</v>
      </c>
      <c r="O29" s="603" t="s">
        <v>169</v>
      </c>
      <c r="P29" s="604" t="s">
        <v>86</v>
      </c>
      <c r="Q29" s="605" t="s">
        <v>11</v>
      </c>
      <c r="R29" s="606" t="s">
        <v>170</v>
      </c>
      <c r="S29" s="607" t="s">
        <v>161</v>
      </c>
      <c r="T29" s="608"/>
      <c r="U29" s="609" t="s">
        <v>29</v>
      </c>
    </row>
    <row r="30" spans="1:21">
      <c r="A30" s="610">
        <v>7681009</v>
      </c>
      <c r="B30" s="611" t="s">
        <v>171</v>
      </c>
      <c r="C30" s="612"/>
      <c r="D30" s="613">
        <f>LEN(C30)</f>
        <v>0</v>
      </c>
      <c r="E30" s="614"/>
      <c r="F30" s="615">
        <f>LEN(E30)</f>
        <v>0</v>
      </c>
      <c r="G30" s="616"/>
      <c r="H30" s="617">
        <f>LEN(G30)</f>
        <v>0</v>
      </c>
      <c r="I30" s="618"/>
      <c r="J30" s="619" t="s">
        <v>148</v>
      </c>
      <c r="K30" s="620" t="s">
        <v>172</v>
      </c>
      <c r="L30" s="621" t="s">
        <v>24</v>
      </c>
      <c r="M30" s="622" t="s">
        <v>173</v>
      </c>
      <c r="N30" s="623" t="s">
        <v>151</v>
      </c>
      <c r="O30" s="624" t="s">
        <v>174</v>
      </c>
      <c r="P30" s="625" t="s">
        <v>126</v>
      </c>
      <c r="Q30" s="626" t="s">
        <v>11</v>
      </c>
      <c r="R30" s="627" t="s">
        <v>48</v>
      </c>
      <c r="S30" s="628" t="s">
        <v>175</v>
      </c>
      <c r="T30" s="629"/>
      <c r="U30" s="630" t="s">
        <v>29</v>
      </c>
    </row>
    <row r="31" spans="1:21">
      <c r="A31" s="631">
        <v>7782005</v>
      </c>
      <c r="B31" s="632" t="s">
        <v>176</v>
      </c>
      <c r="C31" s="633"/>
      <c r="D31" s="634">
        <f>LEN(C31)</f>
        <v>0</v>
      </c>
      <c r="E31" s="635"/>
      <c r="F31" s="636">
        <f>LEN(E31)</f>
        <v>0</v>
      </c>
      <c r="G31" s="637"/>
      <c r="H31" s="638">
        <f>LEN(G31)</f>
        <v>0</v>
      </c>
      <c r="I31" s="639"/>
      <c r="J31" s="640" t="s">
        <v>177</v>
      </c>
      <c r="K31" s="641" t="s">
        <v>178</v>
      </c>
      <c r="L31" s="642" t="s">
        <v>24</v>
      </c>
      <c r="M31" s="643"/>
      <c r="N31" s="644" t="s">
        <v>179</v>
      </c>
      <c r="O31" s="645" t="s">
        <v>27</v>
      </c>
      <c r="P31" s="646" t="s">
        <v>62</v>
      </c>
      <c r="Q31" s="647" t="s">
        <v>11</v>
      </c>
      <c r="R31" s="648" t="s">
        <v>95</v>
      </c>
      <c r="S31" s="649" t="s">
        <v>180</v>
      </c>
      <c r="T31" s="650"/>
      <c r="U31" s="651" t="s">
        <v>29</v>
      </c>
    </row>
    <row r="32" spans="1:21">
      <c r="A32" s="652">
        <v>7782007</v>
      </c>
      <c r="B32" s="653" t="s">
        <v>181</v>
      </c>
      <c r="C32" s="654"/>
      <c r="D32" s="655">
        <f>LEN(C32)</f>
        <v>0</v>
      </c>
      <c r="E32" s="656"/>
      <c r="F32" s="657">
        <f>LEN(E32)</f>
        <v>0</v>
      </c>
      <c r="G32" s="658"/>
      <c r="H32" s="659">
        <f>LEN(G32)</f>
        <v>0</v>
      </c>
      <c r="I32" s="660"/>
      <c r="J32" s="661" t="s">
        <v>177</v>
      </c>
      <c r="K32" s="662" t="s">
        <v>182</v>
      </c>
      <c r="L32" s="663" t="s">
        <v>24</v>
      </c>
      <c r="M32" s="664"/>
      <c r="N32" s="665" t="s">
        <v>179</v>
      </c>
      <c r="O32" s="666" t="s">
        <v>27</v>
      </c>
      <c r="P32" s="667" t="s">
        <v>62</v>
      </c>
      <c r="Q32" s="668" t="s">
        <v>11</v>
      </c>
      <c r="R32" s="669" t="s">
        <v>183</v>
      </c>
      <c r="S32" s="670" t="s">
        <v>180</v>
      </c>
      <c r="T32" s="671"/>
      <c r="U32" s="672" t="s">
        <v>29</v>
      </c>
    </row>
    <row r="33" spans="1:21">
      <c r="A33" s="673">
        <v>7792005</v>
      </c>
      <c r="B33" s="674" t="s">
        <v>184</v>
      </c>
      <c r="C33" s="675"/>
      <c r="D33" s="676">
        <f>LEN(C33)</f>
        <v>0</v>
      </c>
      <c r="E33" s="677"/>
      <c r="F33" s="678">
        <f>LEN(E33)</f>
        <v>0</v>
      </c>
      <c r="G33" s="679"/>
      <c r="H33" s="680">
        <f>LEN(G33)</f>
        <v>0</v>
      </c>
      <c r="I33" s="681"/>
      <c r="J33" s="682" t="s">
        <v>177</v>
      </c>
      <c r="K33" s="683" t="s">
        <v>185</v>
      </c>
      <c r="L33" s="684" t="s">
        <v>42</v>
      </c>
      <c r="M33" s="685" t="s">
        <v>186</v>
      </c>
      <c r="N33" s="686" t="s">
        <v>187</v>
      </c>
      <c r="O33" s="687" t="s">
        <v>27</v>
      </c>
      <c r="P33" s="688" t="s">
        <v>188</v>
      </c>
      <c r="Q33" s="689" t="s">
        <v>11</v>
      </c>
      <c r="R33" s="690" t="s">
        <v>44</v>
      </c>
      <c r="S33" s="691" t="s">
        <v>180</v>
      </c>
      <c r="T33" s="692"/>
      <c r="U33" s="693" t="s">
        <v>29</v>
      </c>
    </row>
    <row r="34" spans="1:21">
      <c r="A34" s="694">
        <v>7826005</v>
      </c>
      <c r="B34" s="695" t="s">
        <v>189</v>
      </c>
      <c r="C34" s="696"/>
      <c r="D34" s="697">
        <f>LEN(C34)</f>
        <v>0</v>
      </c>
      <c r="E34" s="698"/>
      <c r="F34" s="699">
        <f>LEN(E34)</f>
        <v>0</v>
      </c>
      <c r="G34" s="700"/>
      <c r="H34" s="701">
        <f>LEN(G34)</f>
        <v>0</v>
      </c>
      <c r="I34" s="702"/>
      <c r="J34" s="703" t="s">
        <v>190</v>
      </c>
      <c r="K34" s="704" t="s">
        <v>191</v>
      </c>
      <c r="L34" s="705" t="s">
        <v>32</v>
      </c>
      <c r="M34" s="706" t="s">
        <v>192</v>
      </c>
      <c r="N34" s="707" t="s">
        <v>193</v>
      </c>
      <c r="O34" s="708" t="s">
        <v>194</v>
      </c>
      <c r="P34" s="709" t="s">
        <v>195</v>
      </c>
      <c r="Q34" s="710" t="s">
        <v>11</v>
      </c>
      <c r="R34" s="711" t="s">
        <v>196</v>
      </c>
      <c r="S34" s="712" t="s">
        <v>197</v>
      </c>
      <c r="T34" s="713"/>
      <c r="U34" s="714" t="s">
        <v>29</v>
      </c>
    </row>
    <row r="35" spans="1:21">
      <c r="A35" s="715">
        <v>7826006</v>
      </c>
      <c r="B35" s="716" t="s">
        <v>198</v>
      </c>
      <c r="C35" s="717"/>
      <c r="D35" s="718">
        <f>LEN(C35)</f>
        <v>0</v>
      </c>
      <c r="E35" s="719"/>
      <c r="F35" s="720">
        <f>LEN(E35)</f>
        <v>0</v>
      </c>
      <c r="G35" s="721"/>
      <c r="H35" s="722">
        <f>LEN(G35)</f>
        <v>0</v>
      </c>
      <c r="I35" s="723"/>
      <c r="J35" s="724" t="s">
        <v>190</v>
      </c>
      <c r="K35" s="725" t="s">
        <v>199</v>
      </c>
      <c r="L35" s="726" t="s">
        <v>24</v>
      </c>
      <c r="M35" s="727"/>
      <c r="N35" s="728" t="s">
        <v>193</v>
      </c>
      <c r="O35" s="729" t="s">
        <v>194</v>
      </c>
      <c r="P35" s="730" t="s">
        <v>195</v>
      </c>
      <c r="Q35" s="731" t="s">
        <v>11</v>
      </c>
      <c r="R35" s="732" t="s">
        <v>200</v>
      </c>
      <c r="S35" s="733" t="s">
        <v>201</v>
      </c>
      <c r="T35" s="734"/>
      <c r="U35" s="735" t="s">
        <v>29</v>
      </c>
    </row>
    <row r="36" spans="1:21">
      <c r="A36" s="736">
        <v>7869002</v>
      </c>
      <c r="B36" s="737" t="s">
        <v>202</v>
      </c>
      <c r="C36" s="738"/>
      <c r="D36" s="739">
        <f>LEN(C36)</f>
        <v>0</v>
      </c>
      <c r="E36" s="740"/>
      <c r="F36" s="741">
        <f>LEN(E36)</f>
        <v>0</v>
      </c>
      <c r="G36" s="742"/>
      <c r="H36" s="743">
        <f>LEN(G36)</f>
        <v>0</v>
      </c>
      <c r="I36" s="744"/>
      <c r="J36" s="745" t="s">
        <v>190</v>
      </c>
      <c r="K36" s="746" t="s">
        <v>203</v>
      </c>
      <c r="L36" s="747" t="s">
        <v>24</v>
      </c>
      <c r="M36" s="748" t="s">
        <v>192</v>
      </c>
      <c r="N36" s="749" t="s">
        <v>204</v>
      </c>
      <c r="O36" s="750" t="s">
        <v>205</v>
      </c>
      <c r="P36" s="751" t="s">
        <v>206</v>
      </c>
      <c r="Q36" s="752" t="s">
        <v>11</v>
      </c>
      <c r="R36" s="753" t="s">
        <v>207</v>
      </c>
      <c r="S36" s="754" t="s">
        <v>201</v>
      </c>
      <c r="T36" s="755"/>
      <c r="U36" s="756" t="s">
        <v>29</v>
      </c>
    </row>
    <row r="37" spans="1:21">
      <c r="A37" s="757">
        <v>7911097</v>
      </c>
      <c r="B37" s="758" t="s">
        <v>208</v>
      </c>
      <c r="C37" s="759"/>
      <c r="D37" s="760">
        <f>LEN(C37)</f>
        <v>0</v>
      </c>
      <c r="E37" s="761"/>
      <c r="F37" s="762">
        <f>LEN(E37)</f>
        <v>0</v>
      </c>
      <c r="G37" s="763"/>
      <c r="H37" s="764">
        <f>LEN(G37)</f>
        <v>0</v>
      </c>
      <c r="I37" s="765"/>
      <c r="J37" s="766" t="s">
        <v>209</v>
      </c>
      <c r="K37" s="767" t="s">
        <v>210</v>
      </c>
      <c r="L37" s="768" t="s">
        <v>42</v>
      </c>
      <c r="M37" s="769" t="s">
        <v>211</v>
      </c>
      <c r="N37" s="770" t="s">
        <v>212</v>
      </c>
      <c r="O37" s="771" t="s">
        <v>213</v>
      </c>
      <c r="P37" s="772" t="s">
        <v>214</v>
      </c>
      <c r="Q37" s="773" t="s">
        <v>11</v>
      </c>
      <c r="R37" s="774" t="s">
        <v>215</v>
      </c>
      <c r="S37" s="775" t="s">
        <v>216</v>
      </c>
      <c r="T37" s="776"/>
      <c r="U37" s="777" t="s">
        <v>29</v>
      </c>
    </row>
    <row r="38" spans="1:21">
      <c r="A38" s="778">
        <v>7913015</v>
      </c>
      <c r="B38" s="779" t="s">
        <v>217</v>
      </c>
      <c r="C38" s="780"/>
      <c r="D38" s="781">
        <f>LEN(C38)</f>
        <v>0</v>
      </c>
      <c r="E38" s="782"/>
      <c r="F38" s="783">
        <f>LEN(E38)</f>
        <v>0</v>
      </c>
      <c r="G38" s="784"/>
      <c r="H38" s="785">
        <f>LEN(G38)</f>
        <v>0</v>
      </c>
      <c r="I38" s="786"/>
      <c r="J38" s="787" t="s">
        <v>209</v>
      </c>
      <c r="K38" s="788" t="s">
        <v>218</v>
      </c>
      <c r="L38" s="789" t="s">
        <v>219</v>
      </c>
      <c r="M38" s="790" t="s">
        <v>211</v>
      </c>
      <c r="N38" s="791" t="s">
        <v>212</v>
      </c>
      <c r="O38" s="792" t="s">
        <v>220</v>
      </c>
      <c r="P38" s="793" t="s">
        <v>214</v>
      </c>
      <c r="Q38" s="794" t="s">
        <v>11</v>
      </c>
      <c r="R38" s="795" t="s">
        <v>221</v>
      </c>
      <c r="S38" s="796" t="s">
        <v>216</v>
      </c>
      <c r="T38" s="797"/>
      <c r="U38" s="798" t="s">
        <v>29</v>
      </c>
    </row>
    <row r="39" spans="1:21">
      <c r="A39" s="799">
        <v>7931011</v>
      </c>
      <c r="B39" s="800" t="s">
        <v>222</v>
      </c>
      <c r="C39" s="801"/>
      <c r="D39" s="802">
        <f>LEN(C39)</f>
        <v>0</v>
      </c>
      <c r="E39" s="803"/>
      <c r="F39" s="804">
        <f>LEN(E39)</f>
        <v>0</v>
      </c>
      <c r="G39" s="805"/>
      <c r="H39" s="806">
        <f>LEN(G39)</f>
        <v>0</v>
      </c>
      <c r="I39" s="807"/>
      <c r="J39" s="808" t="s">
        <v>209</v>
      </c>
      <c r="K39" s="809" t="s">
        <v>223</v>
      </c>
      <c r="L39" s="810" t="s">
        <v>224</v>
      </c>
      <c r="M39" s="811"/>
      <c r="N39" s="812" t="s">
        <v>225</v>
      </c>
      <c r="O39" s="813" t="s">
        <v>225</v>
      </c>
      <c r="P39" s="814" t="s">
        <v>226</v>
      </c>
      <c r="Q39" s="815" t="s">
        <v>11</v>
      </c>
      <c r="R39" s="816" t="s">
        <v>227</v>
      </c>
      <c r="S39" s="817"/>
      <c r="T39" s="818"/>
      <c r="U39" s="819" t="s">
        <v>29</v>
      </c>
    </row>
    <row r="40" spans="1:21">
      <c r="A40" s="820">
        <v>7931012</v>
      </c>
      <c r="B40" s="821" t="s">
        <v>228</v>
      </c>
      <c r="C40" s="822"/>
      <c r="D40" s="823">
        <f>LEN(C40)</f>
        <v>0</v>
      </c>
      <c r="E40" s="824"/>
      <c r="F40" s="825">
        <f>LEN(E40)</f>
        <v>0</v>
      </c>
      <c r="G40" s="826"/>
      <c r="H40" s="827">
        <f>LEN(G40)</f>
        <v>0</v>
      </c>
      <c r="I40" s="828"/>
      <c r="J40" s="829" t="s">
        <v>209</v>
      </c>
      <c r="K40" s="830" t="s">
        <v>229</v>
      </c>
      <c r="L40" s="831" t="s">
        <v>224</v>
      </c>
      <c r="M40" s="832"/>
      <c r="N40" s="833" t="s">
        <v>225</v>
      </c>
      <c r="O40" s="834" t="s">
        <v>225</v>
      </c>
      <c r="P40" s="835" t="s">
        <v>226</v>
      </c>
      <c r="Q40" s="836" t="s">
        <v>11</v>
      </c>
      <c r="R40" s="837" t="s">
        <v>227</v>
      </c>
      <c r="S40" s="838"/>
      <c r="T40" s="839"/>
      <c r="U40" s="840" t="s">
        <v>29</v>
      </c>
    </row>
    <row r="41" spans="1:21">
      <c r="A41" s="841">
        <v>7931013</v>
      </c>
      <c r="B41" s="842" t="s">
        <v>230</v>
      </c>
      <c r="C41" s="843"/>
      <c r="D41" s="844">
        <f>LEN(C41)</f>
        <v>0</v>
      </c>
      <c r="E41" s="845"/>
      <c r="F41" s="846">
        <f>LEN(E41)</f>
        <v>0</v>
      </c>
      <c r="G41" s="847"/>
      <c r="H41" s="848">
        <f>LEN(G41)</f>
        <v>0</v>
      </c>
      <c r="I41" s="849"/>
      <c r="J41" s="850" t="s">
        <v>209</v>
      </c>
      <c r="K41" s="851" t="s">
        <v>231</v>
      </c>
      <c r="L41" s="852" t="s">
        <v>224</v>
      </c>
      <c r="M41" s="853"/>
      <c r="N41" s="854" t="s">
        <v>225</v>
      </c>
      <c r="O41" s="855" t="s">
        <v>225</v>
      </c>
      <c r="P41" s="856" t="s">
        <v>226</v>
      </c>
      <c r="Q41" s="857" t="s">
        <v>11</v>
      </c>
      <c r="R41" s="858" t="s">
        <v>232</v>
      </c>
      <c r="S41" s="859"/>
      <c r="T41" s="860"/>
      <c r="U41" s="861" t="s">
        <v>29</v>
      </c>
    </row>
    <row r="42" spans="1:21">
      <c r="A42" s="862">
        <v>7951063</v>
      </c>
      <c r="B42" s="863" t="s">
        <v>233</v>
      </c>
      <c r="C42" s="864"/>
      <c r="D42" s="865">
        <f>LEN(C42)</f>
        <v>0</v>
      </c>
      <c r="E42" s="866"/>
      <c r="F42" s="867">
        <f>LEN(E42)</f>
        <v>0</v>
      </c>
      <c r="G42" s="868"/>
      <c r="H42" s="869">
        <f>LEN(G42)</f>
        <v>0</v>
      </c>
      <c r="I42" s="870"/>
      <c r="J42" s="871" t="s">
        <v>209</v>
      </c>
      <c r="K42" s="872" t="s">
        <v>234</v>
      </c>
      <c r="L42" s="873" t="s">
        <v>42</v>
      </c>
      <c r="M42" s="874" t="s">
        <v>235</v>
      </c>
      <c r="N42" s="875" t="s">
        <v>236</v>
      </c>
      <c r="O42" s="876" t="s">
        <v>237</v>
      </c>
      <c r="P42" s="877" t="s">
        <v>238</v>
      </c>
      <c r="Q42" s="878" t="s">
        <v>11</v>
      </c>
      <c r="R42" s="879">
        <v>0</v>
      </c>
      <c r="S42" s="880" t="s">
        <v>239</v>
      </c>
      <c r="T42" s="881"/>
      <c r="U42" s="882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7117001"/>
    <hyperlink ref="B3" r:id="rId_hyperlink_2" tooltip="http://clients.edit-place.com/excel-devs/korben/view-pictures.php?client=SCOTTAGE2&amp;reference=7136013"/>
    <hyperlink ref="B4" r:id="rId_hyperlink_3" tooltip="http://clients.edit-place.com/excel-devs/korben/view-pictures.php?client=SCOTTAGE2&amp;reference=7137011"/>
    <hyperlink ref="B5" r:id="rId_hyperlink_4" tooltip="http://clients.edit-place.com/excel-devs/korben/view-pictures.php?client=SCOTTAGE2&amp;reference=7137017"/>
    <hyperlink ref="B6" r:id="rId_hyperlink_5" tooltip="http://clients.edit-place.com/excel-devs/korben/view-pictures.php?client=SCOTTAGE2&amp;reference=7193001"/>
    <hyperlink ref="B7" r:id="rId_hyperlink_6" tooltip="http://clients.edit-place.com/excel-devs/korben/view-pictures.php?client=SCOTTAGE2&amp;reference=7193002"/>
    <hyperlink ref="B8" r:id="rId_hyperlink_7" tooltip="http://clients.edit-place.com/excel-devs/korben/view-pictures.php?client=SCOTTAGE2&amp;reference=7193003"/>
    <hyperlink ref="B9" r:id="rId_hyperlink_8" tooltip="http://clients.edit-place.com/excel-devs/korben/view-pictures.php?client=SCOTTAGE2&amp;reference=7217011"/>
    <hyperlink ref="B10" r:id="rId_hyperlink_9" tooltip="http://clients.edit-place.com/excel-devs/korben/view-pictures.php?client=SCOTTAGE2&amp;reference=7219010"/>
    <hyperlink ref="B11" r:id="rId_hyperlink_10" tooltip="http://clients.edit-place.com/excel-devs/korben/view-pictures.php?client=SCOTTAGE2&amp;reference=7229005"/>
    <hyperlink ref="B12" r:id="rId_hyperlink_11" tooltip="http://clients.edit-place.com/excel-devs/korben/view-pictures.php?client=SCOTTAGE2&amp;reference=7229006"/>
    <hyperlink ref="B13" r:id="rId_hyperlink_12" tooltip="http://clients.edit-place.com/excel-devs/korben/view-pictures.php?client=SCOTTAGE2&amp;reference=7323003"/>
    <hyperlink ref="B14" r:id="rId_hyperlink_13" tooltip="http://clients.edit-place.com/excel-devs/korben/view-pictures.php?client=SCOTTAGE2&amp;reference=7431016"/>
    <hyperlink ref="B15" r:id="rId_hyperlink_14" tooltip="http://clients.edit-place.com/excel-devs/korben/view-pictures.php?client=SCOTTAGE2&amp;reference=7515003"/>
    <hyperlink ref="B16" r:id="rId_hyperlink_15" tooltip="http://clients.edit-place.com/excel-devs/korben/view-pictures.php?client=SCOTTAGE2&amp;reference=7539011"/>
    <hyperlink ref="B17" r:id="rId_hyperlink_16" tooltip="http://clients.edit-place.com/excel-devs/korben/view-pictures.php?client=SCOTTAGE2&amp;reference=7539012"/>
    <hyperlink ref="B18" r:id="rId_hyperlink_17" tooltip="http://clients.edit-place.com/excel-devs/korben/view-pictures.php?client=SCOTTAGE2&amp;reference=7543014"/>
    <hyperlink ref="B19" r:id="rId_hyperlink_18" tooltip="http://clients.edit-place.com/excel-devs/korben/view-pictures.php?client=SCOTTAGE2&amp;reference=7547004"/>
    <hyperlink ref="B20" r:id="rId_hyperlink_19" tooltip="http://clients.edit-place.com/excel-devs/korben/view-pictures.php?client=SCOTTAGE2&amp;reference=7583004"/>
    <hyperlink ref="B21" r:id="rId_hyperlink_20" tooltip="http://clients.edit-place.com/excel-devs/korben/view-pictures.php?client=SCOTTAGE2&amp;reference=7584007"/>
    <hyperlink ref="B22" r:id="rId_hyperlink_21" tooltip="http://clients.edit-place.com/excel-devs/korben/view-pictures.php?client=SCOTTAGE2&amp;reference=7593014"/>
    <hyperlink ref="B23" r:id="rId_hyperlink_22" tooltip="http://clients.edit-place.com/excel-devs/korben/view-pictures.php?client=SCOTTAGE2&amp;reference=7593015"/>
    <hyperlink ref="B24" r:id="rId_hyperlink_23" tooltip="http://clients.edit-place.com/excel-devs/korben/view-pictures.php?client=SCOTTAGE2&amp;reference=7593022"/>
    <hyperlink ref="B25" r:id="rId_hyperlink_24" tooltip="http://clients.edit-place.com/excel-devs/korben/view-pictures.php?client=SCOTTAGE2&amp;reference=7641011"/>
    <hyperlink ref="B26" r:id="rId_hyperlink_25" tooltip="http://clients.edit-place.com/excel-devs/korben/view-pictures.php?client=SCOTTAGE2&amp;reference=7647012"/>
    <hyperlink ref="B27" r:id="rId_hyperlink_26" tooltip="http://clients.edit-place.com/excel-devs/korben/view-pictures.php?client=SCOTTAGE2&amp;reference=7651004"/>
    <hyperlink ref="B28" r:id="rId_hyperlink_27" tooltip="http://clients.edit-place.com/excel-devs/korben/view-pictures.php?client=SCOTTAGE2&amp;reference=7651006"/>
    <hyperlink ref="B29" r:id="rId_hyperlink_28" tooltip="http://clients.edit-place.com/excel-devs/korben/view-pictures.php?client=SCOTTAGE2&amp;reference=7655005"/>
    <hyperlink ref="B30" r:id="rId_hyperlink_29" tooltip="http://clients.edit-place.com/excel-devs/korben/view-pictures.php?client=SCOTTAGE2&amp;reference=7681009"/>
    <hyperlink ref="B31" r:id="rId_hyperlink_30" tooltip="http://clients.edit-place.com/excel-devs/korben/view-pictures.php?client=SCOTTAGE2&amp;reference=7782005"/>
    <hyperlink ref="B32" r:id="rId_hyperlink_31" tooltip="http://clients.edit-place.com/excel-devs/korben/view-pictures.php?client=SCOTTAGE2&amp;reference=7782007"/>
    <hyperlink ref="B33" r:id="rId_hyperlink_32" tooltip="http://clients.edit-place.com/excel-devs/korben/view-pictures.php?client=SCOTTAGE2&amp;reference=7792005"/>
    <hyperlink ref="B34" r:id="rId_hyperlink_33" tooltip="http://clients.edit-place.com/excel-devs/korben/view-pictures.php?client=SCOTTAGE2&amp;reference=7826005"/>
    <hyperlink ref="B35" r:id="rId_hyperlink_34" tooltip="http://clients.edit-place.com/excel-devs/korben/view-pictures.php?client=SCOTTAGE2&amp;reference=7826006"/>
    <hyperlink ref="B36" r:id="rId_hyperlink_35" tooltip="http://clients.edit-place.com/excel-devs/korben/view-pictures.php?client=SCOTTAGE2&amp;reference=7869002"/>
    <hyperlink ref="B37" r:id="rId_hyperlink_36" tooltip="http://clients.edit-place.com/excel-devs/korben/view-pictures.php?client=SCOTTAGE2&amp;reference=7911097"/>
    <hyperlink ref="B38" r:id="rId_hyperlink_37" tooltip="http://clients.edit-place.com/excel-devs/korben/view-pictures.php?client=SCOTTAGE2&amp;reference=7913015"/>
    <hyperlink ref="B39" r:id="rId_hyperlink_38" tooltip="http://clients.edit-place.com/excel-devs/korben/view-pictures.php?client=SCOTTAGE2&amp;reference=7931011"/>
    <hyperlink ref="B40" r:id="rId_hyperlink_39" tooltip="http://clients.edit-place.com/excel-devs/korben/view-pictures.php?client=SCOTTAGE2&amp;reference=7931012"/>
    <hyperlink ref="B41" r:id="rId_hyperlink_40" tooltip="http://clients.edit-place.com/excel-devs/korben/view-pictures.php?client=SCOTTAGE2&amp;reference=7931013"/>
    <hyperlink ref="B42" r:id="rId_hyperlink_41" tooltip="http://clients.edit-place.com/excel-devs/korben/view-pictures.php?client=SCOTTAGE2&amp;reference=795106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4"/>
  <sheetViews>
    <sheetView tabSelected="0" workbookViewId="0" showGridLines="true" showRowColHeaders="1">
      <selection activeCell="V4" sqref="V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</cols>
  <sheetData>
    <row r="1" spans="1:22" customHeight="1" ht="25">
      <c r="A1" s="883" t="s">
        <v>0</v>
      </c>
      <c r="B1" s="884" t="s">
        <v>1</v>
      </c>
      <c r="C1" s="885" t="s">
        <v>240</v>
      </c>
      <c r="D1" s="886" t="s">
        <v>2</v>
      </c>
      <c r="E1" s="887" t="s">
        <v>3</v>
      </c>
      <c r="F1" s="888" t="s">
        <v>4</v>
      </c>
      <c r="G1" s="889" t="s">
        <v>5</v>
      </c>
      <c r="H1" s="890" t="s">
        <v>6</v>
      </c>
      <c r="I1" s="891" t="s">
        <v>7</v>
      </c>
      <c r="J1" s="892" t="s">
        <v>8</v>
      </c>
      <c r="K1" s="893" t="s">
        <v>9</v>
      </c>
      <c r="L1" s="894" t="s">
        <v>10</v>
      </c>
      <c r="M1" s="895" t="s">
        <v>11</v>
      </c>
      <c r="N1" s="896" t="s">
        <v>12</v>
      </c>
      <c r="O1" s="897" t="s">
        <v>13</v>
      </c>
      <c r="P1" s="898" t="s">
        <v>14</v>
      </c>
      <c r="Q1" s="899" t="s">
        <v>15</v>
      </c>
      <c r="R1" s="900" t="s">
        <v>16</v>
      </c>
      <c r="S1" s="901" t="s">
        <v>17</v>
      </c>
      <c r="T1" s="902" t="s">
        <v>18</v>
      </c>
      <c r="U1" s="903" t="s">
        <v>19</v>
      </c>
      <c r="V1" s="904" t="s">
        <v>20</v>
      </c>
    </row>
    <row r="2" spans="1:22">
      <c r="A2" s="905">
        <v>6139005</v>
      </c>
      <c r="B2" s="906" t="s">
        <v>241</v>
      </c>
      <c r="C2" s="907" t="s">
        <v>242</v>
      </c>
      <c r="D2" s="908"/>
      <c r="E2" s="909">
        <f>LEN(D2)</f>
        <v>0</v>
      </c>
      <c r="F2" s="910"/>
      <c r="G2" s="911">
        <f>LEN(F2)</f>
        <v>0</v>
      </c>
      <c r="H2" s="912"/>
      <c r="I2" s="913">
        <f>LEN(H2)</f>
        <v>0</v>
      </c>
      <c r="J2" s="914"/>
      <c r="K2" s="915" t="s">
        <v>22</v>
      </c>
      <c r="L2" s="916" t="s">
        <v>243</v>
      </c>
      <c r="M2" s="917" t="s">
        <v>32</v>
      </c>
      <c r="N2" s="918"/>
      <c r="O2" s="919" t="s">
        <v>22</v>
      </c>
      <c r="P2" s="920" t="s">
        <v>244</v>
      </c>
      <c r="Q2" s="921" t="s">
        <v>22</v>
      </c>
      <c r="R2" s="922" t="s">
        <v>11</v>
      </c>
      <c r="S2" s="923" t="s">
        <v>245</v>
      </c>
      <c r="T2" s="924" t="s">
        <v>246</v>
      </c>
      <c r="U2" s="925" t="s">
        <v>246</v>
      </c>
      <c r="V2" s="926" t="s">
        <v>29</v>
      </c>
    </row>
    <row r="3" spans="1:22">
      <c r="A3" s="927">
        <v>7510008</v>
      </c>
      <c r="B3" s="928" t="s">
        <v>247</v>
      </c>
      <c r="C3" s="929" t="s">
        <v>248</v>
      </c>
      <c r="D3" s="930"/>
      <c r="E3" s="931">
        <f>LEN(D3)</f>
        <v>0</v>
      </c>
      <c r="F3" s="932"/>
      <c r="G3" s="933">
        <f>LEN(F3)</f>
        <v>0</v>
      </c>
      <c r="H3" s="934"/>
      <c r="I3" s="935">
        <f>LEN(H3)</f>
        <v>0</v>
      </c>
      <c r="J3" s="936"/>
      <c r="K3" s="937" t="s">
        <v>98</v>
      </c>
      <c r="L3" s="938" t="s">
        <v>249</v>
      </c>
      <c r="M3" s="939" t="s">
        <v>130</v>
      </c>
      <c r="N3" s="940" t="s">
        <v>250</v>
      </c>
      <c r="O3" s="941" t="s">
        <v>118</v>
      </c>
      <c r="P3" s="942" t="s">
        <v>102</v>
      </c>
      <c r="Q3" s="943" t="s">
        <v>86</v>
      </c>
      <c r="R3" s="944" t="s">
        <v>11</v>
      </c>
      <c r="S3" s="945" t="s">
        <v>251</v>
      </c>
      <c r="T3" s="946" t="s">
        <v>140</v>
      </c>
      <c r="U3" s="947"/>
      <c r="V3" s="948" t="s">
        <v>29</v>
      </c>
    </row>
    <row r="4" spans="1:22">
      <c r="A4" s="949">
        <v>7686003</v>
      </c>
      <c r="B4" s="950" t="s">
        <v>252</v>
      </c>
      <c r="C4" s="951" t="s">
        <v>253</v>
      </c>
      <c r="D4" s="952"/>
      <c r="E4" s="953">
        <f>LEN(D4)</f>
        <v>0</v>
      </c>
      <c r="F4" s="954"/>
      <c r="G4" s="955">
        <f>LEN(F4)</f>
        <v>0</v>
      </c>
      <c r="H4" s="956"/>
      <c r="I4" s="957">
        <f>LEN(H4)</f>
        <v>0</v>
      </c>
      <c r="J4" s="958"/>
      <c r="K4" s="959" t="s">
        <v>148</v>
      </c>
      <c r="L4" s="960" t="s">
        <v>254</v>
      </c>
      <c r="M4" s="961" t="s">
        <v>66</v>
      </c>
      <c r="N4" s="962" t="s">
        <v>150</v>
      </c>
      <c r="O4" s="963" t="s">
        <v>162</v>
      </c>
      <c r="P4" s="964" t="s">
        <v>174</v>
      </c>
      <c r="Q4" s="965" t="s">
        <v>86</v>
      </c>
      <c r="R4" s="966" t="s">
        <v>11</v>
      </c>
      <c r="S4" s="967" t="s">
        <v>255</v>
      </c>
      <c r="T4" s="968" t="s">
        <v>150</v>
      </c>
      <c r="U4" s="969"/>
      <c r="V4" s="970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6139005"/>
    <hyperlink ref="B3" r:id="rId_hyperlink_2" tooltip="http://clients.edit-place.com/excel-devs/korben/view-pictures.php?client=SCOTTAGE2&amp;reference=7510008"/>
    <hyperlink ref="B4" r:id="rId_hyperlink_3" tooltip="http://clients.edit-place.com/excel-devs/korben/view-pictures.php?client=SCOTTAGE2&amp;reference=7686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0" workbookViewId="0" showGridLines="true" showRowColHeaders="1">
      <selection activeCell="B4" sqref="B4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71" t="s">
        <v>0</v>
      </c>
      <c r="B1" s="972" t="s">
        <v>1</v>
      </c>
    </row>
    <row r="2" spans="1:2">
      <c r="A2" s="973">
        <v>8138003</v>
      </c>
      <c r="B2" s="974" t="s">
        <v>256</v>
      </c>
    </row>
    <row r="3" spans="1:2">
      <c r="A3" s="975">
        <v>8621023</v>
      </c>
      <c r="B3" s="976" t="s">
        <v>257</v>
      </c>
    </row>
    <row r="4" spans="1:2">
      <c r="A4" s="977">
        <v>8817002</v>
      </c>
      <c r="B4" s="978" t="s">
        <v>258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8138003"/>
    <hyperlink ref="B3" r:id="rId_hyperlink_2" tooltip="http://clients.edit-place.com/excel-devs/korben/view-pictures.php?client=SCOTTAGE2&amp;reference=8621023"/>
    <hyperlink ref="B4" r:id="rId_hyperlink_3" tooltip="http://clients.edit-place.com/excel-devs/korben/view-pictures.php?client=SCOTTAGE2&amp;reference=8817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2015-10-29T11:32:34+01:00</dcterms:created>
  <dcterms:modified xsi:type="dcterms:W3CDTF">2015-10-29T11:32:34+01:00</dcterms:modified>
  <dc:title>Untitled Spreadsheet</dc:title>
  <dc:description/>
  <dc:subject/>
  <cp:keywords/>
  <cp:category/>
</cp:coreProperties>
</file>