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<sst xmlns="http://schemas.openxmlformats.org/spreadsheetml/2006/main" uniqueCount="163">
  <si>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</si>
  <si>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</si>
  <si>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</si>
  <si>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</si>
  <si>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</si>
  <si>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</si>
  <si>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</si>
  <si>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</si>
  <si>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</si>
  <si>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 RAYON</t>
  </si>
  <si>
    <t>DESIGNATION</t>
  </si>
  <si>
    <t>THEME</t>
  </si>
  <si>
    <t>LIB SOUS SOUS FAM</t>
  </si>
  <si>
    <t>LIB FAM</t>
  </si>
  <si>
    <t>LIB SOUS FAM</t>
  </si>
  <si>
    <t>AXE 1 PDCO</t>
  </si>
  <si>
    <t>SEGMENTATION</t>
  </si>
  <si>
    <t>CONTEXTURE</t>
  </si>
  <si>
    <t>LONGUEUR</t>
  </si>
  <si>
    <t>COUPE</t>
  </si>
  <si>
    <t xml:space="preserve">OP </t>
  </si>
  <si>
    <t>http://clients.edit-place.com/excel-devs/korben/view-pictures.php?client=SCOTTAGE2&amp;reference=7136016</t>
  </si>
  <si>
    <t>Pantalon</t>
  </si>
  <si>
    <t>Pantalon en coton Push up</t>
  </si>
  <si>
    <t>ETE INDIEN</t>
  </si>
  <si>
    <t>5 poches coton</t>
  </si>
  <si>
    <t>Tissu principal : COTON 98% , ELASTHANNE 2%</t>
  </si>
  <si>
    <t>Coupe Ajustée</t>
  </si>
  <si>
    <t xml:space="preserve"> </t>
  </si>
  <si>
    <t>http://clients.edit-place.com/excel-devs/korben/view-pictures.php?client=SCOTTAGE2&amp;reference=7139007</t>
  </si>
  <si>
    <t>jean indigo détails clous</t>
  </si>
  <si>
    <t>TRAPPEUR</t>
  </si>
  <si>
    <t>Jean</t>
  </si>
  <si>
    <t>Tissu principal : COTON 55% , POLYESTER 25% , VISCOSE 19% , ELASTHANNE 1%</t>
  </si>
  <si>
    <t>Regular</t>
  </si>
  <si>
    <t>http://clients.edit-place.com/excel-devs/korben/view-pictures.php?client=SCOTTAGE2&amp;reference=7147006</t>
  </si>
  <si>
    <t>Tregging milano</t>
  </si>
  <si>
    <t>MONTPARNASSE</t>
  </si>
  <si>
    <t>Autre pantalon</t>
  </si>
  <si>
    <t>Tregging</t>
  </si>
  <si>
    <t>Autres</t>
  </si>
  <si>
    <t>Tissu principal : VISCOSE 65% , POLYAMIDE 30% , ELASTHANNE 5%</t>
  </si>
  <si>
    <t>Slim</t>
  </si>
  <si>
    <t>http://clients.edit-place.com/excel-devs/korben/view-pictures.php?client=SCOTTAGE2&amp;reference=7217007</t>
  </si>
  <si>
    <t>Jupe</t>
  </si>
  <si>
    <t>"jupe portefeuilmat ""poildelapin""+fant "</t>
  </si>
  <si>
    <t>Jupe- autre</t>
  </si>
  <si>
    <t>J. courte jusqu'à 58 cm</t>
  </si>
  <si>
    <t>Ville structuré</t>
  </si>
  <si>
    <t>Courte</t>
  </si>
  <si>
    <t>Tissu principal : VISCOSE 80% , POLYAMIDE 20%</t>
  </si>
  <si>
    <t>Destructurée</t>
  </si>
  <si>
    <t>http://clients.edit-place.com/excel-devs/korben/view-pictures.php?client=SCOTTAGE2&amp;reference=7217012</t>
  </si>
  <si>
    <t>jupe unie, découpe fantaisie</t>
  </si>
  <si>
    <t>FETES AH15</t>
  </si>
  <si>
    <t>Jupe- droite</t>
  </si>
  <si>
    <t>Tissu principal : POLYESTER 63% , VISCOSE 33% , ELASTHANNE 4%</t>
  </si>
  <si>
    <t>Droite</t>
  </si>
  <si>
    <t>http://clients.edit-place.com/excel-devs/korben/view-pictures.php?client=SCOTTAGE2&amp;reference=7217013</t>
  </si>
  <si>
    <t>jupe en milano doublée detail bouton</t>
  </si>
  <si>
    <t>Mini</t>
  </si>
  <si>
    <t>Tissu principal : POLYAMIDE 68% , NYLON 27% , ELASTHANNE 5%</t>
  </si>
  <si>
    <t>http://clients.edit-place.com/excel-devs/korben/view-pictures.php?client=SCOTTAGE2&amp;reference=7218005</t>
  </si>
  <si>
    <t>jupe unie, découpe + base volantée</t>
  </si>
  <si>
    <t>Jupe- évasée</t>
  </si>
  <si>
    <t>Flou ( yoryu / maille)</t>
  </si>
  <si>
    <t>Tissu principal : POLYESTER 100%</t>
  </si>
  <si>
    <t>Dansante</t>
  </si>
  <si>
    <t>http://clients.edit-place.com/excel-devs/korben/view-pictures.php?client=SCOTTAGE2&amp;reference=7219009</t>
  </si>
  <si>
    <t>jupe bi matière, mouliné/uni, doublée</t>
  </si>
  <si>
    <t>Casual autres</t>
  </si>
  <si>
    <t>Tissu principal : POLYESTER 65% , VISCOSE 35%</t>
  </si>
  <si>
    <t>http://clients.edit-place.com/excel-devs/korben/view-pictures.php?client=SCOTTAGE2&amp;reference=7219011</t>
  </si>
  <si>
    <t>jupe imprimée, doublée type portefeuille</t>
  </si>
  <si>
    <t>ETHNIC MIX</t>
  </si>
  <si>
    <t>Tissu principal : VISCOSE 100%</t>
  </si>
  <si>
    <t>http://clients.edit-place.com/excel-devs/korben/view-pictures.php?client=SCOTTAGE2&amp;reference=7219013</t>
  </si>
  <si>
    <t>jupe unie jacquart, bouton devant</t>
  </si>
  <si>
    <t>Trapèze</t>
  </si>
  <si>
    <t>http://clients.edit-place.com/excel-devs/korben/view-pictures.php?client=SCOTTAGE2&amp;reference=7228002</t>
  </si>
  <si>
    <t>jupe maille évasée, détail lurex</t>
  </si>
  <si>
    <t>J. moyenne 59 à 68 cm</t>
  </si>
  <si>
    <t>flou (yoryu ou maille)</t>
  </si>
  <si>
    <t>Classique</t>
  </si>
  <si>
    <t>Tissu principal : ACRYLIQUE 94% , FIL METALLISE 6%</t>
  </si>
  <si>
    <t>http://clients.edit-place.com/excel-devs/korben/view-pictures.php?client=SCOTTAGE2&amp;reference=7321013</t>
  </si>
  <si>
    <t>Robe</t>
  </si>
  <si>
    <t>robe droite manche 3/4, oeillets</t>
  </si>
  <si>
    <t>Robe- droite</t>
  </si>
  <si>
    <t>R. courte avec mches</t>
  </si>
  <si>
    <t>Uni</t>
  </si>
  <si>
    <t>Manches 3/4</t>
  </si>
  <si>
    <t>Tissu principal : POLYESTER 97% , ELASTHANNE 3%</t>
  </si>
  <si>
    <t>droite</t>
  </si>
  <si>
    <t>http://clients.edit-place.com/excel-devs/korben/view-pictures.php?client=SCOTTAGE2&amp;reference=7322009</t>
  </si>
  <si>
    <t>robe crêpe uni, manches+noeud imp étoile</t>
  </si>
  <si>
    <t>Fantaisie</t>
  </si>
  <si>
    <t>manchon</t>
  </si>
  <si>
    <t>Tissu principal : POLYESTER 93% , ELASTHANNE 7%</t>
  </si>
  <si>
    <t>http://clients.edit-place.com/excel-devs/korben/view-pictures.php?client=SCOTTAGE2&amp;reference=7593016</t>
  </si>
  <si>
    <t>Tricot</t>
  </si>
  <si>
    <t>Pull col rond avec suédine craquelée</t>
  </si>
  <si>
    <t>Pull col rond</t>
  </si>
  <si>
    <t>Pull mches longues</t>
  </si>
  <si>
    <t>Fantaisie grosse jauge</t>
  </si>
  <si>
    <t>Manches longues</t>
  </si>
  <si>
    <t>Tissu principal : ACRYLIQUE 60% , POLYAMIDE 15% , VISCOSE 10% , LAINE 10% , Alpaca 5%</t>
  </si>
  <si>
    <t>COL ROND</t>
  </si>
  <si>
    <t>http://clients.edit-place.com/excel-devs/korben/view-pictures.php?client=SCOTTAGE2&amp;reference=7651013</t>
  </si>
  <si>
    <t>T Shirt</t>
  </si>
  <si>
    <t>TS ML coupé cousu imprimé ethnique</t>
  </si>
  <si>
    <t>TSTunisien</t>
  </si>
  <si>
    <t>TS mches longues</t>
  </si>
  <si>
    <t>Imprimé</t>
  </si>
  <si>
    <t>Tissu principal : POLYESTER 96% , ELASTHANNE 4%</t>
  </si>
  <si>
    <t>TS Tunisien</t>
  </si>
  <si>
    <t>http://clients.edit-place.com/excel-devs/korben/view-pictures.php?client=SCOTTAGE2&amp;reference=7685003</t>
  </si>
  <si>
    <t>TS ML coupé cousu bande dentelle et voil</t>
  </si>
  <si>
    <t>TS Col rond</t>
  </si>
  <si>
    <t>broderie/dentelle</t>
  </si>
  <si>
    <t>Tissu principal : POLYESTER 98% , ELASTHANNE 2%</t>
  </si>
  <si>
    <t>http://clients.edit-place.com/excel-devs/korben/view-pictures.php?client=SCOTTAGE2&amp;reference=7686021</t>
  </si>
  <si>
    <t>gilet jacquard avec ceinture</t>
  </si>
  <si>
    <t>TS Autre</t>
  </si>
  <si>
    <t>uni/décoré/détail</t>
  </si>
  <si>
    <t>Tissu principal : COTON 60% , POLYESTER 38% , ELASTHANNE 2%</t>
  </si>
  <si>
    <t>TS autre</t>
  </si>
  <si>
    <t>http://clients.edit-place.com/excel-devs/korben/view-pictures.php?client=SCOTTAGE2&amp;reference=7686023</t>
  </si>
  <si>
    <t>TS ML bas élastiqué avec 2 gros oeillets</t>
  </si>
  <si>
    <t>Tissu principal : POLYESTER 90% , ELASTHANNE 10%</t>
  </si>
  <si>
    <t>http://clients.edit-place.com/excel-devs/korben/view-pictures.php?client=SCOTTAGE2&amp;reference=7688006</t>
  </si>
  <si>
    <t>TS 2 en 1 gilet devant imprimé ML</t>
  </si>
  <si>
    <t>Bi matière</t>
  </si>
  <si>
    <t>http://clients.edit-place.com/excel-devs/korben/view-pictures.php?client=SCOTTAGE2&amp;reference=7691008</t>
  </si>
  <si>
    <t>TS uni table cadeau</t>
  </si>
  <si>
    <t>TABLE CADEAU AH15</t>
  </si>
  <si>
    <t>TS Col V</t>
  </si>
  <si>
    <t>TS mches coudes</t>
  </si>
  <si>
    <t>Manches coudes</t>
  </si>
  <si>
    <t>Tissu principal : MODAL 50% , COTON 50%</t>
  </si>
  <si>
    <t>Doublon</t>
  </si>
  <si>
    <t>http://clients.edit-place.com/excel-devs/korben/view-pictures.php?client=SCOTTAGE2&amp;reference=7137006</t>
  </si>
  <si>
    <t>DOUBLON (SCOTTAGE2_15-07-29 SCT (68).xlsx)</t>
  </si>
  <si>
    <t>Pantalon ville zip au niveau des poches</t>
  </si>
  <si>
    <t>Ville</t>
  </si>
  <si>
    <t>x</t>
  </si>
  <si>
    <t>http://clients.edit-place.com/excel-devs/korben/view-pictures.php?client=SCOTTAGE2&amp;reference=7139006</t>
  </si>
  <si>
    <t>DOUBLON (SCOTTAGE2_15-08-06 SCT (34).xlsx)</t>
  </si>
  <si>
    <t>jean noir</t>
  </si>
  <si>
    <t>Coupe Droite</t>
  </si>
  <si>
    <t>http://clients.edit-place.com/excel-devs/korben/view-pictures.php?client=SCOTTAGE2&amp;reference=7651002</t>
  </si>
  <si>
    <t>DOUBLON (SCOTTAGE2_15-10-13 SCT (41).xlsx)</t>
  </si>
  <si>
    <t>TS bi-matière imprimé base élastiquée</t>
  </si>
  <si>
    <t>Tissu principal : POLYESTER 95% , ELASTHANNE 5%</t>
  </si>
  <si>
    <t>http://clients.edit-place.com/excel-devs/korben/view-pictures.php?client=SCOTTAGE2&amp;reference=8136004</t>
  </si>
  <si>
    <t>http://clients.edit-place.com/excel-devs/korben/view-pictures.php?client=SCOTTAGE2&amp;reference=8138005</t>
  </si>
  <si>
    <t>http://clients.edit-place.com/excel-devs/korben/view-pictures.php?client=SCOTTAGE2&amp;reference=8138006</t>
  </si>
  <si>
    <t>http://clients.edit-place.com/excel-devs/korben/view-pictures.php?client=SCOTTAGE2&amp;reference=8139001</t>
  </si>
  <si>
    <t>http://clients.edit-place.com/excel-devs/korben/view-pictures.php?client=SCOTTAGE2&amp;reference=8642008</t>
  </si>
  <si>
    <t>http://clients.edit-place.com/excel-devs/korben/view-pictures.php?client=SCOTTAGE2&amp;reference=8662001</t>
  </si>
  <si>
    <t>http://clients.edit-place.com/excel-devs/korben/view-pictures.php?client=SCOTTAGE2&amp;reference=8671001</t>
  </si>
  <si>
    <t>http://clients.edit-place.com/excel-devs/korben/view-pictures.php?client=SCOTTAGE2&amp;reference=8671003</t>
  </si>
  <si>
    <t>http://clients.edit-place.com/excel-devs/korben/view-pictures.php?client=SCOTTAGE2&amp;reference=8683001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</si>
</sst>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5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7136016" TargetMode="External"/><Relationship Id="rId_hyperlink_2" Type="http://schemas.openxmlformats.org/officeDocument/2006/relationships/hyperlink" Target="http://clients.edit-place.com/excel-devs/korben/view-pictures.php?client=SCOTTAGE2&amp;reference=7139007" TargetMode="External"/><Relationship Id="rId_hyperlink_3" Type="http://schemas.openxmlformats.org/officeDocument/2006/relationships/hyperlink" Target="http://clients.edit-place.com/excel-devs/korben/view-pictures.php?client=SCOTTAGE2&amp;reference=7147006" TargetMode="External"/><Relationship Id="rId_hyperlink_4" Type="http://schemas.openxmlformats.org/officeDocument/2006/relationships/hyperlink" Target="http://clients.edit-place.com/excel-devs/korben/view-pictures.php?client=SCOTTAGE2&amp;reference=7217007" TargetMode="External"/><Relationship Id="rId_hyperlink_5" Type="http://schemas.openxmlformats.org/officeDocument/2006/relationships/hyperlink" Target="http://clients.edit-place.com/excel-devs/korben/view-pictures.php?client=SCOTTAGE2&amp;reference=7217012" TargetMode="External"/><Relationship Id="rId_hyperlink_6" Type="http://schemas.openxmlformats.org/officeDocument/2006/relationships/hyperlink" Target="http://clients.edit-place.com/excel-devs/korben/view-pictures.php?client=SCOTTAGE2&amp;reference=7217013" TargetMode="External"/><Relationship Id="rId_hyperlink_7" Type="http://schemas.openxmlformats.org/officeDocument/2006/relationships/hyperlink" Target="http://clients.edit-place.com/excel-devs/korben/view-pictures.php?client=SCOTTAGE2&amp;reference=7218005" TargetMode="External"/><Relationship Id="rId_hyperlink_8" Type="http://schemas.openxmlformats.org/officeDocument/2006/relationships/hyperlink" Target="http://clients.edit-place.com/excel-devs/korben/view-pictures.php?client=SCOTTAGE2&amp;reference=7219009" TargetMode="External"/><Relationship Id="rId_hyperlink_9" Type="http://schemas.openxmlformats.org/officeDocument/2006/relationships/hyperlink" Target="http://clients.edit-place.com/excel-devs/korben/view-pictures.php?client=SCOTTAGE2&amp;reference=7219011" TargetMode="External"/><Relationship Id="rId_hyperlink_10" Type="http://schemas.openxmlformats.org/officeDocument/2006/relationships/hyperlink" Target="http://clients.edit-place.com/excel-devs/korben/view-pictures.php?client=SCOTTAGE2&amp;reference=7219013" TargetMode="External"/><Relationship Id="rId_hyperlink_11" Type="http://schemas.openxmlformats.org/officeDocument/2006/relationships/hyperlink" Target="http://clients.edit-place.com/excel-devs/korben/view-pictures.php?client=SCOTTAGE2&amp;reference=7228002" TargetMode="External"/><Relationship Id="rId_hyperlink_12" Type="http://schemas.openxmlformats.org/officeDocument/2006/relationships/hyperlink" Target="http://clients.edit-place.com/excel-devs/korben/view-pictures.php?client=SCOTTAGE2&amp;reference=7321013" TargetMode="External"/><Relationship Id="rId_hyperlink_13" Type="http://schemas.openxmlformats.org/officeDocument/2006/relationships/hyperlink" Target="http://clients.edit-place.com/excel-devs/korben/view-pictures.php?client=SCOTTAGE2&amp;reference=7322009" TargetMode="External"/><Relationship Id="rId_hyperlink_14" Type="http://schemas.openxmlformats.org/officeDocument/2006/relationships/hyperlink" Target="http://clients.edit-place.com/excel-devs/korben/view-pictures.php?client=SCOTTAGE2&amp;reference=7593016" TargetMode="External"/><Relationship Id="rId_hyperlink_15" Type="http://schemas.openxmlformats.org/officeDocument/2006/relationships/hyperlink" Target="http://clients.edit-place.com/excel-devs/korben/view-pictures.php?client=SCOTTAGE2&amp;reference=7651013" TargetMode="External"/><Relationship Id="rId_hyperlink_16" Type="http://schemas.openxmlformats.org/officeDocument/2006/relationships/hyperlink" Target="http://clients.edit-place.com/excel-devs/korben/view-pictures.php?client=SCOTTAGE2&amp;reference=7685003" TargetMode="External"/><Relationship Id="rId_hyperlink_17" Type="http://schemas.openxmlformats.org/officeDocument/2006/relationships/hyperlink" Target="http://clients.edit-place.com/excel-devs/korben/view-pictures.php?client=SCOTTAGE2&amp;reference=7686021" TargetMode="External"/><Relationship Id="rId_hyperlink_18" Type="http://schemas.openxmlformats.org/officeDocument/2006/relationships/hyperlink" Target="http://clients.edit-place.com/excel-devs/korben/view-pictures.php?client=SCOTTAGE2&amp;reference=7686023" TargetMode="External"/><Relationship Id="rId_hyperlink_19" Type="http://schemas.openxmlformats.org/officeDocument/2006/relationships/hyperlink" Target="http://clients.edit-place.com/excel-devs/korben/view-pictures.php?client=SCOTTAGE2&amp;reference=7688006" TargetMode="External"/><Relationship Id="rId_hyperlink_20" Type="http://schemas.openxmlformats.org/officeDocument/2006/relationships/hyperlink" Target="http://clients.edit-place.com/excel-devs/korben/view-pictures.php?client=SCOTTAGE2&amp;reference=769100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7137006" TargetMode="External"/><Relationship Id="rId_hyperlink_2" Type="http://schemas.openxmlformats.org/officeDocument/2006/relationships/hyperlink" Target="http://clients.edit-place.com/excel-devs/korben/view-pictures.php?client=SCOTTAGE2&amp;reference=7139006" TargetMode="External"/><Relationship Id="rId_hyperlink_3" Type="http://schemas.openxmlformats.org/officeDocument/2006/relationships/hyperlink" Target="http://clients.edit-place.com/excel-devs/korben/view-pictures.php?client=SCOTTAGE2&amp;reference=7651002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8136004" TargetMode="External"/><Relationship Id="rId_hyperlink_2" Type="http://schemas.openxmlformats.org/officeDocument/2006/relationships/hyperlink" Target="http://clients.edit-place.com/excel-devs/korben/view-pictures.php?client=SCOTTAGE2&amp;reference=8138005" TargetMode="External"/><Relationship Id="rId_hyperlink_3" Type="http://schemas.openxmlformats.org/officeDocument/2006/relationships/hyperlink" Target="http://clients.edit-place.com/excel-devs/korben/view-pictures.php?client=SCOTTAGE2&amp;reference=8138006" TargetMode="External"/><Relationship Id="rId_hyperlink_4" Type="http://schemas.openxmlformats.org/officeDocument/2006/relationships/hyperlink" Target="http://clients.edit-place.com/excel-devs/korben/view-pictures.php?client=SCOTTAGE2&amp;reference=8139001" TargetMode="External"/><Relationship Id="rId_hyperlink_5" Type="http://schemas.openxmlformats.org/officeDocument/2006/relationships/hyperlink" Target="http://clients.edit-place.com/excel-devs/korben/view-pictures.php?client=SCOTTAGE2&amp;reference=8642008" TargetMode="External"/><Relationship Id="rId_hyperlink_6" Type="http://schemas.openxmlformats.org/officeDocument/2006/relationships/hyperlink" Target="http://clients.edit-place.com/excel-devs/korben/view-pictures.php?client=SCOTTAGE2&amp;reference=8662001" TargetMode="External"/><Relationship Id="rId_hyperlink_7" Type="http://schemas.openxmlformats.org/officeDocument/2006/relationships/hyperlink" Target="http://clients.edit-place.com/excel-devs/korben/view-pictures.php?client=SCOTTAGE2&amp;reference=8671001" TargetMode="External"/><Relationship Id="rId_hyperlink_8" Type="http://schemas.openxmlformats.org/officeDocument/2006/relationships/hyperlink" Target="http://clients.edit-place.com/excel-devs/korben/view-pictures.php?client=SCOTTAGE2&amp;reference=8671003" TargetMode="External"/><Relationship Id="rId_hyperlink_9" Type="http://schemas.openxmlformats.org/officeDocument/2006/relationships/hyperlink" Target="http://clients.edit-place.com/excel-devs/korben/view-pictures.php?client=SCOTTAGE2&amp;reference=8683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1"/>
  <sheetViews>
    <sheetView tabSelected="0" workbookViewId="0" showGridLines="true" showRowColHeaders="1">
      <selection activeCell="U21" sqref="U2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</row>
    <row r="2" spans="1:21">
      <c r="A2" s="22">
        <v>7136016</v>
      </c>
      <c r="B2" s="23" t="s">
        <v>21</v>
      </c>
      <c r="C2" s="24"/>
      <c r="D2" s="25">
        <f>LEN(C2)</f>
        <v>0</v>
      </c>
      <c r="E2" s="26"/>
      <c r="F2" s="27">
        <f>LEN(E2)</f>
        <v>0</v>
      </c>
      <c r="G2" s="28"/>
      <c r="H2" s="29">
        <f>LEN(G2)</f>
        <v>0</v>
      </c>
      <c r="I2" s="30"/>
      <c r="J2" s="31" t="s">
        <v>22</v>
      </c>
      <c r="K2" s="32" t="s">
        <v>23</v>
      </c>
      <c r="L2" s="33" t="s">
        <v>24</v>
      </c>
      <c r="M2" s="34"/>
      <c r="N2" s="35" t="s">
        <v>22</v>
      </c>
      <c r="O2" s="36" t="s">
        <v>25</v>
      </c>
      <c r="P2" s="37" t="s">
        <v>22</v>
      </c>
      <c r="Q2" s="38" t="s">
        <v>11</v>
      </c>
      <c r="R2" s="39" t="s">
        <v>26</v>
      </c>
      <c r="S2" s="40" t="s">
        <v>27</v>
      </c>
      <c r="T2" s="41" t="s">
        <v>27</v>
      </c>
      <c r="U2" s="42" t="s">
        <v>28</v>
      </c>
    </row>
    <row r="3" spans="1:21">
      <c r="A3" s="43">
        <v>7139007</v>
      </c>
      <c r="B3" s="44" t="s">
        <v>29</v>
      </c>
      <c r="C3" s="45"/>
      <c r="D3" s="46">
        <f>LEN(C3)</f>
        <v>0</v>
      </c>
      <c r="E3" s="47"/>
      <c r="F3" s="48">
        <f>LEN(E3)</f>
        <v>0</v>
      </c>
      <c r="G3" s="49"/>
      <c r="H3" s="50">
        <f>LEN(G3)</f>
        <v>0</v>
      </c>
      <c r="I3" s="51"/>
      <c r="J3" s="52" t="s">
        <v>22</v>
      </c>
      <c r="K3" s="53" t="s">
        <v>30</v>
      </c>
      <c r="L3" s="54" t="s">
        <v>31</v>
      </c>
      <c r="M3" s="55"/>
      <c r="N3" s="56" t="s">
        <v>22</v>
      </c>
      <c r="O3" s="57" t="s">
        <v>32</v>
      </c>
      <c r="P3" s="58" t="s">
        <v>22</v>
      </c>
      <c r="Q3" s="59" t="s">
        <v>11</v>
      </c>
      <c r="R3" s="60" t="s">
        <v>33</v>
      </c>
      <c r="S3" s="61" t="s">
        <v>34</v>
      </c>
      <c r="T3" s="62" t="s">
        <v>34</v>
      </c>
      <c r="U3" s="63" t="s">
        <v>28</v>
      </c>
    </row>
    <row r="4" spans="1:21">
      <c r="A4" s="64">
        <v>7147006</v>
      </c>
      <c r="B4" s="65" t="s">
        <v>35</v>
      </c>
      <c r="C4" s="66"/>
      <c r="D4" s="67">
        <f>LEN(C4)</f>
        <v>0</v>
      </c>
      <c r="E4" s="68"/>
      <c r="F4" s="69">
        <f>LEN(E4)</f>
        <v>0</v>
      </c>
      <c r="G4" s="70"/>
      <c r="H4" s="71">
        <f>LEN(G4)</f>
        <v>0</v>
      </c>
      <c r="I4" s="72"/>
      <c r="J4" s="73" t="s">
        <v>22</v>
      </c>
      <c r="K4" s="74" t="s">
        <v>36</v>
      </c>
      <c r="L4" s="75" t="s">
        <v>37</v>
      </c>
      <c r="M4" s="76"/>
      <c r="N4" s="77" t="s">
        <v>38</v>
      </c>
      <c r="O4" s="78" t="s">
        <v>39</v>
      </c>
      <c r="P4" s="79" t="s">
        <v>40</v>
      </c>
      <c r="Q4" s="80" t="s">
        <v>11</v>
      </c>
      <c r="R4" s="81" t="s">
        <v>41</v>
      </c>
      <c r="S4" s="82" t="s">
        <v>42</v>
      </c>
      <c r="T4" s="83" t="s">
        <v>42</v>
      </c>
      <c r="U4" s="84" t="s">
        <v>28</v>
      </c>
    </row>
    <row r="5" spans="1:21">
      <c r="A5" s="85">
        <v>7217007</v>
      </c>
      <c r="B5" s="86" t="s">
        <v>43</v>
      </c>
      <c r="C5" s="87"/>
      <c r="D5" s="88">
        <f>LEN(C5)</f>
        <v>0</v>
      </c>
      <c r="E5" s="89"/>
      <c r="F5" s="90">
        <f>LEN(E5)</f>
        <v>0</v>
      </c>
      <c r="G5" s="91"/>
      <c r="H5" s="92">
        <f>LEN(G5)</f>
        <v>0</v>
      </c>
      <c r="I5" s="93"/>
      <c r="J5" s="94" t="s">
        <v>44</v>
      </c>
      <c r="K5" s="95" t="s">
        <v>45</v>
      </c>
      <c r="L5" s="96" t="s">
        <v>37</v>
      </c>
      <c r="M5" s="97" t="s">
        <v>46</v>
      </c>
      <c r="N5" s="98" t="s">
        <v>47</v>
      </c>
      <c r="O5" s="99" t="s">
        <v>48</v>
      </c>
      <c r="P5" s="100" t="s">
        <v>49</v>
      </c>
      <c r="Q5" s="101" t="s">
        <v>11</v>
      </c>
      <c r="R5" s="102" t="s">
        <v>50</v>
      </c>
      <c r="S5" s="103" t="s">
        <v>51</v>
      </c>
      <c r="T5" s="104"/>
      <c r="U5" s="105" t="s">
        <v>28</v>
      </c>
    </row>
    <row r="6" spans="1:21">
      <c r="A6" s="106">
        <v>7217012</v>
      </c>
      <c r="B6" s="107" t="s">
        <v>52</v>
      </c>
      <c r="C6" s="108"/>
      <c r="D6" s="109">
        <f>LEN(C6)</f>
        <v>0</v>
      </c>
      <c r="E6" s="110"/>
      <c r="F6" s="111">
        <f>LEN(E6)</f>
        <v>0</v>
      </c>
      <c r="G6" s="112"/>
      <c r="H6" s="113">
        <f>LEN(G6)</f>
        <v>0</v>
      </c>
      <c r="I6" s="114"/>
      <c r="J6" s="115" t="s">
        <v>44</v>
      </c>
      <c r="K6" s="116" t="s">
        <v>53</v>
      </c>
      <c r="L6" s="117" t="s">
        <v>54</v>
      </c>
      <c r="M6" s="118" t="s">
        <v>55</v>
      </c>
      <c r="N6" s="119" t="s">
        <v>47</v>
      </c>
      <c r="O6" s="120" t="s">
        <v>48</v>
      </c>
      <c r="P6" s="121" t="s">
        <v>49</v>
      </c>
      <c r="Q6" s="122" t="s">
        <v>11</v>
      </c>
      <c r="R6" s="123" t="s">
        <v>56</v>
      </c>
      <c r="S6" s="124" t="s">
        <v>57</v>
      </c>
      <c r="T6" s="125"/>
      <c r="U6" s="126" t="s">
        <v>28</v>
      </c>
    </row>
    <row r="7" spans="1:21">
      <c r="A7" s="127">
        <v>7217013</v>
      </c>
      <c r="B7" s="128" t="s">
        <v>58</v>
      </c>
      <c r="C7" s="129"/>
      <c r="D7" s="130">
        <f>LEN(C7)</f>
        <v>0</v>
      </c>
      <c r="E7" s="131"/>
      <c r="F7" s="132">
        <f>LEN(E7)</f>
        <v>0</v>
      </c>
      <c r="G7" s="133"/>
      <c r="H7" s="134">
        <f>LEN(G7)</f>
        <v>0</v>
      </c>
      <c r="I7" s="135"/>
      <c r="J7" s="136" t="s">
        <v>44</v>
      </c>
      <c r="K7" s="137" t="s">
        <v>59</v>
      </c>
      <c r="L7" s="138" t="s">
        <v>37</v>
      </c>
      <c r="M7" s="139" t="s">
        <v>55</v>
      </c>
      <c r="N7" s="140" t="s">
        <v>47</v>
      </c>
      <c r="O7" s="141" t="s">
        <v>48</v>
      </c>
      <c r="P7" s="142" t="s">
        <v>60</v>
      </c>
      <c r="Q7" s="143" t="s">
        <v>11</v>
      </c>
      <c r="R7" s="144" t="s">
        <v>61</v>
      </c>
      <c r="S7" s="145" t="s">
        <v>57</v>
      </c>
      <c r="T7" s="146"/>
      <c r="U7" s="147" t="s">
        <v>28</v>
      </c>
    </row>
    <row r="8" spans="1:21">
      <c r="A8" s="148">
        <v>7218005</v>
      </c>
      <c r="B8" s="149" t="s">
        <v>62</v>
      </c>
      <c r="C8" s="150"/>
      <c r="D8" s="151">
        <f>LEN(C8)</f>
        <v>0</v>
      </c>
      <c r="E8" s="152"/>
      <c r="F8" s="153">
        <f>LEN(E8)</f>
        <v>0</v>
      </c>
      <c r="G8" s="154"/>
      <c r="H8" s="155">
        <f>LEN(G8)</f>
        <v>0</v>
      </c>
      <c r="I8" s="156"/>
      <c r="J8" s="157" t="s">
        <v>44</v>
      </c>
      <c r="K8" s="158" t="s">
        <v>63</v>
      </c>
      <c r="L8" s="159" t="s">
        <v>54</v>
      </c>
      <c r="M8" s="160" t="s">
        <v>64</v>
      </c>
      <c r="N8" s="161" t="s">
        <v>47</v>
      </c>
      <c r="O8" s="162" t="s">
        <v>65</v>
      </c>
      <c r="P8" s="163" t="s">
        <v>49</v>
      </c>
      <c r="Q8" s="164" t="s">
        <v>11</v>
      </c>
      <c r="R8" s="165" t="s">
        <v>66</v>
      </c>
      <c r="S8" s="166" t="s">
        <v>67</v>
      </c>
      <c r="T8" s="167"/>
      <c r="U8" s="168" t="s">
        <v>28</v>
      </c>
    </row>
    <row r="9" spans="1:21">
      <c r="A9" s="169">
        <v>7219009</v>
      </c>
      <c r="B9" s="170" t="s">
        <v>68</v>
      </c>
      <c r="C9" s="171"/>
      <c r="D9" s="172">
        <f>LEN(C9)</f>
        <v>0</v>
      </c>
      <c r="E9" s="173"/>
      <c r="F9" s="174">
        <f>LEN(E9)</f>
        <v>0</v>
      </c>
      <c r="G9" s="175"/>
      <c r="H9" s="176">
        <f>LEN(G9)</f>
        <v>0</v>
      </c>
      <c r="I9" s="177"/>
      <c r="J9" s="178" t="s">
        <v>44</v>
      </c>
      <c r="K9" s="179" t="s">
        <v>69</v>
      </c>
      <c r="L9" s="180" t="s">
        <v>37</v>
      </c>
      <c r="M9" s="181" t="s">
        <v>55</v>
      </c>
      <c r="N9" s="182" t="s">
        <v>47</v>
      </c>
      <c r="O9" s="183" t="s">
        <v>70</v>
      </c>
      <c r="P9" s="184" t="s">
        <v>49</v>
      </c>
      <c r="Q9" s="185" t="s">
        <v>11</v>
      </c>
      <c r="R9" s="186" t="s">
        <v>71</v>
      </c>
      <c r="S9" s="187" t="s">
        <v>57</v>
      </c>
      <c r="T9" s="188"/>
      <c r="U9" s="189" t="s">
        <v>28</v>
      </c>
    </row>
    <row r="10" spans="1:21">
      <c r="A10" s="190">
        <v>7219011</v>
      </c>
      <c r="B10" s="191" t="s">
        <v>72</v>
      </c>
      <c r="C10" s="192"/>
      <c r="D10" s="193">
        <f>LEN(C10)</f>
        <v>0</v>
      </c>
      <c r="E10" s="194"/>
      <c r="F10" s="195">
        <f>LEN(E10)</f>
        <v>0</v>
      </c>
      <c r="G10" s="196"/>
      <c r="H10" s="197">
        <f>LEN(G10)</f>
        <v>0</v>
      </c>
      <c r="I10" s="198"/>
      <c r="J10" s="199" t="s">
        <v>44</v>
      </c>
      <c r="K10" s="200" t="s">
        <v>73</v>
      </c>
      <c r="L10" s="201" t="s">
        <v>74</v>
      </c>
      <c r="M10" s="202" t="s">
        <v>46</v>
      </c>
      <c r="N10" s="203" t="s">
        <v>47</v>
      </c>
      <c r="O10" s="204" t="s">
        <v>70</v>
      </c>
      <c r="P10" s="205" t="s">
        <v>49</v>
      </c>
      <c r="Q10" s="206" t="s">
        <v>11</v>
      </c>
      <c r="R10" s="207" t="s">
        <v>75</v>
      </c>
      <c r="S10" s="208" t="s">
        <v>51</v>
      </c>
      <c r="T10" s="209"/>
      <c r="U10" s="210" t="s">
        <v>28</v>
      </c>
    </row>
    <row r="11" spans="1:21">
      <c r="A11" s="211">
        <v>7219013</v>
      </c>
      <c r="B11" s="212" t="s">
        <v>76</v>
      </c>
      <c r="C11" s="213"/>
      <c r="D11" s="214">
        <f>LEN(C11)</f>
        <v>0</v>
      </c>
      <c r="E11" s="215"/>
      <c r="F11" s="216">
        <f>LEN(E11)</f>
        <v>0</v>
      </c>
      <c r="G11" s="217"/>
      <c r="H11" s="218">
        <f>LEN(G11)</f>
        <v>0</v>
      </c>
      <c r="I11" s="219"/>
      <c r="J11" s="220" t="s">
        <v>44</v>
      </c>
      <c r="K11" s="221" t="s">
        <v>77</v>
      </c>
      <c r="L11" s="222" t="s">
        <v>37</v>
      </c>
      <c r="M11" s="223" t="s">
        <v>64</v>
      </c>
      <c r="N11" s="224" t="s">
        <v>47</v>
      </c>
      <c r="O11" s="225" t="s">
        <v>70</v>
      </c>
      <c r="P11" s="226" t="s">
        <v>60</v>
      </c>
      <c r="Q11" s="227" t="s">
        <v>11</v>
      </c>
      <c r="R11" s="228"/>
      <c r="S11" s="229" t="s">
        <v>78</v>
      </c>
      <c r="T11" s="230"/>
      <c r="U11" s="231" t="s">
        <v>28</v>
      </c>
    </row>
    <row r="12" spans="1:21">
      <c r="A12" s="232">
        <v>7228002</v>
      </c>
      <c r="B12" s="233" t="s">
        <v>79</v>
      </c>
      <c r="C12" s="234"/>
      <c r="D12" s="235">
        <f>LEN(C12)</f>
        <v>0</v>
      </c>
      <c r="E12" s="236"/>
      <c r="F12" s="237">
        <f>LEN(E12)</f>
        <v>0</v>
      </c>
      <c r="G12" s="238"/>
      <c r="H12" s="239">
        <f>LEN(G12)</f>
        <v>0</v>
      </c>
      <c r="I12" s="240"/>
      <c r="J12" s="241" t="s">
        <v>44</v>
      </c>
      <c r="K12" s="242" t="s">
        <v>80</v>
      </c>
      <c r="L12" s="243" t="s">
        <v>54</v>
      </c>
      <c r="M12" s="244" t="s">
        <v>64</v>
      </c>
      <c r="N12" s="245" t="s">
        <v>81</v>
      </c>
      <c r="O12" s="246" t="s">
        <v>82</v>
      </c>
      <c r="P12" s="247" t="s">
        <v>83</v>
      </c>
      <c r="Q12" s="248" t="s">
        <v>11</v>
      </c>
      <c r="R12" s="249" t="s">
        <v>84</v>
      </c>
      <c r="S12" s="250" t="s">
        <v>67</v>
      </c>
      <c r="T12" s="251"/>
      <c r="U12" s="252" t="s">
        <v>28</v>
      </c>
    </row>
    <row r="13" spans="1:21">
      <c r="A13" s="253">
        <v>7321013</v>
      </c>
      <c r="B13" s="254" t="s">
        <v>85</v>
      </c>
      <c r="C13" s="255"/>
      <c r="D13" s="256">
        <f>LEN(C13)</f>
        <v>0</v>
      </c>
      <c r="E13" s="257"/>
      <c r="F13" s="258">
        <f>LEN(E13)</f>
        <v>0</v>
      </c>
      <c r="G13" s="259"/>
      <c r="H13" s="260">
        <f>LEN(G13)</f>
        <v>0</v>
      </c>
      <c r="I13" s="261"/>
      <c r="J13" s="262" t="s">
        <v>86</v>
      </c>
      <c r="K13" s="263" t="s">
        <v>87</v>
      </c>
      <c r="L13" s="264" t="s">
        <v>74</v>
      </c>
      <c r="M13" s="265" t="s">
        <v>88</v>
      </c>
      <c r="N13" s="266" t="s">
        <v>89</v>
      </c>
      <c r="O13" s="267" t="s">
        <v>90</v>
      </c>
      <c r="P13" s="268" t="s">
        <v>91</v>
      </c>
      <c r="Q13" s="269" t="s">
        <v>11</v>
      </c>
      <c r="R13" s="270" t="s">
        <v>92</v>
      </c>
      <c r="S13" s="271" t="s">
        <v>93</v>
      </c>
      <c r="T13" s="272"/>
      <c r="U13" s="273" t="s">
        <v>28</v>
      </c>
    </row>
    <row r="14" spans="1:21">
      <c r="A14" s="274">
        <v>7322009</v>
      </c>
      <c r="B14" s="275" t="s">
        <v>94</v>
      </c>
      <c r="C14" s="276"/>
      <c r="D14" s="277">
        <f>LEN(C14)</f>
        <v>0</v>
      </c>
      <c r="E14" s="278"/>
      <c r="F14" s="279">
        <f>LEN(E14)</f>
        <v>0</v>
      </c>
      <c r="G14" s="280"/>
      <c r="H14" s="281">
        <f>LEN(G14)</f>
        <v>0</v>
      </c>
      <c r="I14" s="282"/>
      <c r="J14" s="283" t="s">
        <v>86</v>
      </c>
      <c r="K14" s="284" t="s">
        <v>95</v>
      </c>
      <c r="L14" s="285" t="s">
        <v>54</v>
      </c>
      <c r="M14" s="286" t="s">
        <v>88</v>
      </c>
      <c r="N14" s="287" t="s">
        <v>89</v>
      </c>
      <c r="O14" s="288" t="s">
        <v>96</v>
      </c>
      <c r="P14" s="289" t="s">
        <v>97</v>
      </c>
      <c r="Q14" s="290" t="s">
        <v>11</v>
      </c>
      <c r="R14" s="291" t="s">
        <v>98</v>
      </c>
      <c r="S14" s="292" t="s">
        <v>93</v>
      </c>
      <c r="T14" s="293"/>
      <c r="U14" s="294" t="s">
        <v>28</v>
      </c>
    </row>
    <row r="15" spans="1:21">
      <c r="A15" s="295">
        <v>7593016</v>
      </c>
      <c r="B15" s="296" t="s">
        <v>99</v>
      </c>
      <c r="C15" s="297"/>
      <c r="D15" s="298">
        <f>LEN(C15)</f>
        <v>0</v>
      </c>
      <c r="E15" s="299"/>
      <c r="F15" s="300">
        <f>LEN(E15)</f>
        <v>0</v>
      </c>
      <c r="G15" s="301"/>
      <c r="H15" s="302">
        <f>LEN(G15)</f>
        <v>0</v>
      </c>
      <c r="I15" s="303"/>
      <c r="J15" s="304" t="s">
        <v>100</v>
      </c>
      <c r="K15" s="305" t="s">
        <v>101</v>
      </c>
      <c r="L15" s="306" t="s">
        <v>37</v>
      </c>
      <c r="M15" s="307" t="s">
        <v>102</v>
      </c>
      <c r="N15" s="308" t="s">
        <v>103</v>
      </c>
      <c r="O15" s="309" t="s">
        <v>104</v>
      </c>
      <c r="P15" s="310" t="s">
        <v>105</v>
      </c>
      <c r="Q15" s="311" t="s">
        <v>11</v>
      </c>
      <c r="R15" s="312" t="s">
        <v>106</v>
      </c>
      <c r="S15" s="313" t="s">
        <v>107</v>
      </c>
      <c r="T15" s="314"/>
      <c r="U15" s="315" t="s">
        <v>28</v>
      </c>
    </row>
    <row r="16" spans="1:21">
      <c r="A16" s="316">
        <v>7651013</v>
      </c>
      <c r="B16" s="317" t="s">
        <v>108</v>
      </c>
      <c r="C16" s="318"/>
      <c r="D16" s="319">
        <f>LEN(C16)</f>
        <v>0</v>
      </c>
      <c r="E16" s="320"/>
      <c r="F16" s="321">
        <f>LEN(E16)</f>
        <v>0</v>
      </c>
      <c r="G16" s="322"/>
      <c r="H16" s="323">
        <f>LEN(G16)</f>
        <v>0</v>
      </c>
      <c r="I16" s="324"/>
      <c r="J16" s="325" t="s">
        <v>109</v>
      </c>
      <c r="K16" s="326" t="s">
        <v>110</v>
      </c>
      <c r="L16" s="327" t="s">
        <v>74</v>
      </c>
      <c r="M16" s="328" t="s">
        <v>111</v>
      </c>
      <c r="N16" s="329" t="s">
        <v>112</v>
      </c>
      <c r="O16" s="330" t="s">
        <v>113</v>
      </c>
      <c r="P16" s="331" t="s">
        <v>105</v>
      </c>
      <c r="Q16" s="332" t="s">
        <v>11</v>
      </c>
      <c r="R16" s="333" t="s">
        <v>114</v>
      </c>
      <c r="S16" s="334" t="s">
        <v>115</v>
      </c>
      <c r="T16" s="335"/>
      <c r="U16" s="336" t="s">
        <v>28</v>
      </c>
    </row>
    <row r="17" spans="1:21">
      <c r="A17" s="337">
        <v>7685003</v>
      </c>
      <c r="B17" s="338" t="s">
        <v>116</v>
      </c>
      <c r="C17" s="339"/>
      <c r="D17" s="340">
        <f>LEN(C17)</f>
        <v>0</v>
      </c>
      <c r="E17" s="341"/>
      <c r="F17" s="342">
        <f>LEN(E17)</f>
        <v>0</v>
      </c>
      <c r="G17" s="343"/>
      <c r="H17" s="344">
        <f>LEN(G17)</f>
        <v>0</v>
      </c>
      <c r="I17" s="345"/>
      <c r="J17" s="346" t="s">
        <v>109</v>
      </c>
      <c r="K17" s="347" t="s">
        <v>117</v>
      </c>
      <c r="L17" s="348" t="s">
        <v>74</v>
      </c>
      <c r="M17" s="349" t="s">
        <v>118</v>
      </c>
      <c r="N17" s="350" t="s">
        <v>112</v>
      </c>
      <c r="O17" s="351" t="s">
        <v>119</v>
      </c>
      <c r="P17" s="352" t="s">
        <v>105</v>
      </c>
      <c r="Q17" s="353" t="s">
        <v>11</v>
      </c>
      <c r="R17" s="354" t="s">
        <v>120</v>
      </c>
      <c r="S17" s="355" t="s">
        <v>118</v>
      </c>
      <c r="T17" s="356"/>
      <c r="U17" s="357" t="s">
        <v>28</v>
      </c>
    </row>
    <row r="18" spans="1:21">
      <c r="A18" s="358">
        <v>7686021</v>
      </c>
      <c r="B18" s="359" t="s">
        <v>121</v>
      </c>
      <c r="C18" s="360"/>
      <c r="D18" s="361">
        <f>LEN(C18)</f>
        <v>0</v>
      </c>
      <c r="E18" s="362"/>
      <c r="F18" s="363">
        <f>LEN(E18)</f>
        <v>0</v>
      </c>
      <c r="G18" s="364"/>
      <c r="H18" s="365">
        <f>LEN(G18)</f>
        <v>0</v>
      </c>
      <c r="I18" s="366"/>
      <c r="J18" s="367" t="s">
        <v>109</v>
      </c>
      <c r="K18" s="368" t="s">
        <v>122</v>
      </c>
      <c r="L18" s="369" t="s">
        <v>37</v>
      </c>
      <c r="M18" s="370" t="s">
        <v>123</v>
      </c>
      <c r="N18" s="371" t="s">
        <v>112</v>
      </c>
      <c r="O18" s="372" t="s">
        <v>124</v>
      </c>
      <c r="P18" s="373" t="s">
        <v>105</v>
      </c>
      <c r="Q18" s="374" t="s">
        <v>11</v>
      </c>
      <c r="R18" s="375" t="s">
        <v>125</v>
      </c>
      <c r="S18" s="376" t="s">
        <v>126</v>
      </c>
      <c r="T18" s="377"/>
      <c r="U18" s="378" t="s">
        <v>28</v>
      </c>
    </row>
    <row r="19" spans="1:21">
      <c r="A19" s="379">
        <v>7686023</v>
      </c>
      <c r="B19" s="380" t="s">
        <v>127</v>
      </c>
      <c r="C19" s="381"/>
      <c r="D19" s="382">
        <f>LEN(C19)</f>
        <v>0</v>
      </c>
      <c r="E19" s="383"/>
      <c r="F19" s="384">
        <f>LEN(E19)</f>
        <v>0</v>
      </c>
      <c r="G19" s="385"/>
      <c r="H19" s="386">
        <f>LEN(G19)</f>
        <v>0</v>
      </c>
      <c r="I19" s="387"/>
      <c r="J19" s="388" t="s">
        <v>109</v>
      </c>
      <c r="K19" s="389" t="s">
        <v>128</v>
      </c>
      <c r="L19" s="390" t="s">
        <v>74</v>
      </c>
      <c r="M19" s="391" t="s">
        <v>111</v>
      </c>
      <c r="N19" s="392" t="s">
        <v>112</v>
      </c>
      <c r="O19" s="393" t="s">
        <v>124</v>
      </c>
      <c r="P19" s="394" t="s">
        <v>105</v>
      </c>
      <c r="Q19" s="395" t="s">
        <v>11</v>
      </c>
      <c r="R19" s="396" t="s">
        <v>129</v>
      </c>
      <c r="S19" s="397" t="s">
        <v>115</v>
      </c>
      <c r="T19" s="398"/>
      <c r="U19" s="399" t="s">
        <v>28</v>
      </c>
    </row>
    <row r="20" spans="1:21">
      <c r="A20" s="400">
        <v>7688006</v>
      </c>
      <c r="B20" s="401" t="s">
        <v>130</v>
      </c>
      <c r="C20" s="402"/>
      <c r="D20" s="403">
        <f>LEN(C20)</f>
        <v>0</v>
      </c>
      <c r="E20" s="404"/>
      <c r="F20" s="405">
        <f>LEN(E20)</f>
        <v>0</v>
      </c>
      <c r="G20" s="406"/>
      <c r="H20" s="407">
        <f>LEN(G20)</f>
        <v>0</v>
      </c>
      <c r="I20" s="408"/>
      <c r="J20" s="409" t="s">
        <v>109</v>
      </c>
      <c r="K20" s="410" t="s">
        <v>131</v>
      </c>
      <c r="L20" s="411" t="s">
        <v>74</v>
      </c>
      <c r="M20" s="412" t="s">
        <v>123</v>
      </c>
      <c r="N20" s="413" t="s">
        <v>112</v>
      </c>
      <c r="O20" s="414" t="s">
        <v>132</v>
      </c>
      <c r="P20" s="415" t="s">
        <v>105</v>
      </c>
      <c r="Q20" s="416" t="s">
        <v>11</v>
      </c>
      <c r="R20" s="417"/>
      <c r="S20" s="418" t="s">
        <v>126</v>
      </c>
      <c r="T20" s="419"/>
      <c r="U20" s="420" t="s">
        <v>28</v>
      </c>
    </row>
    <row r="21" spans="1:21">
      <c r="A21" s="421">
        <v>7691008</v>
      </c>
      <c r="B21" s="422" t="s">
        <v>133</v>
      </c>
      <c r="C21" s="423"/>
      <c r="D21" s="424">
        <f>LEN(C21)</f>
        <v>0</v>
      </c>
      <c r="E21" s="425"/>
      <c r="F21" s="426">
        <f>LEN(E21)</f>
        <v>0</v>
      </c>
      <c r="G21" s="427"/>
      <c r="H21" s="428">
        <f>LEN(G21)</f>
        <v>0</v>
      </c>
      <c r="I21" s="429"/>
      <c r="J21" s="430" t="s">
        <v>109</v>
      </c>
      <c r="K21" s="431" t="s">
        <v>134</v>
      </c>
      <c r="L21" s="432" t="s">
        <v>135</v>
      </c>
      <c r="M21" s="433" t="s">
        <v>136</v>
      </c>
      <c r="N21" s="434" t="s">
        <v>137</v>
      </c>
      <c r="O21" s="435" t="s">
        <v>124</v>
      </c>
      <c r="P21" s="436" t="s">
        <v>138</v>
      </c>
      <c r="Q21" s="437" t="s">
        <v>11</v>
      </c>
      <c r="R21" s="438" t="s">
        <v>139</v>
      </c>
      <c r="S21" s="439" t="s">
        <v>136</v>
      </c>
      <c r="T21" s="440"/>
      <c r="U21" s="441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7136016"/>
    <hyperlink ref="B3" r:id="rId_hyperlink_2" tooltip="http://clients.edit-place.com/excel-devs/korben/view-pictures.php?client=SCOTTAGE2&amp;reference=7139007"/>
    <hyperlink ref="B4" r:id="rId_hyperlink_3" tooltip="http://clients.edit-place.com/excel-devs/korben/view-pictures.php?client=SCOTTAGE2&amp;reference=7147006"/>
    <hyperlink ref="B5" r:id="rId_hyperlink_4" tooltip="http://clients.edit-place.com/excel-devs/korben/view-pictures.php?client=SCOTTAGE2&amp;reference=7217007"/>
    <hyperlink ref="B6" r:id="rId_hyperlink_5" tooltip="http://clients.edit-place.com/excel-devs/korben/view-pictures.php?client=SCOTTAGE2&amp;reference=7217012"/>
    <hyperlink ref="B7" r:id="rId_hyperlink_6" tooltip="http://clients.edit-place.com/excel-devs/korben/view-pictures.php?client=SCOTTAGE2&amp;reference=7217013"/>
    <hyperlink ref="B8" r:id="rId_hyperlink_7" tooltip="http://clients.edit-place.com/excel-devs/korben/view-pictures.php?client=SCOTTAGE2&amp;reference=7218005"/>
    <hyperlink ref="B9" r:id="rId_hyperlink_8" tooltip="http://clients.edit-place.com/excel-devs/korben/view-pictures.php?client=SCOTTAGE2&amp;reference=7219009"/>
    <hyperlink ref="B10" r:id="rId_hyperlink_9" tooltip="http://clients.edit-place.com/excel-devs/korben/view-pictures.php?client=SCOTTAGE2&amp;reference=7219011"/>
    <hyperlink ref="B11" r:id="rId_hyperlink_10" tooltip="http://clients.edit-place.com/excel-devs/korben/view-pictures.php?client=SCOTTAGE2&amp;reference=7219013"/>
    <hyperlink ref="B12" r:id="rId_hyperlink_11" tooltip="http://clients.edit-place.com/excel-devs/korben/view-pictures.php?client=SCOTTAGE2&amp;reference=7228002"/>
    <hyperlink ref="B13" r:id="rId_hyperlink_12" tooltip="http://clients.edit-place.com/excel-devs/korben/view-pictures.php?client=SCOTTAGE2&amp;reference=7321013"/>
    <hyperlink ref="B14" r:id="rId_hyperlink_13" tooltip="http://clients.edit-place.com/excel-devs/korben/view-pictures.php?client=SCOTTAGE2&amp;reference=7322009"/>
    <hyperlink ref="B15" r:id="rId_hyperlink_14" tooltip="http://clients.edit-place.com/excel-devs/korben/view-pictures.php?client=SCOTTAGE2&amp;reference=7593016"/>
    <hyperlink ref="B16" r:id="rId_hyperlink_15" tooltip="http://clients.edit-place.com/excel-devs/korben/view-pictures.php?client=SCOTTAGE2&amp;reference=7651013"/>
    <hyperlink ref="B17" r:id="rId_hyperlink_16" tooltip="http://clients.edit-place.com/excel-devs/korben/view-pictures.php?client=SCOTTAGE2&amp;reference=7685003"/>
    <hyperlink ref="B18" r:id="rId_hyperlink_17" tooltip="http://clients.edit-place.com/excel-devs/korben/view-pictures.php?client=SCOTTAGE2&amp;reference=7686021"/>
    <hyperlink ref="B19" r:id="rId_hyperlink_18" tooltip="http://clients.edit-place.com/excel-devs/korben/view-pictures.php?client=SCOTTAGE2&amp;reference=7686023"/>
    <hyperlink ref="B20" r:id="rId_hyperlink_19" tooltip="http://clients.edit-place.com/excel-devs/korben/view-pictures.php?client=SCOTTAGE2&amp;reference=7688006"/>
    <hyperlink ref="B21" r:id="rId_hyperlink_20" tooltip="http://clients.edit-place.com/excel-devs/korben/view-pictures.php?client=SCOTTAGE2&amp;reference=7691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4"/>
  <sheetViews>
    <sheetView tabSelected="0" workbookViewId="0" showGridLines="true" showRowColHeaders="1">
      <selection activeCell="V4" sqref="V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</cols>
  <sheetData>
    <row r="1" spans="1:22" customHeight="1" ht="25">
      <c r="A1" s="442" t="s">
        <v>0</v>
      </c>
      <c r="B1" s="443" t="s">
        <v>1</v>
      </c>
      <c r="C1" s="444" t="s">
        <v>140</v>
      </c>
      <c r="D1" s="445" t="s">
        <v>2</v>
      </c>
      <c r="E1" s="446" t="s">
        <v>3</v>
      </c>
      <c r="F1" s="447" t="s">
        <v>4</v>
      </c>
      <c r="G1" s="448" t="s">
        <v>5</v>
      </c>
      <c r="H1" s="449" t="s">
        <v>6</v>
      </c>
      <c r="I1" s="450" t="s">
        <v>7</v>
      </c>
      <c r="J1" s="451" t="s">
        <v>8</v>
      </c>
      <c r="K1" s="452" t="s">
        <v>9</v>
      </c>
      <c r="L1" s="453" t="s">
        <v>10</v>
      </c>
      <c r="M1" s="454" t="s">
        <v>11</v>
      </c>
      <c r="N1" s="455" t="s">
        <v>12</v>
      </c>
      <c r="O1" s="456" t="s">
        <v>13</v>
      </c>
      <c r="P1" s="457" t="s">
        <v>14</v>
      </c>
      <c r="Q1" s="458" t="s">
        <v>15</v>
      </c>
      <c r="R1" s="459" t="s">
        <v>16</v>
      </c>
      <c r="S1" s="460" t="s">
        <v>17</v>
      </c>
      <c r="T1" s="461" t="s">
        <v>18</v>
      </c>
      <c r="U1" s="462" t="s">
        <v>19</v>
      </c>
      <c r="V1" s="463" t="s">
        <v>20</v>
      </c>
    </row>
    <row r="2" spans="1:22">
      <c r="A2" s="464">
        <v>7137006</v>
      </c>
      <c r="B2" s="465" t="s">
        <v>141</v>
      </c>
      <c r="C2" s="466" t="s">
        <v>142</v>
      </c>
      <c r="D2" s="467"/>
      <c r="E2" s="468">
        <f>LEN(D2)</f>
        <v>0</v>
      </c>
      <c r="F2" s="469"/>
      <c r="G2" s="470">
        <f>LEN(F2)</f>
        <v>0</v>
      </c>
      <c r="H2" s="471"/>
      <c r="I2" s="472">
        <f>LEN(H2)</f>
        <v>0</v>
      </c>
      <c r="J2" s="473"/>
      <c r="K2" s="474" t="s">
        <v>22</v>
      </c>
      <c r="L2" s="475" t="s">
        <v>143</v>
      </c>
      <c r="M2" s="476" t="s">
        <v>31</v>
      </c>
      <c r="N2" s="477"/>
      <c r="O2" s="478" t="s">
        <v>22</v>
      </c>
      <c r="P2" s="479" t="s">
        <v>144</v>
      </c>
      <c r="Q2" s="480" t="s">
        <v>22</v>
      </c>
      <c r="R2" s="481" t="s">
        <v>11</v>
      </c>
      <c r="S2" s="482" t="s">
        <v>120</v>
      </c>
      <c r="T2" s="483" t="s">
        <v>145</v>
      </c>
      <c r="U2" s="484" t="s">
        <v>145</v>
      </c>
      <c r="V2" s="485" t="s">
        <v>28</v>
      </c>
    </row>
    <row r="3" spans="1:22">
      <c r="A3" s="486">
        <v>7139006</v>
      </c>
      <c r="B3" s="487" t="s">
        <v>146</v>
      </c>
      <c r="C3" s="488" t="s">
        <v>147</v>
      </c>
      <c r="D3" s="489"/>
      <c r="E3" s="490">
        <f>LEN(D3)</f>
        <v>0</v>
      </c>
      <c r="F3" s="491"/>
      <c r="G3" s="492">
        <f>LEN(F3)</f>
        <v>0</v>
      </c>
      <c r="H3" s="493"/>
      <c r="I3" s="494">
        <f>LEN(H3)</f>
        <v>0</v>
      </c>
      <c r="J3" s="495"/>
      <c r="K3" s="496" t="s">
        <v>22</v>
      </c>
      <c r="L3" s="497" t="s">
        <v>148</v>
      </c>
      <c r="M3" s="498" t="s">
        <v>24</v>
      </c>
      <c r="N3" s="499"/>
      <c r="O3" s="500" t="s">
        <v>22</v>
      </c>
      <c r="P3" s="501" t="s">
        <v>32</v>
      </c>
      <c r="Q3" s="502" t="s">
        <v>22</v>
      </c>
      <c r="R3" s="503" t="s">
        <v>11</v>
      </c>
      <c r="S3" s="504" t="s">
        <v>26</v>
      </c>
      <c r="T3" s="505" t="s">
        <v>149</v>
      </c>
      <c r="U3" s="506" t="s">
        <v>149</v>
      </c>
      <c r="V3" s="507" t="s">
        <v>28</v>
      </c>
    </row>
    <row r="4" spans="1:22">
      <c r="A4" s="508">
        <v>7651002</v>
      </c>
      <c r="B4" s="509" t="s">
        <v>150</v>
      </c>
      <c r="C4" s="510" t="s">
        <v>151</v>
      </c>
      <c r="D4" s="511"/>
      <c r="E4" s="512">
        <f>LEN(D4)</f>
        <v>0</v>
      </c>
      <c r="F4" s="513"/>
      <c r="G4" s="514">
        <f>LEN(F4)</f>
        <v>0</v>
      </c>
      <c r="H4" s="515"/>
      <c r="I4" s="516">
        <f>LEN(H4)</f>
        <v>0</v>
      </c>
      <c r="J4" s="517"/>
      <c r="K4" s="518" t="s">
        <v>109</v>
      </c>
      <c r="L4" s="519" t="s">
        <v>152</v>
      </c>
      <c r="M4" s="520" t="s">
        <v>31</v>
      </c>
      <c r="N4" s="521" t="s">
        <v>136</v>
      </c>
      <c r="O4" s="522" t="s">
        <v>112</v>
      </c>
      <c r="P4" s="523" t="s">
        <v>113</v>
      </c>
      <c r="Q4" s="524" t="s">
        <v>105</v>
      </c>
      <c r="R4" s="525" t="s">
        <v>11</v>
      </c>
      <c r="S4" s="526" t="s">
        <v>153</v>
      </c>
      <c r="T4" s="527" t="s">
        <v>136</v>
      </c>
      <c r="U4" s="528"/>
      <c r="V4" s="529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7137006"/>
    <hyperlink ref="B3" r:id="rId_hyperlink_2" tooltip="http://clients.edit-place.com/excel-devs/korben/view-pictures.php?client=SCOTTAGE2&amp;reference=7139006"/>
    <hyperlink ref="B4" r:id="rId_hyperlink_3" tooltip="http://clients.edit-place.com/excel-devs/korben/view-pictures.php?client=SCOTTAGE2&amp;reference=7651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0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30" t="s">
        <v>0</v>
      </c>
      <c r="B1" s="531" t="s">
        <v>1</v>
      </c>
    </row>
    <row r="2" spans="1:2">
      <c r="A2" s="532">
        <v>8136004</v>
      </c>
      <c r="B2" s="533" t="s">
        <v>154</v>
      </c>
    </row>
    <row r="3" spans="1:2">
      <c r="A3" s="534">
        <v>8138005</v>
      </c>
      <c r="B3" s="535" t="s">
        <v>155</v>
      </c>
    </row>
    <row r="4" spans="1:2">
      <c r="A4" s="536">
        <v>8138006</v>
      </c>
      <c r="B4" s="537" t="s">
        <v>156</v>
      </c>
    </row>
    <row r="5" spans="1:2">
      <c r="A5" s="538">
        <v>8139001</v>
      </c>
      <c r="B5" s="539" t="s">
        <v>157</v>
      </c>
    </row>
    <row r="6" spans="1:2">
      <c r="A6" s="540">
        <v>8642008</v>
      </c>
      <c r="B6" s="541" t="s">
        <v>158</v>
      </c>
    </row>
    <row r="7" spans="1:2">
      <c r="A7" s="542">
        <v>8662001</v>
      </c>
      <c r="B7" s="543" t="s">
        <v>159</v>
      </c>
    </row>
    <row r="8" spans="1:2">
      <c r="A8" s="544">
        <v>8671001</v>
      </c>
      <c r="B8" s="545" t="s">
        <v>160</v>
      </c>
    </row>
    <row r="9" spans="1:2">
      <c r="A9" s="546">
        <v>8671003</v>
      </c>
      <c r="B9" s="547" t="s">
        <v>161</v>
      </c>
    </row>
    <row r="10" spans="1:2">
      <c r="A10" s="548">
        <v>8683001</v>
      </c>
      <c r="B10" s="549" t="s">
        <v>162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8136004"/>
    <hyperlink ref="B3" r:id="rId_hyperlink_2" tooltip="http://clients.edit-place.com/excel-devs/korben/view-pictures.php?client=SCOTTAGE2&amp;reference=8138005"/>
    <hyperlink ref="B4" r:id="rId_hyperlink_3" tooltip="http://clients.edit-place.com/excel-devs/korben/view-pictures.php?client=SCOTTAGE2&amp;reference=8138006"/>
    <hyperlink ref="B5" r:id="rId_hyperlink_4" tooltip="http://clients.edit-place.com/excel-devs/korben/view-pictures.php?client=SCOTTAGE2&amp;reference=8139001"/>
    <hyperlink ref="B6" r:id="rId_hyperlink_5" tooltip="http://clients.edit-place.com/excel-devs/korben/view-pictures.php?client=SCOTTAGE2&amp;reference=8642008"/>
    <hyperlink ref="B7" r:id="rId_hyperlink_6" tooltip="http://clients.edit-place.com/excel-devs/korben/view-pictures.php?client=SCOTTAGE2&amp;reference=8662001"/>
    <hyperlink ref="B8" r:id="rId_hyperlink_7" tooltip="http://clients.edit-place.com/excel-devs/korben/view-pictures.php?client=SCOTTAGE2&amp;reference=8671001"/>
    <hyperlink ref="B9" r:id="rId_hyperlink_8" tooltip="http://clients.edit-place.com/excel-devs/korben/view-pictures.php?client=SCOTTAGE2&amp;reference=8671003"/>
    <hyperlink ref="B10" r:id="rId_hyperlink_9" tooltip="http://clients.edit-place.com/excel-devs/korben/view-pictures.php?client=SCOTTAGE2&amp;reference=8683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2015-12-01T11:31:36+01:00</dcterms:created>
  <dcterms:modified xsi:type="dcterms:W3CDTF">2015-12-01T11:31:36+01:00</dcterms:modified>
  <dc:title>Untitled Spreadsheet</dc:title>
  <dc:description/>
  <dc:subject/>
  <cp:keywords/>
  <cp:category/>
</cp:coreProperties>
</file>