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name val="Georgia"/>
      <color rgb="000D1F4E"/>
      <sz val="18"/>
    </font>
    <font>
      <color rgb="005B6577"/>
      <sz val="9"/>
    </font>
    <font>
      <b val="1"/>
      <color rgb="00FFFFFF"/>
    </font>
    <font>
      <b val="1"/>
      <color rgb="000D1F4E"/>
    </font>
    <font>
      <i val="1"/>
      <color rgb="008A7650"/>
    </font>
    <font>
      <name val="Georgia"/>
      <color rgb="000D1F4E"/>
      <sz val="16"/>
    </font>
    <font>
      <color rgb="001B2333"/>
      <sz val="11"/>
    </font>
  </fonts>
  <fills count="4">
    <fill>
      <patternFill/>
    </fill>
    <fill>
      <patternFill patternType="gray125"/>
    </fill>
    <fill>
      <patternFill patternType="solid">
        <fgColor rgb="000D1F4E"/>
      </patternFill>
    </fill>
    <fill>
      <patternFill patternType="solid">
        <fgColor rgb="00F6F3EC"/>
      </patternFill>
    </fill>
  </fills>
  <borders count="2">
    <border>
      <left/>
      <right/>
      <top/>
      <bottom/>
      <diagonal/>
    </border>
    <border>
      <left style="thin">
        <color rgb="00D9D4C7"/>
      </left>
      <right style="thin">
        <color rgb="00D9D4C7"/>
      </right>
      <top style="thin">
        <color rgb="00D9D4C7"/>
      </top>
      <bottom style="thin">
        <color rgb="00D9D4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1" fontId="0" fillId="0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Weekly owner scorecard</t>
        </is>
      </c>
    </row>
    <row r="2">
      <c r="A2" s="2" t="inlineStr">
        <is>
          <t>Sentient Partners · sentientpartners.ai · hello@sentientpartners.ai</t>
        </is>
      </c>
    </row>
    <row r="4">
      <c r="A4" s="3" t="inlineStr">
        <is>
          <t>Measure</t>
        </is>
      </c>
      <c r="B4" s="3" t="inlineStr">
        <is>
          <t>What to count</t>
        </is>
      </c>
      <c r="C4" s="3" t="inlineStr">
        <is>
          <t>Week 1</t>
        </is>
      </c>
      <c r="D4" s="3" t="inlineStr">
        <is>
          <t>Week 2</t>
        </is>
      </c>
      <c r="E4" s="3" t="inlineStr">
        <is>
          <t>Week 3</t>
        </is>
      </c>
      <c r="F4" s="3" t="inlineStr">
        <is>
          <t>Week 4</t>
        </is>
      </c>
      <c r="G4" s="3" t="inlineStr">
        <is>
          <t>Week 5</t>
        </is>
      </c>
      <c r="H4" s="3" t="inlineStr">
        <is>
          <t>Week 6</t>
        </is>
      </c>
      <c r="I4" s="3" t="inlineStr">
        <is>
          <t>Week 7</t>
        </is>
      </c>
      <c r="J4" s="3" t="inlineStr">
        <is>
          <t>Week 8</t>
        </is>
      </c>
      <c r="K4" s="3" t="inlineStr">
        <is>
          <t>Week 9</t>
        </is>
      </c>
      <c r="L4" s="3" t="inlineStr">
        <is>
          <t>Week 10</t>
        </is>
      </c>
      <c r="M4" s="3" t="inlineStr">
        <is>
          <t>Week 11</t>
        </is>
      </c>
      <c r="N4" s="3" t="inlineStr">
        <is>
          <t>Week 12</t>
        </is>
      </c>
      <c r="O4" s="3" t="inlineStr">
        <is>
          <t>Week 13</t>
        </is>
      </c>
    </row>
    <row r="5">
      <c r="A5" s="4" t="inlineStr">
        <is>
          <t>Week starting</t>
        </is>
      </c>
      <c r="B5" t="inlineStr">
        <is>
          <t>Date (e.g. Monday)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5" t="inlineStr">
        <is>
          <t>Calls in</t>
        </is>
      </c>
      <c r="B6" s="2" t="inlineStr">
        <is>
          <t>Inbound calls, answered or not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</row>
    <row r="7">
      <c r="A7" s="5" t="inlineStr">
        <is>
          <t>Calls missed</t>
        </is>
      </c>
      <c r="B7" s="2" t="inlineStr">
        <is>
          <t>Calls not answered live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</row>
    <row r="8">
      <c r="A8" s="5" t="inlineStr">
        <is>
          <t>Leads</t>
        </is>
      </c>
      <c r="B8" s="2" t="inlineStr">
        <is>
          <t>New enquiries from any channel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</row>
    <row r="9">
      <c r="A9" s="5" t="inlineStr">
        <is>
          <t>Estimates sent</t>
        </is>
      </c>
      <c r="B9" s="2" t="inlineStr">
        <is>
          <t>Quotes or estimates sent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5" t="inlineStr">
        <is>
          <t>Jobs booked</t>
        </is>
      </c>
      <c r="B10" s="2" t="inlineStr">
        <is>
          <t>Work confirmed with a date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</row>
    <row r="11">
      <c r="A11" s="5" t="inlineStr">
        <is>
          <t>Close rate</t>
        </is>
      </c>
      <c r="B11" s="2" t="inlineStr">
        <is>
          <t>Jobs booked ÷ estimates sent (calculated)</t>
        </is>
      </c>
      <c r="C11" s="7">
        <f>IFERROR(C10/C9,"")</f>
        <v/>
      </c>
      <c r="D11" s="7">
        <f>IFERROR(D10/D9,"")</f>
        <v/>
      </c>
      <c r="E11" s="7">
        <f>IFERROR(E10/E9,"")</f>
        <v/>
      </c>
      <c r="F11" s="7">
        <f>IFERROR(F10/F9,"")</f>
        <v/>
      </c>
      <c r="G11" s="7">
        <f>IFERROR(G10/G9,"")</f>
        <v/>
      </c>
      <c r="H11" s="7">
        <f>IFERROR(H10/H9,"")</f>
        <v/>
      </c>
      <c r="I11" s="7">
        <f>IFERROR(I10/I9,"")</f>
        <v/>
      </c>
      <c r="J11" s="7">
        <f>IFERROR(J10/J9,"")</f>
        <v/>
      </c>
      <c r="K11" s="7">
        <f>IFERROR(K10/K9,"")</f>
        <v/>
      </c>
      <c r="L11" s="7">
        <f>IFERROR(L10/L9,"")</f>
        <v/>
      </c>
      <c r="M11" s="7">
        <f>IFERROR(M10/M9,"")</f>
        <v/>
      </c>
      <c r="N11" s="7">
        <f>IFERROR(N10/N9,"")</f>
        <v/>
      </c>
      <c r="O11" s="7">
        <f>IFERROR(O10/O9,"")</f>
        <v/>
      </c>
    </row>
    <row r="12">
      <c r="A12" s="5" t="inlineStr">
        <is>
          <t>Revenue booked</t>
        </is>
      </c>
      <c r="B12" s="2" t="inlineStr">
        <is>
          <t>Value of jobs booked this week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5" t="inlineStr">
        <is>
          <t>Cash collected</t>
        </is>
      </c>
      <c r="B13" s="2" t="inlineStr">
        <is>
          <t>Payments received this week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</row>
    <row r="14">
      <c r="A14" s="5" t="inlineStr">
        <is>
          <t>Reviews gained</t>
        </is>
      </c>
      <c r="B14" s="2" t="inlineStr">
        <is>
          <t>New reviews on any platform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to use this scorecard</t>
        </is>
      </c>
    </row>
    <row r="2">
      <c r="A2" s="10" t="inlineStr">
        <is>
          <t>1. Pick one time each week (for example, Monday morning) and fill in last week's column.</t>
        </is>
      </c>
    </row>
    <row r="3">
      <c r="A3" s="10" t="inlineStr">
        <is>
          <t>2. Count from your phone log, inbox, estimates and accounts. Rough but consistent beats perfect.</t>
        </is>
      </c>
    </row>
    <row r="4">
      <c r="A4" s="10" t="inlineStr">
        <is>
          <t>3. Close rate fills itself in: jobs booked divided by estimates sent.</t>
        </is>
      </c>
    </row>
    <row r="5">
      <c r="A5" s="10" t="inlineStr">
        <is>
          <t>4. Look across the row, not just the latest week. A trend over a month tells you more than any single week.</t>
        </is>
      </c>
    </row>
    <row r="6">
      <c r="A6" s="10" t="inlineStr">
        <is>
          <t>5. Pick one number to improve next, and one change to try.</t>
        </is>
      </c>
    </row>
    <row r="7">
      <c r="A7" s="10" t="inlineStr"/>
    </row>
    <row r="8">
      <c r="A8" s="10" t="inlineStr">
        <is>
          <t>Questions or want help setting this up? hello@sentientpartners.ai · sentientpartners.ai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2026-10-24T21:08:05Z</dcterms:created>
  <dcterms:modified xmlns:dcterms="http://purl.org/dc/terms/" xmlns:xsi="http://www.w3.org/2001/XMLSchema-instance" xsi:type="dcterms:W3CDTF">2026-10-24T21:08:05Z</dcterms:modified>
</cp:coreProperties>
</file>