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132" documentId="11_011B8650F97BBB66053498657BF19CAC2D73FDF8" xr6:coauthVersionLast="47" xr6:coauthVersionMax="47" xr10:uidLastSave="{F2F29C9A-33D2-42A9-8007-E3FDB4F6F8F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G4" i="1"/>
  <c r="F4" i="1"/>
  <c r="E4" i="1"/>
  <c r="D4" i="1"/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<sst xmlns="http://schemas.openxmlformats.org/spreadsheetml/2006/main" count="8" uniqueCount="8">
  <si>
    <t>Challenge 4 Parameters Calculation</t>
  </si>
  <si>
    <t>RC Circuit Design Matrix</t>
  </si>
  <si>
    <t>Tau=R*C (time contant for different combinations of R and C )</t>
  </si>
  <si>
    <t>C(microFarads)</t>
  </si>
  <si>
    <t>Tau(Sec)</t>
  </si>
  <si>
    <t>C(Farads)</t>
  </si>
  <si>
    <t>R(Ohms)</t>
  </si>
  <si>
    <t>RC Circuit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</si>
</sst>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11" workbookViewId="0">
      <selection activeCell="I16" sqref="I16"/>
    </sheetView>
  </sheetViews>
  <sheetFormatPr defaultRowHeight="15"/>
  <cols>
    <col min="2" max="2" width="14.7109375" customWidth="1"/>
    <col min="3" max="4" width="13.85546875" customWidth="1"/>
    <col min="9" max="9" width="12.85546875" customWidth="1"/>
  </cols>
  <sheetData>
    <row r="1" spans="1:9">
      <c r="A1" t="s">
        <v>0</v>
      </c>
      <c r="D1" t="s">
        <v>1</v>
      </c>
    </row>
    <row r="2" spans="1:9">
      <c r="B2" t="s">
        <v>2</v>
      </c>
    </row>
    <row r="3" spans="1:9">
      <c r="B3" t="s">
        <v>3</v>
      </c>
      <c r="C3">
        <v>10</v>
      </c>
      <c r="D3">
        <v>220</v>
      </c>
      <c r="E3">
        <v>100</v>
      </c>
      <c r="F3">
        <v>1000</v>
      </c>
      <c r="G3">
        <v>4700</v>
      </c>
    </row>
    <row r="4" spans="1:9">
      <c r="A4" s="2" t="s">
        <v>4</v>
      </c>
      <c r="B4" t="s">
        <v>5</v>
      </c>
      <c r="C4">
        <f>C3*10^(-6)</f>
        <v>9.9999999999999991E-6</v>
      </c>
      <c r="D4">
        <f t="shared" ref="D4:G4" si="0">D3*10^(-6)</f>
        <v>2.1999999999999998E-4</v>
      </c>
      <c r="E4">
        <f t="shared" si="0"/>
        <v>9.9999999999999991E-5</v>
      </c>
      <c r="F4">
        <f t="shared" si="0"/>
        <v>1E-3</v>
      </c>
      <c r="G4">
        <f t="shared" si="0"/>
        <v>4.7000000000000002E-3</v>
      </c>
    </row>
    <row r="5" spans="1:9">
      <c r="A5" t="s">
        <v>6</v>
      </c>
      <c r="B5">
        <v>10</v>
      </c>
      <c r="C5">
        <f>$B5*C4</f>
        <v>9.9999999999999991E-5</v>
      </c>
      <c r="D5">
        <f t="shared" ref="D5:G5" si="1">$B5*D4</f>
        <v>2.1999999999999997E-3</v>
      </c>
      <c r="E5">
        <f t="shared" si="1"/>
        <v>1E-3</v>
      </c>
      <c r="F5">
        <f t="shared" si="1"/>
        <v>0.01</v>
      </c>
      <c r="G5">
        <f t="shared" si="1"/>
        <v>4.7E-2</v>
      </c>
    </row>
    <row r="6" spans="1:9">
      <c r="B6">
        <v>20</v>
      </c>
      <c r="C6">
        <f>$B6*C$4</f>
        <v>1.9999999999999998E-4</v>
      </c>
      <c r="D6">
        <f t="shared" ref="D6:G20" si="2">$B6*D$4</f>
        <v>4.3999999999999994E-3</v>
      </c>
      <c r="E6">
        <f t="shared" si="2"/>
        <v>2E-3</v>
      </c>
      <c r="F6">
        <f t="shared" si="2"/>
        <v>0.02</v>
      </c>
      <c r="G6">
        <f t="shared" si="2"/>
        <v>9.4E-2</v>
      </c>
    </row>
    <row r="7" spans="1:9">
      <c r="B7">
        <v>47</v>
      </c>
      <c r="C7">
        <f>$B7*C$4</f>
        <v>4.6999999999999993E-4</v>
      </c>
      <c r="D7">
        <f t="shared" si="2"/>
        <v>1.0339999999999998E-2</v>
      </c>
      <c r="E7">
        <f t="shared" si="2"/>
        <v>4.6999999999999993E-3</v>
      </c>
      <c r="F7">
        <f t="shared" si="2"/>
        <v>4.7E-2</v>
      </c>
      <c r="G7">
        <f t="shared" si="2"/>
        <v>0.22090000000000001</v>
      </c>
    </row>
    <row r="8" spans="1:9">
      <c r="B8">
        <v>100</v>
      </c>
      <c r="C8">
        <f t="shared" ref="C8:C20" si="3">$B8*C$4</f>
        <v>1E-3</v>
      </c>
      <c r="D8">
        <f t="shared" si="2"/>
        <v>2.1999999999999999E-2</v>
      </c>
      <c r="E8">
        <f t="shared" si="2"/>
        <v>9.9999999999999985E-3</v>
      </c>
      <c r="F8">
        <f t="shared" si="2"/>
        <v>0.1</v>
      </c>
      <c r="G8">
        <f t="shared" si="2"/>
        <v>0.47000000000000003</v>
      </c>
    </row>
    <row r="9" spans="1:9">
      <c r="B9">
        <v>220</v>
      </c>
      <c r="C9">
        <f t="shared" si="3"/>
        <v>2.1999999999999997E-3</v>
      </c>
      <c r="D9">
        <f t="shared" si="2"/>
        <v>4.8399999999999999E-2</v>
      </c>
      <c r="E9">
        <f t="shared" si="2"/>
        <v>2.1999999999999999E-2</v>
      </c>
      <c r="F9">
        <f t="shared" si="2"/>
        <v>0.22</v>
      </c>
      <c r="G9">
        <f t="shared" si="2"/>
        <v>1.034</v>
      </c>
    </row>
    <row r="10" spans="1:9">
      <c r="B10">
        <v>470</v>
      </c>
      <c r="C10">
        <f t="shared" si="3"/>
        <v>4.6999999999999993E-3</v>
      </c>
      <c r="D10">
        <f t="shared" si="2"/>
        <v>0.10339999999999999</v>
      </c>
      <c r="E10">
        <f t="shared" si="2"/>
        <v>4.6999999999999993E-2</v>
      </c>
      <c r="F10">
        <f t="shared" si="2"/>
        <v>0.47000000000000003</v>
      </c>
      <c r="G10">
        <f t="shared" si="2"/>
        <v>2.2090000000000001</v>
      </c>
    </row>
    <row r="11" spans="1:9">
      <c r="B11" s="1">
        <v>1000</v>
      </c>
      <c r="C11">
        <f t="shared" si="3"/>
        <v>9.9999999999999985E-3</v>
      </c>
      <c r="D11">
        <f t="shared" si="2"/>
        <v>0.21999999999999997</v>
      </c>
      <c r="E11">
        <f t="shared" si="2"/>
        <v>9.9999999999999992E-2</v>
      </c>
      <c r="F11">
        <f t="shared" si="2"/>
        <v>1</v>
      </c>
      <c r="G11">
        <f t="shared" si="2"/>
        <v>4.7</v>
      </c>
    </row>
    <row r="12" spans="1:9">
      <c r="B12" s="1">
        <v>10000</v>
      </c>
      <c r="C12">
        <f t="shared" si="3"/>
        <v>9.9999999999999992E-2</v>
      </c>
      <c r="D12">
        <f t="shared" si="2"/>
        <v>2.1999999999999997</v>
      </c>
      <c r="E12">
        <f t="shared" si="2"/>
        <v>0.99999999999999989</v>
      </c>
      <c r="F12">
        <f t="shared" si="2"/>
        <v>10</v>
      </c>
      <c r="G12">
        <f t="shared" si="2"/>
        <v>47</v>
      </c>
    </row>
    <row r="13" spans="1:9">
      <c r="B13" s="1">
        <v>2200</v>
      </c>
      <c r="C13">
        <f t="shared" si="3"/>
        <v>2.1999999999999999E-2</v>
      </c>
      <c r="D13">
        <f t="shared" si="2"/>
        <v>0.48399999999999993</v>
      </c>
      <c r="E13">
        <f t="shared" si="2"/>
        <v>0.21999999999999997</v>
      </c>
      <c r="F13">
        <f t="shared" si="2"/>
        <v>2.2000000000000002</v>
      </c>
      <c r="G13">
        <f t="shared" si="2"/>
        <v>10.34</v>
      </c>
    </row>
    <row r="14" spans="1:9">
      <c r="B14" s="1">
        <v>4700</v>
      </c>
      <c r="C14">
        <f t="shared" si="3"/>
        <v>4.6999999999999993E-2</v>
      </c>
      <c r="D14">
        <f t="shared" si="2"/>
        <v>1.0339999999999998</v>
      </c>
      <c r="E14">
        <f t="shared" si="2"/>
        <v>0.47</v>
      </c>
      <c r="F14">
        <f t="shared" si="2"/>
        <v>4.7</v>
      </c>
      <c r="G14">
        <f t="shared" si="2"/>
        <v>22.09</v>
      </c>
    </row>
    <row r="15" spans="1:9">
      <c r="B15" s="1">
        <v>22000</v>
      </c>
      <c r="C15">
        <f t="shared" si="3"/>
        <v>0.21999999999999997</v>
      </c>
      <c r="D15">
        <f t="shared" si="2"/>
        <v>4.84</v>
      </c>
      <c r="E15">
        <f t="shared" si="2"/>
        <v>2.1999999999999997</v>
      </c>
      <c r="F15">
        <f t="shared" si="2"/>
        <v>22</v>
      </c>
      <c r="G15">
        <f t="shared" si="2"/>
        <v>103.4</v>
      </c>
    </row>
    <row r="16" spans="1:9">
      <c r="B16" s="1">
        <v>47000</v>
      </c>
      <c r="C16">
        <f t="shared" si="3"/>
        <v>0.47</v>
      </c>
      <c r="D16" s="4">
        <f t="shared" si="2"/>
        <v>10.34</v>
      </c>
      <c r="E16" s="4">
        <f t="shared" si="2"/>
        <v>4.6999999999999993</v>
      </c>
      <c r="F16" s="3">
        <f t="shared" si="2"/>
        <v>47</v>
      </c>
      <c r="G16" s="3">
        <f t="shared" si="2"/>
        <v>220.9</v>
      </c>
      <c r="I16" s="5" t="s">
        <v>7</v>
      </c>
    </row>
    <row r="17" spans="2:7">
      <c r="B17" s="1">
        <v>100000</v>
      </c>
      <c r="C17">
        <f t="shared" si="3"/>
        <v>0.99999999999999989</v>
      </c>
      <c r="D17" s="4">
        <f t="shared" si="2"/>
        <v>21.999999999999996</v>
      </c>
      <c r="E17" s="4">
        <f t="shared" si="2"/>
        <v>10</v>
      </c>
      <c r="F17" s="3">
        <f t="shared" si="2"/>
        <v>100</v>
      </c>
      <c r="G17" s="3">
        <f t="shared" si="2"/>
        <v>470</v>
      </c>
    </row>
    <row r="18" spans="2:7">
      <c r="B18" s="1">
        <v>220000</v>
      </c>
      <c r="C18">
        <f t="shared" si="3"/>
        <v>2.1999999999999997</v>
      </c>
      <c r="D18" s="3">
        <f t="shared" si="2"/>
        <v>48.4</v>
      </c>
      <c r="E18" s="4">
        <f t="shared" si="2"/>
        <v>21.999999999999996</v>
      </c>
      <c r="F18" s="3">
        <f t="shared" si="2"/>
        <v>220</v>
      </c>
      <c r="G18" s="3">
        <f t="shared" si="2"/>
        <v>1034</v>
      </c>
    </row>
    <row r="19" spans="2:7">
      <c r="B19" s="1">
        <v>470000</v>
      </c>
      <c r="C19">
        <f t="shared" si="3"/>
        <v>4.6999999999999993</v>
      </c>
      <c r="D19" s="3">
        <f t="shared" si="2"/>
        <v>103.39999999999999</v>
      </c>
      <c r="E19" s="3">
        <f t="shared" si="2"/>
        <v>46.999999999999993</v>
      </c>
      <c r="F19" s="3">
        <f t="shared" si="2"/>
        <v>470</v>
      </c>
      <c r="G19" s="3">
        <f t="shared" si="2"/>
        <v>2209</v>
      </c>
    </row>
    <row r="20" spans="2:7">
      <c r="B20" s="1">
        <v>1000000</v>
      </c>
      <c r="C20">
        <f t="shared" si="3"/>
        <v>10</v>
      </c>
      <c r="D20" s="3">
        <f t="shared" si="2"/>
        <v>219.99999999999997</v>
      </c>
      <c r="E20" s="3">
        <f t="shared" si="2"/>
        <v>99.999999999999986</v>
      </c>
      <c r="F20" s="3">
        <f t="shared" si="2"/>
        <v>1000</v>
      </c>
      <c r="G20" s="3">
        <f t="shared" si="2"/>
        <v>4700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0C178BAEFDE4EBF4BCA13945EF3F2" ma:contentTypeVersion="10" ma:contentTypeDescription="Create a new document." ma:contentTypeScope="" ma:versionID="36a093b4b470378e5ca4eb1b021a73de">
  <xsd:schema xmlns:xsd="http://www.w3.org/2001/XMLSchema" xmlns:xs="http://www.w3.org/2001/XMLSchema" xmlns:p="http://schemas.microsoft.com/office/2006/metadata/properties" xmlns:ns2="fb41178e-6c7a-4d3a-b514-1dd3bc275ba0" targetNamespace="http://schemas.microsoft.com/office/2006/metadata/properties" ma:root="true" ma:fieldsID="2da9ca20113c39a29fd807288175afe6" ns2:_="">
    <xsd:import namespace="fb41178e-6c7a-4d3a-b514-1dd3bc275b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1178e-6c7a-4d3a-b514-1dd3bc275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F50219-ACA1-4526-8031-92DA34C692A0}"/>
</file>

<file path=customXml/itemProps2.xml><?xml version="1.0" encoding="utf-8"?>
<ds:datastoreItem xmlns:ds="http://schemas.openxmlformats.org/officeDocument/2006/customXml" ds:itemID="{27952A6F-FA47-46C1-997D-2222619CB12C}"/>
</file>

<file path=customXml/itemProps3.xml><?xml version="1.0" encoding="utf-8"?>
<ds:datastoreItem xmlns:ds="http://schemas.openxmlformats.org/officeDocument/2006/customXml" ds:itemID="{0453E5AA-2440-499F-9E1D-741AA0F1F5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Hill, Tristan</cp:lastModifiedBy>
  <cp:revision/>
  <dcterms:created xsi:type="dcterms:W3CDTF">2021-09-24T21:55:18Z</dcterms:created>
  <dcterms:modified xsi:type="dcterms:W3CDTF">2021-09-24T22:45:55Z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0x0101002950C178BAEFDE4EBF4BCA13945EF3F2</vt:lpwstr>
  </property>
</Properties>
</file>