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due\OneDrive - Tennessee Tech University\CLASS 2019\ME3023\Fall 2021\Lab Challenges\Challenge 5 Measuring Frequency Response\"/>
    </mc:Choice>
  </mc:AlternateContent>
  <xr:revisionPtr revIDLastSave="5" documentId="8_{A3016F7E-18AA-49F9-B217-2E43AA13F335}" xr6:coauthVersionLast="47" xr6:coauthVersionMax="47" xr10:uidLastSave="{E0D1024F-5860-4460-9F1E-3CEE381C2E6E}"/>
  <bookViews>
    <workbookView xWindow="0" yWindow="0" windowWidth="23040" windowHeight="9060" xr2:uid="{6ABF39BC-0F61-42CB-8047-A95F7562D20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F23" i="1" s="1"/>
  <c r="D20" i="1"/>
  <c r="F20" i="1" s="1"/>
  <c r="D17" i="1"/>
  <c r="F17" i="1" s="1"/>
  <c r="D16" i="1"/>
  <c r="F16" i="1" s="1"/>
  <c r="D14" i="1"/>
  <c r="F14" i="1" s="1"/>
  <c r="D13" i="1"/>
  <c r="F13" i="1" s="1"/>
  <c r="D12" i="1"/>
  <c r="F12" i="1" s="1"/>
  <c r="D10" i="1"/>
  <c r="F10" i="1" s="1"/>
  <c r="D9" i="1"/>
  <c r="F9" i="1" s="1"/>
  <c r="D8" i="1"/>
  <c r="F8" i="1" s="1"/>
  <c r="D6" i="1"/>
  <c r="F6" i="1" s="1"/>
  <c r="D5" i="1"/>
  <c r="F5" i="1" s="1"/>
  <c r="E23" i="1" l="1"/>
  <c r="E20" i="1"/>
  <c r="E17" i="1"/>
  <c r="E16" i="1"/>
  <c r="E10" i="1"/>
  <c r="E9" i="1"/>
  <c r="E8" i="1"/>
  <c r="E12" i="1" l="1"/>
  <c r="E14" i="1"/>
  <c r="E13" i="1"/>
</calcChain>
</file>

<file path=xl/sharedStrings.xml><?xml version="1.0" encoding="utf-8"?>
<sst xmlns="http://schemas.openxmlformats.org/spreadsheetml/2006/main" count="18" uniqueCount="16">
  <si>
    <t xml:space="preserve">Challenge 4 and Challnege 5 RC Circuit </t>
  </si>
  <si>
    <t>R</t>
  </si>
  <si>
    <t>C, microF</t>
  </si>
  <si>
    <t>C</t>
  </si>
  <si>
    <t>tau = RC</t>
  </si>
  <si>
    <t>5*tau</t>
  </si>
  <si>
    <t>f_cutoff = 1/(2 pi tau)</t>
  </si>
  <si>
    <t>ohms</t>
  </si>
  <si>
    <t>farads</t>
  </si>
  <si>
    <t>sec</t>
  </si>
  <si>
    <t>Hz</t>
  </si>
  <si>
    <t>ohm</t>
  </si>
  <si>
    <t>micro</t>
  </si>
  <si>
    <t>possible Activity 3</t>
  </si>
  <si>
    <t>nano</t>
  </si>
  <si>
    <t>Activity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</si>
</sst>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1FD1-0ACD-4956-9D97-EFFB175600EF}">
  <dimension ref="A1:H23"/>
  <sheetViews>
    <sheetView tabSelected="1" topLeftCell="A7" workbookViewId="0">
      <selection activeCell="I37" sqref="I37"/>
    </sheetView>
  </sheetViews>
  <sheetFormatPr defaultRowHeight="14.45"/>
  <cols>
    <col min="1" max="1" width="9.85546875" bestFit="1" customWidth="1"/>
    <col min="4" max="4" width="13.42578125" customWidth="1"/>
    <col min="6" max="6" width="15" customWidth="1"/>
  </cols>
  <sheetData>
    <row r="1" spans="1:6">
      <c r="A1" t="s">
        <v>0</v>
      </c>
    </row>
    <row r="3" spans="1:6" s="3" customForma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>
      <c r="A4" t="s">
        <v>7</v>
      </c>
      <c r="C4" t="s">
        <v>8</v>
      </c>
      <c r="D4" t="s">
        <v>9</v>
      </c>
      <c r="E4" t="s">
        <v>9</v>
      </c>
      <c r="F4" t="s">
        <v>10</v>
      </c>
    </row>
    <row r="5" spans="1:6">
      <c r="A5">
        <v>100000</v>
      </c>
      <c r="C5" s="1">
        <v>4.6999999999999997E-5</v>
      </c>
      <c r="D5" s="2">
        <f>A5*C5</f>
        <v>4.6999999999999993</v>
      </c>
      <c r="F5">
        <f>1/(D5*2*3.14)</f>
        <v>3.3879929529746583E-2</v>
      </c>
    </row>
    <row r="6" spans="1:6">
      <c r="A6">
        <v>100000</v>
      </c>
      <c r="C6" s="1">
        <v>4.7E-7</v>
      </c>
      <c r="D6" s="2">
        <f>A6*C6</f>
        <v>4.7E-2</v>
      </c>
      <c r="F6">
        <f t="shared" ref="F6:F20" si="0">1/(D6*2*3.14)</f>
        <v>3.3879929529746575</v>
      </c>
    </row>
    <row r="7" spans="1:6">
      <c r="C7" s="1"/>
      <c r="D7" s="2"/>
    </row>
    <row r="8" spans="1:6">
      <c r="A8">
        <v>100000</v>
      </c>
      <c r="B8">
        <v>4.7</v>
      </c>
      <c r="C8" s="1">
        <v>4.6999999999999999E-6</v>
      </c>
      <c r="D8" s="2">
        <f>A8*C8</f>
        <v>0.47</v>
      </c>
      <c r="E8">
        <f>5*D8</f>
        <v>2.3499999999999996</v>
      </c>
      <c r="F8">
        <f t="shared" si="0"/>
        <v>0.33879929529746577</v>
      </c>
    </row>
    <row r="9" spans="1:6">
      <c r="A9">
        <v>100000</v>
      </c>
      <c r="B9">
        <v>10</v>
      </c>
      <c r="C9" s="1">
        <v>1.0000000000000001E-5</v>
      </c>
      <c r="D9" s="2">
        <f>A9*C9</f>
        <v>1</v>
      </c>
      <c r="E9">
        <f t="shared" ref="E9:E10" si="1">5*D9</f>
        <v>5</v>
      </c>
      <c r="F9">
        <f t="shared" si="0"/>
        <v>0.15923566878980891</v>
      </c>
    </row>
    <row r="10" spans="1:6">
      <c r="A10">
        <v>100000</v>
      </c>
      <c r="B10">
        <v>100</v>
      </c>
      <c r="C10" s="1">
        <v>1E-4</v>
      </c>
      <c r="D10" s="2">
        <f>A10*C10</f>
        <v>10</v>
      </c>
      <c r="E10">
        <f t="shared" si="1"/>
        <v>50</v>
      </c>
      <c r="F10">
        <f t="shared" si="0"/>
        <v>1.5923566878980892E-2</v>
      </c>
    </row>
    <row r="12" spans="1:6">
      <c r="A12">
        <v>1000000</v>
      </c>
      <c r="B12">
        <v>4.7</v>
      </c>
      <c r="C12" s="1">
        <v>4.6999999999999999E-6</v>
      </c>
      <c r="D12" s="2">
        <f>A12*C12</f>
        <v>4.7</v>
      </c>
      <c r="E12">
        <f>5*D12</f>
        <v>23.5</v>
      </c>
      <c r="F12">
        <f t="shared" si="0"/>
        <v>3.3879929529746576E-2</v>
      </c>
    </row>
    <row r="13" spans="1:6">
      <c r="A13">
        <v>1000000</v>
      </c>
      <c r="B13">
        <v>10</v>
      </c>
      <c r="C13" s="1">
        <v>1.0000000000000001E-5</v>
      </c>
      <c r="D13" s="2">
        <f>A13*C13</f>
        <v>10</v>
      </c>
      <c r="E13">
        <f t="shared" ref="E13:E14" si="2">5*D13</f>
        <v>50</v>
      </c>
      <c r="F13">
        <f t="shared" si="0"/>
        <v>1.5923566878980892E-2</v>
      </c>
    </row>
    <row r="14" spans="1:6">
      <c r="A14">
        <v>1000000</v>
      </c>
      <c r="B14">
        <v>100</v>
      </c>
      <c r="C14" s="1">
        <v>1E-4</v>
      </c>
      <c r="D14" s="2">
        <f>A14*C14</f>
        <v>100</v>
      </c>
      <c r="E14">
        <f t="shared" si="2"/>
        <v>500</v>
      </c>
      <c r="F14">
        <f t="shared" si="0"/>
        <v>1.5923566878980893E-3</v>
      </c>
    </row>
    <row r="16" spans="1:6">
      <c r="A16">
        <v>5000000</v>
      </c>
      <c r="B16">
        <v>1000</v>
      </c>
      <c r="C16" s="1">
        <v>1E-3</v>
      </c>
      <c r="D16" s="2">
        <f>A16*C16</f>
        <v>5000</v>
      </c>
      <c r="E16">
        <f t="shared" ref="E16" si="3">5*D16</f>
        <v>25000</v>
      </c>
      <c r="F16">
        <f t="shared" si="0"/>
        <v>3.184713375796178E-5</v>
      </c>
    </row>
    <row r="17" spans="1:8">
      <c r="A17" s="4">
        <v>10000000</v>
      </c>
      <c r="B17" s="4">
        <v>1000</v>
      </c>
      <c r="C17" s="5">
        <v>1E-3</v>
      </c>
      <c r="D17" s="2">
        <f>A17*C17</f>
        <v>10000</v>
      </c>
      <c r="E17" s="4">
        <f t="shared" ref="E17" si="4">5*D17</f>
        <v>50000</v>
      </c>
      <c r="F17">
        <f t="shared" si="0"/>
        <v>1.592356687898089E-5</v>
      </c>
    </row>
    <row r="19" spans="1:8">
      <c r="A19" t="s">
        <v>11</v>
      </c>
      <c r="B19" t="s">
        <v>12</v>
      </c>
      <c r="C19" s="1"/>
    </row>
    <row r="20" spans="1:8">
      <c r="A20" s="4">
        <v>10</v>
      </c>
      <c r="B20" s="4">
        <v>10</v>
      </c>
      <c r="C20" s="5">
        <v>1.0000000000000001E-5</v>
      </c>
      <c r="D20" s="2">
        <f>A20*C20</f>
        <v>1E-4</v>
      </c>
      <c r="E20" s="4">
        <f t="shared" ref="E20" si="5">5*D20</f>
        <v>5.0000000000000001E-4</v>
      </c>
      <c r="F20">
        <f t="shared" si="0"/>
        <v>1592.3566878980889</v>
      </c>
      <c r="H20" t="s">
        <v>13</v>
      </c>
    </row>
    <row r="22" spans="1:8">
      <c r="A22" t="s">
        <v>11</v>
      </c>
      <c r="B22" t="s">
        <v>14</v>
      </c>
    </row>
    <row r="23" spans="1:8">
      <c r="A23" s="4">
        <v>150</v>
      </c>
      <c r="B23" s="4">
        <v>100</v>
      </c>
      <c r="C23" s="5">
        <v>9.9999999999999995E-8</v>
      </c>
      <c r="D23" s="2">
        <f>A23*C23</f>
        <v>1.4999999999999999E-5</v>
      </c>
      <c r="E23" s="4">
        <f t="shared" ref="E23" si="6">5*D23</f>
        <v>7.4999999999999993E-5</v>
      </c>
      <c r="F23" s="4">
        <f t="shared" ref="F23" si="7">1/(D23*2*3.14)</f>
        <v>10615.711252653928</v>
      </c>
      <c r="H23" t="s">
        <v>15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50C178BAEFDE4EBF4BCA13945EF3F2" ma:contentTypeVersion="10" ma:contentTypeDescription="Create a new document." ma:contentTypeScope="" ma:versionID="36a093b4b470378e5ca4eb1b021a73de">
  <xsd:schema xmlns:xsd="http://www.w3.org/2001/XMLSchema" xmlns:xs="http://www.w3.org/2001/XMLSchema" xmlns:p="http://schemas.microsoft.com/office/2006/metadata/properties" xmlns:ns2="fb41178e-6c7a-4d3a-b514-1dd3bc275ba0" targetNamespace="http://schemas.microsoft.com/office/2006/metadata/properties" ma:root="true" ma:fieldsID="2da9ca20113c39a29fd807288175afe6" ns2:_="">
    <xsd:import namespace="fb41178e-6c7a-4d3a-b514-1dd3bc275b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41178e-6c7a-4d3a-b514-1dd3bc275b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594877-77E1-4A30-A67D-6C0DF610B243}"/>
</file>

<file path=customXml/itemProps2.xml><?xml version="1.0" encoding="utf-8"?>
<ds:datastoreItem xmlns:ds="http://schemas.openxmlformats.org/officeDocument/2006/customXml" ds:itemID="{AEC08C80-6ADC-448D-A935-98E8F07F6BF1}"/>
</file>

<file path=customXml/itemProps3.xml><?xml version="1.0" encoding="utf-8"?>
<ds:datastoreItem xmlns:ds="http://schemas.openxmlformats.org/officeDocument/2006/customXml" ds:itemID="{CD357EEA-A212-4EF5-9AD2-24F294D4FB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Tennessee Tech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Pardue, Sally</dc:creator>
  <cp:keywords/>
  <dc:description/>
  <cp:lastModifiedBy>Pardue, Sally</cp:lastModifiedBy>
  <cp:revision/>
  <dcterms:created xsi:type="dcterms:W3CDTF">2021-09-22T16:45:54Z</dcterms:created>
  <dcterms:modified xsi:type="dcterms:W3CDTF">2021-10-04T20:30:33Z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0x0101002950C178BAEFDE4EBF4BCA13945EF3F2</vt:lpwstr>
  </property>
</Properties>
</file>