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 tim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<sst xmlns="http://schemas.openxmlformats.org/spreadsheetml/2006/main" count="23" uniqueCount="22">
  <si>
    <t xml:space="preserve">**ALL PRICES AT 10PC BREAK**</t>
  </si>
  <si>
    <t xml:space="preserve">Part</t>
  </si>
  <si>
    <t xml:space="preserve">Link</t>
  </si>
  <si>
    <t xml:space="preserve">Quantity per Hand</t>
  </si>
  <si>
    <t xml:space="preserve">Price at 10</t>
  </si>
  <si>
    <t xml:space="preserve">Total</t>
  </si>
  <si>
    <t xml:space="preserve">Notes</t>
  </si>
  <si>
    <t xml:space="preserve">CD74HC</t>
  </si>
  <si>
    <t xml:space="preserve">https://www.digikey.com/products/en?keywords=CD74HC4060E</t>
  </si>
  <si>
    <t xml:space="preserve">max leds = 30, 600mW rating</t>
  </si>
  <si>
    <t xml:space="preserve">Resistors</t>
  </si>
  <si>
    <t xml:space="preserve">https://www.digikey.com/products/en/resistors/through-hole-resistors/53?FV=ffe00035%2C80005&amp;mnonly=0&amp;ColumnSort=0&amp;page=1&amp;stock=0&amp;pbfree=0&amp;rohs=0&amp;cad=0&amp;datasheet=0&amp;nstock=0&amp;photo=0&amp;nonrohs=0&amp;newproducts=0&amp;k=resistor&amp;quantity=10&amp;ptm=0&amp;fid=0&amp;pageSize=25&amp;pkeyword=resistor</t>
  </si>
  <si>
    <t xml:space="preserve">Capacitors</t>
  </si>
  <si>
    <t xml:space="preserve">https://www.digikey.com/products/en/capacitors/ceramic-capacitors/60?FV=ffe0003c%2C1140050&amp;mnonly=0&amp;ColumnSort=0&amp;page=1&amp;stock=0&amp;pbfree=0&amp;rohs=0&amp;cad=0&amp;datasheet=0&amp;nstock=0&amp;photo=0&amp;nonrohs=0&amp;newproducts=0&amp;k=ceramic+capacitor&amp;quantity=10&amp;ptm=0&amp;fid=0&amp;pageSize=25&amp;pkeyword=ceramic+capacitor</t>
  </si>
  <si>
    <t xml:space="preserve">Batteries</t>
  </si>
  <si>
    <t xml:space="preserve">https://www.digikey.com/product-detail/en/panasonic-bsg/LR6XWA-B/P646-ND/2043737</t>
  </si>
  <si>
    <t xml:space="preserve">Battery Holder</t>
  </si>
  <si>
    <t xml:space="preserve">Switch</t>
  </si>
  <si>
    <t xml:space="preserve">https://www.digikey.com/product-detail/en/c-k/JS202011CQN/401-2001-ND/1640097</t>
  </si>
  <si>
    <t xml:space="preserve">LEDs</t>
  </si>
  <si>
    <t xml:space="preserve">Omitted from cost</t>
  </si>
  <si>
    <t xml:space="preserve">PCB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</si>
</sst>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s/en?keywords=CD74HC4060E" TargetMode="External"/><Relationship Id="rId2" Type="http://schemas.openxmlformats.org/officeDocument/2006/relationships/hyperlink" Target="https://www.digikey.com/products/en/resistors/through-hole-resistors/53?FV=ffe00035%2C80005&amp;mnonly=0&amp;ColumnSort=0&amp;page=1&amp;stock=0&amp;pbfree=0&amp;rohs=0&amp;cad=0&amp;datasheet=0&amp;nstock=0&amp;photo=0&amp;nonrohs=0&amp;newproducts=0&amp;k=resistor&amp;quantity=10&amp;ptm=0&amp;fid=0&amp;pageSize=25&amp;pkey" TargetMode="External"/><Relationship Id="rId3" Type="http://schemas.openxmlformats.org/officeDocument/2006/relationships/hyperlink" Target="https://www.digikey.com/products/en/capacitors/ceramic-capacitors/60?FV=ffe0003c%2C1140050&amp;mnonly=0&amp;ColumnSort=0&amp;page=1&amp;stock=0&amp;pbfree=0&amp;rohs=0&amp;cad=0&amp;datasheet=0&amp;nstock=0&amp;photo=0&amp;nonrohs=0&amp;newproducts=0&amp;k=ceramic+capacitor&amp;quantity=10&amp;ptm=0&amp;fid=0&amp;pageSize" TargetMode="External"/><Relationship Id="rId4" Type="http://schemas.openxmlformats.org/officeDocument/2006/relationships/hyperlink" Target="https://www.digikey.com/product-detail/en/panasonic-bsg/LR6XWA-B/P646-ND/2043737" TargetMode="External"/><Relationship Id="rId5" Type="http://schemas.openxmlformats.org/officeDocument/2006/relationships/hyperlink" Target="https://www.digikey.com/product-detail/en/c-k/JS202011CQN/401-2001-ND/164009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6.71"/>
    <col collapsed="false" customWidth="true" hidden="false" outlineLevel="0" max="3" min="3" style="0" width="17.71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.7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/>
    </row>
    <row r="3" customFormat="false" ht="15.75" hidden="false" customHeight="false" outlineLevel="0" collapsed="false">
      <c r="A3" s="4" t="s">
        <v>7</v>
      </c>
      <c r="B3" s="5" t="s">
        <v>8</v>
      </c>
      <c r="C3" s="4" t="n">
        <v>1</v>
      </c>
      <c r="D3" s="4" t="n">
        <v>0.495</v>
      </c>
      <c r="E3" s="0" t="n">
        <f aca="false">D3*C3</f>
        <v>0.495</v>
      </c>
      <c r="F3" s="6" t="s">
        <v>9</v>
      </c>
      <c r="G3" s="6"/>
    </row>
    <row r="4" customFormat="false" ht="15.75" hidden="false" customHeight="false" outlineLevel="0" collapsed="false">
      <c r="A4" s="4" t="s">
        <v>10</v>
      </c>
      <c r="B4" s="5" t="s">
        <v>11</v>
      </c>
      <c r="C4" s="4" t="n">
        <v>5</v>
      </c>
      <c r="D4" s="4" t="n">
        <v>0.387</v>
      </c>
      <c r="E4" s="0" t="n">
        <f aca="false">D4*C4</f>
        <v>1.935</v>
      </c>
      <c r="F4" s="7"/>
      <c r="G4" s="7"/>
    </row>
    <row r="5" customFormat="false" ht="15.75" hidden="false" customHeight="false" outlineLevel="0" collapsed="false">
      <c r="A5" s="4" t="s">
        <v>12</v>
      </c>
      <c r="B5" s="5" t="s">
        <v>13</v>
      </c>
      <c r="C5" s="4" t="n">
        <v>3</v>
      </c>
      <c r="D5" s="4" t="n">
        <v>0.127</v>
      </c>
      <c r="E5" s="0" t="n">
        <f aca="false">D5*C5</f>
        <v>0.381</v>
      </c>
      <c r="F5" s="7"/>
      <c r="G5" s="7"/>
    </row>
    <row r="6" customFormat="false" ht="15.75" hidden="false" customHeight="false" outlineLevel="0" collapsed="false">
      <c r="A6" s="4" t="s">
        <v>14</v>
      </c>
      <c r="B6" s="5" t="s">
        <v>15</v>
      </c>
      <c r="C6" s="4" t="n">
        <v>2</v>
      </c>
      <c r="D6" s="4" t="n">
        <v>0.315</v>
      </c>
      <c r="E6" s="0" t="n">
        <f aca="false">D6*C6</f>
        <v>0.63</v>
      </c>
      <c r="F6" s="7"/>
      <c r="G6" s="7"/>
    </row>
    <row r="7" customFormat="false" ht="13.8" hidden="false" customHeight="false" outlineLevel="0" collapsed="false">
      <c r="A7" s="4" t="s">
        <v>16</v>
      </c>
      <c r="B7" s="5"/>
      <c r="C7" s="4" t="n">
        <v>1</v>
      </c>
      <c r="D7" s="4" t="n">
        <v>0.16</v>
      </c>
      <c r="E7" s="0" t="n">
        <f aca="false">D7*C7</f>
        <v>0.16</v>
      </c>
    </row>
    <row r="8" customFormat="false" ht="13.8" hidden="false" customHeight="false" outlineLevel="0" collapsed="false">
      <c r="A8" s="4" t="s">
        <v>17</v>
      </c>
      <c r="B8" s="5" t="s">
        <v>18</v>
      </c>
      <c r="C8" s="4" t="n">
        <v>1</v>
      </c>
      <c r="D8" s="4" t="n">
        <v>0.396</v>
      </c>
      <c r="E8" s="0" t="n">
        <f aca="false">D8*C8</f>
        <v>0.396</v>
      </c>
    </row>
    <row r="9" customFormat="false" ht="13.8" hidden="false" customHeight="false" outlineLevel="0" collapsed="false">
      <c r="A9" s="8" t="s">
        <v>19</v>
      </c>
      <c r="B9" s="9"/>
      <c r="C9" s="8" t="n">
        <v>1</v>
      </c>
      <c r="D9" s="8" t="n">
        <v>4.97</v>
      </c>
      <c r="E9" s="10" t="n">
        <f aca="false">D9*C9</f>
        <v>4.97</v>
      </c>
      <c r="F9" s="6" t="s">
        <v>20</v>
      </c>
      <c r="G9" s="6"/>
    </row>
    <row r="10" customFormat="false" ht="13.8" hidden="false" customHeight="false" outlineLevel="0" collapsed="false">
      <c r="A10" s="4" t="s">
        <v>21</v>
      </c>
      <c r="B10" s="4"/>
      <c r="C10" s="4" t="n">
        <v>1</v>
      </c>
      <c r="D10" s="4" t="n">
        <v>1</v>
      </c>
      <c r="E10" s="0" t="n">
        <f aca="false">D10*C10</f>
        <v>1</v>
      </c>
    </row>
    <row r="11" customFormat="false" ht="15.75" hidden="false" customHeight="false" outlineLevel="0" collapsed="false">
      <c r="B11" s="4"/>
    </row>
    <row r="12" customFormat="false" ht="15.75" hidden="false" customHeight="false" outlineLevel="0" collapsed="false">
      <c r="B12" s="4"/>
      <c r="D12" s="4" t="s">
        <v>5</v>
      </c>
    </row>
    <row r="13" customFormat="false" ht="15.75" hidden="false" customHeight="false" outlineLevel="0" collapsed="false">
      <c r="B13" s="4"/>
      <c r="D13" s="0" t="n">
        <f aca="false">SUM(E3:E8) + 1</f>
        <v>4.997</v>
      </c>
    </row>
    <row r="1048576" customFormat="false" ht="15.75" hidden="false" customHeight="true" outlineLevel="0" collapsed="false"/>
  </sheetData>
  <mergeCells count="7">
    <mergeCell ref="A1:G1"/>
    <mergeCell ref="F2:G2"/>
    <mergeCell ref="F3:G3"/>
    <mergeCell ref="F4:G4"/>
    <mergeCell ref="F5:G5"/>
    <mergeCell ref="F6:G6"/>
    <mergeCell ref="F9:G9"/>
  </mergeCells>
  <hyperlinks>
    <hyperlink ref="B3" r:id="rId1" display="https://www.digikey.com/products/en?keywords=CD74HC4060E"/>
    <hyperlink ref="B4" r:id="rId2" display="https://www.digikey.com/products/en/resistors/through-hole-resistors/53?FV=ffe00035%2C80005&amp;mnonly=0&amp;ColumnSort=0&amp;page=1&amp;stock=0&amp;pbfree=0&amp;rohs=0&amp;cad=0&amp;datasheet=0&amp;nstock=0&amp;photo=0&amp;nonrohs=0&amp;newproducts=0&amp;k=resistor&amp;quantity=10&amp;ptm=0&amp;fid=0&amp;pageSize=25&amp;pkeyword=resistor"/>
    <hyperlink ref="B5" r:id="rId3" display="https://www.digikey.com/products/en/capacitors/ceramic-capacitors/60?FV=ffe0003c%2C1140050&amp;mnonly=0&amp;ColumnSort=0&amp;page=1&amp;stock=0&amp;pbfree=0&amp;rohs=0&amp;cad=0&amp;datasheet=0&amp;nstock=0&amp;photo=0&amp;nonrohs=0&amp;newproducts=0&amp;k=ceramic+capacitor&amp;quantity=10&amp;ptm=0&amp;fid=0&amp;pageSize=25&amp;pkeyword=ceramic+capacitor"/>
    <hyperlink ref="B6" r:id="rId4" display="https://www.digikey.com/product-detail/en/panasonic-bsg/LR6XWA-B/P646-ND/2043737"/>
    <hyperlink ref="B8" r:id="rId5" display="https://www.digikey.com/product-detail/en/c-k/JS202011CQN/401-2001-ND/1640097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LibreOffice/5.3.7.2.0$Linux_X86_64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2017-11-22T14:28:32Z</dcterms:modified>
  <cp:revision>1</cp:revision>
  <dc:subject/>
  <dc:title/>
</cp:coreProperties>
</file>