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5640" yWindow="4800" windowWidth="19320" windowHeight="11685"/>
  </bookViews>
  <sheets>
    <sheet name="家庭图书管理" sheetId="1" r:id="rId1"/>
    <sheet name="系统问题分析表" sheetId="4" r:id="rId2"/>
    <sheet name="附录" sheetId="5" r:id="rId3"/>
  </sheets>
  <definedNames>
    <definedName name="_xlnm._FilterDatabase" localSheetId="0" hidden="1">家庭图书管理!$A$1:$L$7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1" l="1"/>
  <c r="A2" i="1"/>
  <c r="A4" i="1"/>
  <c r="A5" i="1"/>
  <c r="A6" i="1"/>
  <c r="A7" i="1"/>
  <c r="A3" i="1"/>
</calcChain>
</file>

<file path=xl/sharedStrings.xml><?xml version="1.0" encoding="utf-8"?>
<sst xmlns="http://schemas.openxmlformats.org/spreadsheetml/2006/main" count="57" uniqueCount="38">
  <si>
    <t>新增需求</t>
  </si>
  <si>
    <t>需求性质</t>
    <phoneticPr fontId="1" type="noConversion"/>
  </si>
  <si>
    <t>bug</t>
    <phoneticPr fontId="1" type="noConversion"/>
  </si>
  <si>
    <t>新增需求</t>
    <phoneticPr fontId="1" type="noConversion"/>
  </si>
  <si>
    <t>未开始</t>
    <phoneticPr fontId="1" type="noConversion"/>
  </si>
  <si>
    <t>产品设计</t>
    <phoneticPr fontId="1" type="noConversion"/>
  </si>
  <si>
    <t>开发中</t>
    <phoneticPr fontId="1" type="noConversion"/>
  </si>
  <si>
    <t>测试中</t>
    <phoneticPr fontId="1" type="noConversion"/>
  </si>
  <si>
    <t>已上线</t>
  </si>
  <si>
    <t>开发中</t>
  </si>
  <si>
    <t>问题概要</t>
    <phoneticPr fontId="1" type="noConversion"/>
  </si>
  <si>
    <t>客户人数</t>
    <phoneticPr fontId="1" type="noConversion"/>
  </si>
  <si>
    <t>问题描述</t>
    <phoneticPr fontId="1" type="noConversion"/>
  </si>
  <si>
    <t>产生原因</t>
    <phoneticPr fontId="1" type="noConversion"/>
  </si>
  <si>
    <t>避免方法</t>
    <phoneticPr fontId="1" type="noConversion"/>
  </si>
  <si>
    <t>是否解决</t>
    <phoneticPr fontId="1" type="noConversion"/>
  </si>
  <si>
    <t>序号</t>
    <phoneticPr fontId="1" type="noConversion"/>
  </si>
  <si>
    <t>提出时间</t>
    <phoneticPr fontId="1" type="noConversion"/>
  </si>
  <si>
    <t>需求名称</t>
    <phoneticPr fontId="1" type="noConversion"/>
  </si>
  <si>
    <t>原始需求描述</t>
    <phoneticPr fontId="1" type="noConversion"/>
  </si>
  <si>
    <t>提出人</t>
    <phoneticPr fontId="1" type="noConversion"/>
  </si>
  <si>
    <t>优先级</t>
    <phoneticPr fontId="1" type="noConversion"/>
  </si>
  <si>
    <t>上线时间</t>
    <phoneticPr fontId="1" type="noConversion"/>
  </si>
  <si>
    <t>预计上线时间</t>
    <phoneticPr fontId="1" type="noConversion"/>
  </si>
  <si>
    <t>开发组人天</t>
    <phoneticPr fontId="1" type="noConversion"/>
  </si>
  <si>
    <t>测试组人天</t>
    <phoneticPr fontId="1" type="noConversion"/>
  </si>
  <si>
    <t>家庭图书管理</t>
    <phoneticPr fontId="3" type="noConversion"/>
  </si>
  <si>
    <t>老师</t>
    <phoneticPr fontId="1" type="noConversion"/>
  </si>
  <si>
    <t>已上线</t>
    <phoneticPr fontId="1" type="noConversion"/>
  </si>
  <si>
    <t>家庭图书信息管理工具(用户：个人)</t>
    <phoneticPr fontId="3" type="noConversion"/>
  </si>
  <si>
    <t>书籍的阅读管理</t>
    <phoneticPr fontId="1" type="noConversion"/>
  </si>
  <si>
    <t>图书的查找</t>
    <phoneticPr fontId="1" type="noConversion"/>
  </si>
  <si>
    <t>可以查看书籍信息</t>
    <phoneticPr fontId="1" type="noConversion"/>
  </si>
  <si>
    <t>包括实体书与电子书的信息</t>
    <phoneticPr fontId="3" type="noConversion"/>
  </si>
  <si>
    <t>图书的增删改查</t>
    <phoneticPr fontId="3" type="noConversion"/>
  </si>
  <si>
    <t>书籍的阅读管理</t>
    <phoneticPr fontId="3" type="noConversion"/>
  </si>
  <si>
    <t>图书的查找</t>
    <phoneticPr fontId="1" type="noConversion"/>
  </si>
  <si>
    <t>图书的各种信息列表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</si>
</sst>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4" fillId="3" borderId="1" xfId="1" applyFont="1" applyFill="1" applyBorder="1" applyAlignment="1">
      <alignment vertical="center" wrapText="1"/>
    </xf>
    <xf numFmtId="14" fontId="4" fillId="3" borderId="1" xfId="1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0" xfId="0" applyFont="1" applyFill="1" applyAlignment="1">
      <alignment vertical="center"/>
    </xf>
    <xf numFmtId="0" fontId="10" fillId="3" borderId="1" xfId="0" applyFont="1" applyFill="1" applyBorder="1" applyAlignment="1">
      <alignment vertical="center"/>
    </xf>
    <xf numFmtId="0" fontId="10" fillId="3" borderId="0" xfId="0" applyFont="1" applyFill="1" applyAlignment="1">
      <alignment vertical="center"/>
    </xf>
    <xf numFmtId="0" fontId="10" fillId="0" borderId="1" xfId="0" applyFont="1" applyBorder="1" applyAlignment="1">
      <alignment vertical="center"/>
    </xf>
    <xf numFmtId="0" fontId="9" fillId="5" borderId="1" xfId="0" applyFont="1" applyFill="1" applyBorder="1" applyAlignment="1">
      <alignment horizontal="left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B1" workbookViewId="0">
      <pane ySplit="1" topLeftCell="A2" activePane="bottomLeft" state="frozen"/>
      <selection pane="bottomLeft" activeCell="E7" sqref="E7"/>
    </sheetView>
  </sheetViews>
  <sheetFormatPr defaultColWidth="17.5" defaultRowHeight="35.1" customHeight="1" x14ac:dyDescent="0.15"/>
  <cols>
    <col min="1" max="1" width="6.125" style="7" customWidth="1"/>
    <col min="2" max="2" width="26.125" style="8" customWidth="1"/>
    <col min="3" max="3" width="30.625" style="8" customWidth="1"/>
    <col min="4" max="4" width="17.5" style="8"/>
    <col min="5" max="5" width="17.875" style="8" customWidth="1"/>
    <col min="6" max="7" width="17.5" style="8"/>
    <col min="8" max="8" width="17.5" style="9"/>
    <col min="9" max="12" width="17.5" style="8"/>
    <col min="13" max="16384" width="17.5" style="7"/>
  </cols>
  <sheetData>
    <row r="1" spans="1:19" s="13" customFormat="1" ht="19.5" customHeight="1" x14ac:dyDescent="0.15">
      <c r="A1" s="19" t="s">
        <v>16</v>
      </c>
      <c r="B1" s="19" t="s">
        <v>18</v>
      </c>
      <c r="C1" s="19" t="s">
        <v>19</v>
      </c>
      <c r="D1" s="19" t="s">
        <v>20</v>
      </c>
      <c r="E1" s="19" t="s">
        <v>17</v>
      </c>
      <c r="F1" s="19" t="s">
        <v>0</v>
      </c>
      <c r="G1" s="19" t="s">
        <v>9</v>
      </c>
      <c r="H1" s="19" t="s">
        <v>21</v>
      </c>
      <c r="I1" s="19" t="s">
        <v>22</v>
      </c>
      <c r="J1" s="19" t="s">
        <v>23</v>
      </c>
      <c r="K1" s="19" t="s">
        <v>24</v>
      </c>
      <c r="L1" s="19" t="s">
        <v>25</v>
      </c>
    </row>
    <row r="2" spans="1:19" s="15" customFormat="1" ht="21.75" customHeight="1" x14ac:dyDescent="0.15">
      <c r="A2" s="12" t="e">
        <f>ROW-1</f>
        <v>#NAME?</v>
      </c>
      <c r="B2" s="10" t="s">
        <v>26</v>
      </c>
      <c r="C2" s="10" t="s">
        <v>29</v>
      </c>
      <c r="D2" s="10" t="s">
        <v>27</v>
      </c>
      <c r="E2" s="11">
        <v>42841</v>
      </c>
      <c r="F2" s="10" t="s">
        <v>0</v>
      </c>
      <c r="G2" s="10" t="s">
        <v>28</v>
      </c>
      <c r="H2" s="3"/>
      <c r="I2" s="11">
        <v>42864</v>
      </c>
      <c r="J2" s="10"/>
      <c r="K2" s="10"/>
      <c r="L2" s="10"/>
    </row>
    <row r="3" spans="1:19" s="15" customFormat="1" ht="22.5" customHeight="1" x14ac:dyDescent="0.15">
      <c r="A3" s="12">
        <f>ROW()-1</f>
        <v>2</v>
      </c>
      <c r="B3" s="10" t="s">
        <v>32</v>
      </c>
      <c r="C3" s="10" t="s">
        <v>33</v>
      </c>
      <c r="D3" s="10" t="s">
        <v>27</v>
      </c>
      <c r="E3" s="11">
        <v>42841</v>
      </c>
      <c r="F3" s="10" t="s">
        <v>0</v>
      </c>
      <c r="G3" s="10" t="s">
        <v>8</v>
      </c>
      <c r="H3" s="3"/>
      <c r="I3" s="11">
        <v>42864</v>
      </c>
      <c r="J3" s="10"/>
      <c r="K3" s="10"/>
      <c r="L3" s="10"/>
      <c r="Q3" s="14"/>
      <c r="R3" s="16" t="s">
        <v>4</v>
      </c>
      <c r="S3" s="14"/>
    </row>
    <row r="4" spans="1:19" s="17" customFormat="1" ht="33" customHeight="1" x14ac:dyDescent="0.15">
      <c r="A4" s="12">
        <f t="shared" ref="A4:A8" si="0">ROW()-1</f>
        <v>3</v>
      </c>
      <c r="B4" s="10" t="s">
        <v>34</v>
      </c>
      <c r="C4" s="10" t="s">
        <v>34</v>
      </c>
      <c r="D4" s="10" t="s">
        <v>27</v>
      </c>
      <c r="E4" s="11">
        <v>42841</v>
      </c>
      <c r="F4" s="10" t="s">
        <v>0</v>
      </c>
      <c r="G4" s="10" t="s">
        <v>8</v>
      </c>
      <c r="H4" s="1"/>
      <c r="I4" s="11">
        <v>42864</v>
      </c>
      <c r="J4" s="2"/>
      <c r="K4" s="2"/>
      <c r="L4" s="2"/>
      <c r="Q4" s="18" t="s">
        <v>1</v>
      </c>
      <c r="R4" s="16" t="s">
        <v>5</v>
      </c>
      <c r="S4" s="16"/>
    </row>
    <row r="5" spans="1:19" s="17" customFormat="1" ht="30.75" customHeight="1" x14ac:dyDescent="0.15">
      <c r="A5" s="12">
        <f t="shared" si="0"/>
        <v>4</v>
      </c>
      <c r="B5" s="10" t="s">
        <v>35</v>
      </c>
      <c r="C5" s="10" t="s">
        <v>30</v>
      </c>
      <c r="D5" s="10" t="s">
        <v>27</v>
      </c>
      <c r="E5" s="11">
        <v>42841</v>
      </c>
      <c r="F5" s="10" t="s">
        <v>0</v>
      </c>
      <c r="G5" s="10" t="s">
        <v>8</v>
      </c>
      <c r="H5" s="1"/>
      <c r="I5" s="11">
        <v>42864</v>
      </c>
      <c r="J5" s="2"/>
      <c r="K5" s="2"/>
      <c r="L5" s="2"/>
      <c r="Q5" s="18" t="s">
        <v>2</v>
      </c>
      <c r="R5" s="16" t="s">
        <v>6</v>
      </c>
      <c r="S5" s="16"/>
    </row>
    <row r="6" spans="1:19" s="17" customFormat="1" ht="21" customHeight="1" x14ac:dyDescent="0.15">
      <c r="A6" s="12">
        <f t="shared" si="0"/>
        <v>5</v>
      </c>
      <c r="B6" s="10" t="s">
        <v>36</v>
      </c>
      <c r="C6" s="10" t="s">
        <v>31</v>
      </c>
      <c r="D6" s="10" t="s">
        <v>27</v>
      </c>
      <c r="E6" s="11">
        <v>42841</v>
      </c>
      <c r="F6" s="10" t="s">
        <v>0</v>
      </c>
      <c r="G6" s="10" t="s">
        <v>8</v>
      </c>
      <c r="H6" s="1"/>
      <c r="I6" s="11">
        <v>42864</v>
      </c>
      <c r="J6" s="2"/>
      <c r="K6" s="2"/>
      <c r="L6" s="2"/>
      <c r="Q6" s="18" t="s">
        <v>3</v>
      </c>
      <c r="R6" s="16" t="s">
        <v>7</v>
      </c>
      <c r="S6" s="16"/>
    </row>
    <row r="7" spans="1:19" s="17" customFormat="1" ht="20.25" customHeight="1" x14ac:dyDescent="0.15">
      <c r="A7" s="12">
        <f t="shared" si="0"/>
        <v>6</v>
      </c>
      <c r="B7" s="10" t="s">
        <v>37</v>
      </c>
      <c r="C7" s="10" t="s">
        <v>37</v>
      </c>
      <c r="D7" s="10" t="s">
        <v>27</v>
      </c>
      <c r="E7" s="11">
        <v>42841</v>
      </c>
      <c r="F7" s="10" t="s">
        <v>0</v>
      </c>
      <c r="G7" s="10" t="s">
        <v>8</v>
      </c>
      <c r="H7" s="1"/>
      <c r="I7" s="11">
        <v>42864</v>
      </c>
      <c r="J7" s="2"/>
      <c r="K7" s="2"/>
      <c r="L7" s="2"/>
      <c r="Q7" s="18" t="s">
        <v>3</v>
      </c>
      <c r="R7" s="16" t="s">
        <v>7</v>
      </c>
      <c r="S7" s="16"/>
    </row>
    <row r="8" spans="1:19" ht="35.1" customHeight="1" x14ac:dyDescent="0.15">
      <c r="A8" s="12">
        <f t="shared" si="0"/>
        <v>7</v>
      </c>
    </row>
  </sheetData>
  <autoFilter ref="A1:L7"/>
  <phoneticPr fontId="1" type="noConversion"/>
  <dataValidations count="2">
    <dataValidation type="list" allowBlank="1" showInputMessage="1" showErrorMessage="1" sqref="F1:F1048576">
      <formula1>$Q$5:$Q$7</formula1>
    </dataValidation>
    <dataValidation type="list" allowBlank="1" showInputMessage="1" showErrorMessage="1" sqref="G1:G1048576">
      <formula1>$R$3:$R$7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7" sqref="B7"/>
    </sheetView>
  </sheetViews>
  <sheetFormatPr defaultColWidth="8.875" defaultRowHeight="12" x14ac:dyDescent="0.15"/>
  <cols>
    <col min="1" max="1" width="22.625" style="5" customWidth="1"/>
    <col min="2" max="2" width="18.125" style="5" customWidth="1"/>
    <col min="3" max="3" width="36.625" style="5" customWidth="1"/>
    <col min="4" max="4" width="28.625" style="5" customWidth="1"/>
    <col min="5" max="5" width="21" style="5" customWidth="1"/>
    <col min="6" max="6" width="20" style="5" customWidth="1"/>
    <col min="7" max="16384" width="8.875" style="5"/>
  </cols>
  <sheetData>
    <row r="1" spans="1:6" x14ac:dyDescent="0.1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</row>
    <row r="2" spans="1:6" ht="45" customHeight="1" x14ac:dyDescent="0.15">
      <c r="A2" s="6"/>
      <c r="B2" s="6"/>
      <c r="C2" s="6"/>
      <c r="D2" s="6"/>
      <c r="E2" s="6"/>
      <c r="F2" s="6"/>
    </row>
    <row r="3" spans="1:6" ht="61.5" customHeight="1" x14ac:dyDescent="0.15">
      <c r="A3" s="6"/>
      <c r="B3" s="6"/>
      <c r="C3" s="6"/>
      <c r="D3" s="6"/>
      <c r="E3" s="6"/>
      <c r="F3" s="6"/>
    </row>
    <row r="4" spans="1:6" ht="50.25" customHeight="1" x14ac:dyDescent="0.15">
      <c r="A4" s="6"/>
      <c r="B4" s="6"/>
      <c r="C4" s="6"/>
      <c r="D4" s="6"/>
      <c r="E4" s="6"/>
      <c r="F4" s="6"/>
    </row>
    <row r="5" spans="1:6" ht="51" customHeight="1" x14ac:dyDescent="0.15">
      <c r="A5" s="6"/>
      <c r="B5" s="6"/>
      <c r="C5" s="6"/>
      <c r="D5" s="6"/>
      <c r="E5" s="6"/>
      <c r="F5" s="6"/>
    </row>
    <row r="6" spans="1:6" ht="54.75" customHeight="1" x14ac:dyDescent="0.15">
      <c r="A6" s="6"/>
      <c r="B6" s="6"/>
      <c r="C6" s="6"/>
      <c r="D6" s="6"/>
      <c r="E6" s="6"/>
      <c r="F6" s="6"/>
    </row>
    <row r="7" spans="1:6" x14ac:dyDescent="0.15">
      <c r="A7" s="6"/>
      <c r="B7" s="6"/>
      <c r="C7" s="6"/>
      <c r="D7" s="6"/>
      <c r="E7" s="6"/>
      <c r="F7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3" sqref="M13"/>
    </sheetView>
  </sheetViews>
  <sheetFormatPr defaultColWidth="8.875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家庭图书管理</vt:lpstr>
      <vt:lpstr>系统问题分析表</vt:lpstr>
      <vt:lpstr>附录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2017-05-10T01:22:56Z</dcterms:modified>
</cp:coreProperties>
</file>