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uAn\TANVIET\CODE_TV\No06 - Source Code\Templates\ExportMau\"/>
    </mc:Choice>
  </mc:AlternateContent>
  <xr:revisionPtr revIDLastSave="0" documentId="13_ncr:1_{41B458B3-261A-44FE-816B-F126B9F0CA9E}" xr6:coauthVersionLast="47" xr6:coauthVersionMax="47" xr10:uidLastSave="{00000000-0000-0000-0000-000000000000}"/>
  <bookViews>
    <workbookView xWindow="28680" yWindow="-120" windowWidth="20730" windowHeight="11310" xr2:uid="{00000000-000D-0000-FFFF-FFFF00000000}"/>
  </bookViews>
  <sheets>
    <sheet name="BANG_CONG_TH" sheetId="2" r:id="rId1"/>
  </sheets>
  <definedNames>
    <definedName name="ANCA">"ANCA"</definedName>
    <definedName name="BANCA">"BANCA"</definedName>
    <definedName name="BBHTN">"BBHTN"</definedName>
    <definedName name="BBHXH">"BBHXH"</definedName>
    <definedName name="BBHYT">"BBHYT"</definedName>
    <definedName name="BCDANH">"BCDANH"</definedName>
    <definedName name="BCDANHCV">"BCDANHCV"</definedName>
    <definedName name="BCVU">"BCVU"</definedName>
    <definedName name="BKTRU_CHIUTHUE">"BKTRU_CHIUTHUE"</definedName>
    <definedName name="BKTRU_KCHIUTHUE">"BKTRU_KCHIUTHUE"</definedName>
    <definedName name="BLUONG_KHOAN">"BLUONG_KHOAN"</definedName>
    <definedName name="BLUONG_SP">"BLUONG_SP"</definedName>
    <definedName name="BLUONG_TG">"BLUONG_TG"</definedName>
    <definedName name="BNOTE">"BNOTE"</definedName>
    <definedName name="BPCAP">"BPCAP"</definedName>
    <definedName name="BPCD">"BPCD"</definedName>
    <definedName name="BSMLRepeat">"BSMLRepeat"</definedName>
    <definedName name="BSO_THE">"BSO_THE"</definedName>
    <definedName name="BTAM_UNG">"BTAM_UNG"</definedName>
    <definedName name="BTAMUNG">"BTAMUNG"</definedName>
    <definedName name="BTEN">"BTEN"</definedName>
    <definedName name="BTHUC_LINH">"BTHUC_LINH"</definedName>
    <definedName name="BTNHAP_CHIUTHUE">"BTNHAP_CHIUTHUE"</definedName>
    <definedName name="BTNHAP_KCHIUTHUE">"BTNHAP_KCHIUTHUE"</definedName>
    <definedName name="BTRUTHUE">"BTRUTHUE"</definedName>
    <definedName name="LUONG_KHOAN">"LUONG_KHOAN"</definedName>
    <definedName name="LUONG_SP">"LUONG_SP"</definedName>
    <definedName name="LUONG_TG">"LUONG_TG"</definedName>
    <definedName name="PCAP">"PCAP"</definedName>
    <definedName name="TNHAP_CHIUTHUE">"TNHAP_CHIUTHUE"</definedName>
    <definedName name="TNHAP_KCHIUTHUE">"TNHAP_KCHIUTHUE"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L10" i="2"/>
  <c r="M10" i="2"/>
  <c r="N10" i="2"/>
  <c r="AN10" i="2"/>
  <c r="AJ10" i="2" l="1"/>
  <c r="B5" i="2" l="1"/>
  <c r="B4" i="2"/>
  <c r="B3" i="2"/>
  <c r="P10" i="2" l="1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K10" i="2"/>
  <c r="AL10" i="2"/>
  <c r="AM10" i="2"/>
  <c r="O10" i="2"/>
</calcChain>
</file>

<file path=xl/sharedStrings.xml><?xml version="1.0" encoding="utf-8"?>
<sst xmlns="http://schemas.openxmlformats.org/spreadsheetml/2006/main" count="86" uniqueCount="86">
  <si>
    <t>STT</t>
  </si>
  <si>
    <t>Mã nhân viên</t>
  </si>
  <si>
    <t>Tên nhân viên</t>
  </si>
  <si>
    <t>Chức danh</t>
  </si>
  <si>
    <t>Phòng ban</t>
  </si>
  <si>
    <t>Loại hợp đồng</t>
  </si>
  <si>
    <t>Tổng công hưởng BHXH</t>
  </si>
  <si>
    <t>Tổng thời gian làm thêm chưa quy đổi</t>
  </si>
  <si>
    <t>Tổng thời gian làm thêm đã quy đổi</t>
  </si>
  <si>
    <t>Số giờ làm thêm không tính thuế</t>
  </si>
  <si>
    <t>Số lần đi muộn</t>
  </si>
  <si>
    <t>Số lần về sớm</t>
  </si>
  <si>
    <t>&amp;=&amp;=Row()-8</t>
  </si>
  <si>
    <t>Total</t>
  </si>
  <si>
    <t>&amp;=DATA_TH.SO_THE</t>
  </si>
  <si>
    <t>&amp;=DATA_TH.TEN</t>
  </si>
  <si>
    <t>&amp;=DATA_TH.TEN_CDANH</t>
  </si>
  <si>
    <t>&amp;=DATA_TH.TEN_PHONG</t>
  </si>
  <si>
    <t>&amp;=DATA_TH.NGAY_VAO</t>
  </si>
  <si>
    <t>&amp;=DATA_TITLE.TEN_KYLUONG</t>
  </si>
  <si>
    <t>&amp;=DATA_TITLE.TU_NGAY</t>
  </si>
  <si>
    <t>&amp;=DATA_TITLE.DEN_NGAY</t>
  </si>
  <si>
    <t>&amp;=DATA_TITLE.CONGCHUAN</t>
  </si>
  <si>
    <t>Số giờ làm thêm ngày thường</t>
  </si>
  <si>
    <t>Số giờ làm thêm đêm ngày thường</t>
  </si>
  <si>
    <t>Số giờ làm thêm ngày nghỉ</t>
  </si>
  <si>
    <t>Số giờ làm thêm đêm ngày nghỉ</t>
  </si>
  <si>
    <t>Số giờ làm thêm ngày lễ</t>
  </si>
  <si>
    <t>Số giờ làm thêm đêm ngày lễ</t>
  </si>
  <si>
    <t xml:space="preserve">BẢNG CÔNG TỔNG HỢP </t>
  </si>
  <si>
    <t>Ngày bắt đầu chấm công</t>
  </si>
  <si>
    <t>Ngày kết thúc chấm công</t>
  </si>
  <si>
    <t>Công đi làm</t>
  </si>
  <si>
    <t>Công công tác</t>
  </si>
  <si>
    <t>Công nghỉ lễ</t>
  </si>
  <si>
    <t>Công nghỉ phép</t>
  </si>
  <si>
    <t>Công nghỉ bù</t>
  </si>
  <si>
    <t>Công nghỉ ốm</t>
  </si>
  <si>
    <t>Tổng công đi làm thực tế</t>
  </si>
  <si>
    <t>Tổng công nghỉ hưởng lương</t>
  </si>
  <si>
    <t>Tổng công nghỉ không hưởng lương</t>
  </si>
  <si>
    <t>&amp;=DATA_TH.TEN_LOAI_HD</t>
  </si>
  <si>
    <t>&amp;=DATA_TH.NGAYD</t>
  </si>
  <si>
    <t>&amp;=DATA_TH.NGAYC</t>
  </si>
  <si>
    <t>&amp;=DATA_TH.CONG_X</t>
  </si>
  <si>
    <t>&amp;=DATA_TH.CONG_CT</t>
  </si>
  <si>
    <t>&amp;=DATA_TH.CONG_NL</t>
  </si>
  <si>
    <t>&amp;=DATA_TH.CONG_B</t>
  </si>
  <si>
    <t>&amp;=DATA_TH.TONGCONG_DL_TT</t>
  </si>
  <si>
    <t>&amp;=DATA_TH.TONGCONG_NGHI_HL</t>
  </si>
  <si>
    <t>&amp;=DATA_TH.TONGCONG_HUONG_BHXH</t>
  </si>
  <si>
    <t>&amp;=DATA_TH.TONGCONG_NGHI_KHL</t>
  </si>
  <si>
    <t>&amp;=DATA_TH.SOGIO_LT_150</t>
  </si>
  <si>
    <t>&amp;=DATA_TH.SOGIO_LT_200</t>
  </si>
  <si>
    <t>&amp;=DATA_TH.SOGIO_LT_210</t>
  </si>
  <si>
    <t>&amp;=DATA_TH.SOGIO_LT_270</t>
  </si>
  <si>
    <t>&amp;=DATA_TH.SOGIO_LT_300</t>
  </si>
  <si>
    <t>&amp;=DATA_TH.SOGIO_LT_390</t>
  </si>
  <si>
    <t>&amp;=DATA_TH.TONG_SOGIO_LT</t>
  </si>
  <si>
    <t>&amp;=DATA_TH.TONG_SOGIO_LT_QD</t>
  </si>
  <si>
    <t>&amp;=DATA_TH.SOGIO_LT_MIENTHUE</t>
  </si>
  <si>
    <t>&amp;=DATA_TH.GIO_DM</t>
  </si>
  <si>
    <t>&amp;=DATA_TH.GIO_VS</t>
  </si>
  <si>
    <t>&amp;=DATA_TH.LAN_DM</t>
  </si>
  <si>
    <t>&amp;=DATA_TH.LAN_VS</t>
  </si>
  <si>
    <t>Ngày vào</t>
  </si>
  <si>
    <t>Công nghỉ thai sản</t>
  </si>
  <si>
    <t>Công nghỉ không hưởng lương</t>
  </si>
  <si>
    <t>Công nghỉ khám thai</t>
  </si>
  <si>
    <t>Tổng công hưởng lương tính lương</t>
  </si>
  <si>
    <t>&amp;=DATA_TH.CONG_TS</t>
  </si>
  <si>
    <t>&amp;=DATA_TH.NGHI_KL</t>
  </si>
  <si>
    <t>&amp;=DATA_TH.CONG_KT</t>
  </si>
  <si>
    <t>&amp;=DATA_TH.CONG_NP</t>
  </si>
  <si>
    <t>&amp;=DATA_TH.TONGCONG_HL_TL</t>
  </si>
  <si>
    <t>Công thử việc</t>
  </si>
  <si>
    <t>&amp;=DATA_TH.CONG_TV</t>
  </si>
  <si>
    <t>Công nghỉ cưới</t>
  </si>
  <si>
    <t>Công nghỉ tang</t>
  </si>
  <si>
    <t>Công làm việc tại nhà</t>
  </si>
  <si>
    <t>&amp;=DATA_TH.CONG_O</t>
  </si>
  <si>
    <t>&amp;=DATA_TH.CONG_NC</t>
  </si>
  <si>
    <t>&amp;=DATA_TH.CONG_NT</t>
  </si>
  <si>
    <t>&amp;=DATA_TH.CONG_WH</t>
  </si>
  <si>
    <t>Số phút đi muộn</t>
  </si>
  <si>
    <t>Số phút về sớm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</si>
</sst>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 val="singleAccounting"/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8">
    <xf numFmtId="0" fontId="0" fillId="0" borderId="0" xfId="0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9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/>
    <xf numFmtId="164" fontId="20" fillId="0" borderId="0" xfId="42" applyNumberFormat="1" applyFont="1" applyAlignment="1">
      <alignment horizontal="right" vertical="center"/>
    </xf>
    <xf numFmtId="164" fontId="19" fillId="0" borderId="0" xfId="42" applyNumberFormat="1" applyFont="1" applyAlignment="1">
      <alignment horizontal="right" vertical="center"/>
    </xf>
    <xf numFmtId="164" fontId="19" fillId="33" borderId="11" xfId="42" applyNumberFormat="1" applyFont="1" applyFill="1" applyBorder="1" applyAlignment="1">
      <alignment horizontal="center" vertical="center" wrapText="1"/>
    </xf>
    <xf numFmtId="164" fontId="20" fillId="0" borderId="10" xfId="42" applyNumberFormat="1" applyFont="1" applyBorder="1" applyAlignment="1">
      <alignment horizontal="right" vertical="center"/>
    </xf>
    <xf numFmtId="164" fontId="21" fillId="34" borderId="10" xfId="42" applyNumberFormat="1" applyFont="1" applyFill="1" applyBorder="1" applyAlignment="1">
      <alignment horizontal="righ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32FF-4987-4174-9296-71D7295CBEAB}">
  <dimension ref="A2:AR3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8" sqref="B8"/>
    </sheetView>
  </sheetViews>
  <sheetFormatPr defaultRowHeight="13.8" x14ac:dyDescent="0.25"/>
  <cols>
    <col min="1" max="1" width="7.109375" style="3" customWidth="1"/>
    <col min="2" max="2" width="16.5546875" style="2" customWidth="1"/>
    <col min="3" max="3" width="28.44140625" style="2" customWidth="1"/>
    <col min="4" max="4" width="22.109375" style="2" bestFit="1" customWidth="1"/>
    <col min="5" max="5" width="22" style="2" bestFit="1" customWidth="1"/>
    <col min="6" max="6" width="20.21875" style="3" customWidth="1"/>
    <col min="7" max="7" width="23.33203125" style="2" bestFit="1" customWidth="1"/>
    <col min="8" max="8" width="20.88671875" style="3" bestFit="1" customWidth="1"/>
    <col min="9" max="9" width="20.77734375" style="3" bestFit="1" customWidth="1"/>
    <col min="10" max="10" width="20.77734375" style="3" customWidth="1"/>
    <col min="11" max="11" width="20.77734375" style="13" bestFit="1" customWidth="1"/>
    <col min="12" max="12" width="17.44140625" style="13" bestFit="1" customWidth="1"/>
    <col min="13" max="13" width="17.33203125" style="13" bestFit="1" customWidth="1"/>
    <col min="14" max="14" width="23.77734375" style="13" bestFit="1" customWidth="1"/>
    <col min="15" max="15" width="25.77734375" style="13" bestFit="1" customWidth="1"/>
    <col min="16" max="16" width="24.77734375" style="13" bestFit="1" customWidth="1"/>
    <col min="17" max="17" width="20.44140625" style="13" bestFit="1" customWidth="1"/>
    <col min="18" max="18" width="22" style="13" bestFit="1" customWidth="1"/>
    <col min="19" max="19" width="21.77734375" style="13" bestFit="1" customWidth="1"/>
    <col min="20" max="20" width="26.6640625" style="13" bestFit="1" customWidth="1"/>
    <col min="21" max="21" width="26.77734375" style="13" bestFit="1" customWidth="1"/>
    <col min="22" max="22" width="33.44140625" style="14" bestFit="1" customWidth="1"/>
    <col min="23" max="23" width="25.77734375" style="14" bestFit="1" customWidth="1"/>
    <col min="24" max="24" width="27.5546875" style="13" bestFit="1" customWidth="1"/>
    <col min="25" max="25" width="21.5546875" style="13" bestFit="1" customWidth="1"/>
    <col min="26" max="26" width="21.44140625" style="13" bestFit="1" customWidth="1"/>
    <col min="27" max="27" width="22.77734375" style="13" customWidth="1"/>
    <col min="28" max="32" width="17.109375" style="13" customWidth="1"/>
    <col min="33" max="35" width="17.109375" style="14" customWidth="1"/>
    <col min="36" max="37" width="17.109375" style="13" customWidth="1"/>
    <col min="38" max="38" width="18.77734375" style="13" bestFit="1" customWidth="1"/>
    <col min="39" max="39" width="17.88671875" style="13" bestFit="1" customWidth="1"/>
    <col min="40" max="40" width="15.33203125" style="13" customWidth="1"/>
    <col min="41" max="44" width="8.88671875" style="4" hidden="1" customWidth="1"/>
    <col min="45" max="16384" width="8.88671875" style="4"/>
  </cols>
  <sheetData>
    <row r="2" spans="1:44" ht="15" customHeight="1" x14ac:dyDescent="0.25">
      <c r="B2" s="1" t="s">
        <v>29</v>
      </c>
    </row>
    <row r="3" spans="1:44" ht="15" customHeight="1" x14ac:dyDescent="0.25">
      <c r="B3" s="2" t="str">
        <f>AO9</f>
        <v>&amp;=DATA_TITLE.TEN_KYLUONG</v>
      </c>
    </row>
    <row r="4" spans="1:44" ht="15" customHeight="1" x14ac:dyDescent="0.25">
      <c r="B4" s="2" t="str">
        <f>"Từ ngày: "&amp;AP9&amp;" đến ngày: "&amp;AQ9</f>
        <v>Từ ngày: &amp;=DATA_TITLE.TU_NGAY đến ngày: &amp;=DATA_TITLE.DEN_NGAY</v>
      </c>
    </row>
    <row r="5" spans="1:44" ht="15" customHeight="1" x14ac:dyDescent="0.25">
      <c r="B5" s="2" t="str">
        <f>"Công chuẩn: "&amp;AR9</f>
        <v>Công chuẩn: &amp;=DATA_TITLE.CONGCHUAN</v>
      </c>
    </row>
    <row r="6" spans="1:44" ht="15" customHeight="1" x14ac:dyDescent="0.25"/>
    <row r="7" spans="1:44" ht="15" customHeight="1" x14ac:dyDescent="0.25"/>
    <row r="8" spans="1:44" s="6" customFormat="1" ht="41.4" x14ac:dyDescent="0.3">
      <c r="A8" s="5" t="s">
        <v>0</v>
      </c>
      <c r="B8" s="5" t="s">
        <v>1</v>
      </c>
      <c r="C8" s="5" t="s">
        <v>2</v>
      </c>
      <c r="D8" s="5" t="s">
        <v>4</v>
      </c>
      <c r="E8" s="5" t="s">
        <v>3</v>
      </c>
      <c r="F8" s="5" t="s">
        <v>65</v>
      </c>
      <c r="G8" s="5" t="s">
        <v>5</v>
      </c>
      <c r="H8" s="5" t="s">
        <v>30</v>
      </c>
      <c r="I8" s="5" t="s">
        <v>31</v>
      </c>
      <c r="J8" s="5" t="s">
        <v>75</v>
      </c>
      <c r="K8" s="15" t="s">
        <v>32</v>
      </c>
      <c r="L8" s="15" t="s">
        <v>33</v>
      </c>
      <c r="M8" s="15" t="s">
        <v>66</v>
      </c>
      <c r="N8" s="15" t="s">
        <v>67</v>
      </c>
      <c r="O8" s="15" t="s">
        <v>34</v>
      </c>
      <c r="P8" s="15" t="s">
        <v>68</v>
      </c>
      <c r="Q8" s="15" t="s">
        <v>37</v>
      </c>
      <c r="R8" s="15" t="s">
        <v>35</v>
      </c>
      <c r="S8" s="15" t="s">
        <v>36</v>
      </c>
      <c r="T8" s="15" t="s">
        <v>77</v>
      </c>
      <c r="U8" s="15" t="s">
        <v>78</v>
      </c>
      <c r="V8" s="15" t="s">
        <v>79</v>
      </c>
      <c r="W8" s="15" t="s">
        <v>38</v>
      </c>
      <c r="X8" s="15" t="s">
        <v>39</v>
      </c>
      <c r="Y8" s="15" t="s">
        <v>40</v>
      </c>
      <c r="Z8" s="15" t="s">
        <v>6</v>
      </c>
      <c r="AA8" s="15" t="s">
        <v>69</v>
      </c>
      <c r="AB8" s="15" t="s">
        <v>23</v>
      </c>
      <c r="AC8" s="15" t="s">
        <v>25</v>
      </c>
      <c r="AD8" s="15" t="s">
        <v>24</v>
      </c>
      <c r="AE8" s="15" t="s">
        <v>26</v>
      </c>
      <c r="AF8" s="15" t="s">
        <v>27</v>
      </c>
      <c r="AG8" s="15" t="s">
        <v>28</v>
      </c>
      <c r="AH8" s="15" t="s">
        <v>7</v>
      </c>
      <c r="AI8" s="15" t="s">
        <v>8</v>
      </c>
      <c r="AJ8" s="15" t="s">
        <v>9</v>
      </c>
      <c r="AK8" s="15" t="s">
        <v>84</v>
      </c>
      <c r="AL8" s="15" t="s">
        <v>85</v>
      </c>
      <c r="AM8" s="15" t="s">
        <v>10</v>
      </c>
      <c r="AN8" s="15" t="s">
        <v>11</v>
      </c>
    </row>
    <row r="9" spans="1:44" ht="20.399999999999999" customHeight="1" x14ac:dyDescent="0.25">
      <c r="A9" s="7" t="s">
        <v>12</v>
      </c>
      <c r="B9" s="8" t="s">
        <v>14</v>
      </c>
      <c r="C9" s="8" t="s">
        <v>15</v>
      </c>
      <c r="D9" s="8" t="s">
        <v>17</v>
      </c>
      <c r="E9" s="8" t="s">
        <v>16</v>
      </c>
      <c r="F9" s="7" t="s">
        <v>18</v>
      </c>
      <c r="G9" s="8" t="s">
        <v>41</v>
      </c>
      <c r="H9" s="7" t="s">
        <v>42</v>
      </c>
      <c r="I9" s="7" t="s">
        <v>43</v>
      </c>
      <c r="J9" s="16" t="s">
        <v>76</v>
      </c>
      <c r="K9" s="16" t="s">
        <v>44</v>
      </c>
      <c r="L9" s="16" t="s">
        <v>45</v>
      </c>
      <c r="M9" s="16" t="s">
        <v>70</v>
      </c>
      <c r="N9" s="16" t="s">
        <v>71</v>
      </c>
      <c r="O9" s="16" t="s">
        <v>46</v>
      </c>
      <c r="P9" s="16" t="s">
        <v>72</v>
      </c>
      <c r="Q9" s="16" t="s">
        <v>80</v>
      </c>
      <c r="R9" s="16" t="s">
        <v>73</v>
      </c>
      <c r="S9" s="16" t="s">
        <v>47</v>
      </c>
      <c r="T9" s="16" t="s">
        <v>81</v>
      </c>
      <c r="U9" s="16" t="s">
        <v>82</v>
      </c>
      <c r="V9" s="16" t="s">
        <v>83</v>
      </c>
      <c r="W9" s="16" t="s">
        <v>48</v>
      </c>
      <c r="X9" s="16" t="s">
        <v>49</v>
      </c>
      <c r="Y9" s="16" t="s">
        <v>51</v>
      </c>
      <c r="Z9" s="16" t="s">
        <v>50</v>
      </c>
      <c r="AA9" s="16" t="s">
        <v>74</v>
      </c>
      <c r="AB9" s="16" t="s">
        <v>52</v>
      </c>
      <c r="AC9" s="16" t="s">
        <v>53</v>
      </c>
      <c r="AD9" s="16" t="s">
        <v>54</v>
      </c>
      <c r="AE9" s="16" t="s">
        <v>55</v>
      </c>
      <c r="AF9" s="16" t="s">
        <v>56</v>
      </c>
      <c r="AG9" s="16" t="s">
        <v>57</v>
      </c>
      <c r="AH9" s="16" t="s">
        <v>58</v>
      </c>
      <c r="AI9" s="16" t="s">
        <v>59</v>
      </c>
      <c r="AJ9" s="16" t="s">
        <v>60</v>
      </c>
      <c r="AK9" s="16" t="s">
        <v>61</v>
      </c>
      <c r="AL9" s="16" t="s">
        <v>62</v>
      </c>
      <c r="AM9" s="16" t="s">
        <v>63</v>
      </c>
      <c r="AN9" s="16" t="s">
        <v>64</v>
      </c>
      <c r="AO9" s="9" t="s">
        <v>19</v>
      </c>
      <c r="AP9" s="9" t="s">
        <v>20</v>
      </c>
      <c r="AQ9" s="9" t="s">
        <v>21</v>
      </c>
      <c r="AR9" s="9" t="s">
        <v>22</v>
      </c>
    </row>
    <row r="10" spans="1:44" s="12" customFormat="1" ht="17.399999999999999" x14ac:dyDescent="0.25">
      <c r="A10" s="10"/>
      <c r="B10" s="11" t="s">
        <v>13</v>
      </c>
      <c r="C10" s="11"/>
      <c r="D10" s="11"/>
      <c r="E10" s="11"/>
      <c r="F10" s="10"/>
      <c r="G10" s="11"/>
      <c r="H10" s="10"/>
      <c r="I10" s="10"/>
      <c r="J10" s="17">
        <f>SUM(J9:J$9)</f>
        <v>0</v>
      </c>
      <c r="K10" s="17">
        <f>SUM(K9:K$9)</f>
        <v>0</v>
      </c>
      <c r="L10" s="17">
        <f>SUM(L9:L$9)</f>
        <v>0</v>
      </c>
      <c r="M10" s="17">
        <f>SUM(M9:M$9)</f>
        <v>0</v>
      </c>
      <c r="N10" s="17">
        <f>SUM(N9:N$9)</f>
        <v>0</v>
      </c>
      <c r="O10" s="17">
        <f>SUM(O9:O$9)</f>
        <v>0</v>
      </c>
      <c r="P10" s="17">
        <f>SUM(P9:P$9)</f>
        <v>0</v>
      </c>
      <c r="Q10" s="17">
        <f>SUM(Q9:Q$9)</f>
        <v>0</v>
      </c>
      <c r="R10" s="17">
        <f>SUM(R9:R$9)</f>
        <v>0</v>
      </c>
      <c r="S10" s="17">
        <f>SUM(S9:S$9)</f>
        <v>0</v>
      </c>
      <c r="T10" s="17">
        <f>SUM(T9:T$9)</f>
        <v>0</v>
      </c>
      <c r="U10" s="17">
        <f>SUM(U9:U$9)</f>
        <v>0</v>
      </c>
      <c r="V10" s="17">
        <f>SUM(V9:V$9)</f>
        <v>0</v>
      </c>
      <c r="W10" s="17">
        <f>SUM(W9:W$9)</f>
        <v>0</v>
      </c>
      <c r="X10" s="17">
        <f>SUM(X9:X$9)</f>
        <v>0</v>
      </c>
      <c r="Y10" s="17">
        <f>SUM(Y9:Y$9)</f>
        <v>0</v>
      </c>
      <c r="Z10" s="17">
        <f>SUM(Z9:Z$9)</f>
        <v>0</v>
      </c>
      <c r="AA10" s="17">
        <f>SUM(AA9:AA$9)</f>
        <v>0</v>
      </c>
      <c r="AB10" s="17">
        <f>SUM(AB9:AB$9)</f>
        <v>0</v>
      </c>
      <c r="AC10" s="17">
        <f>SUM(AC9:AC$9)</f>
        <v>0</v>
      </c>
      <c r="AD10" s="17">
        <f>SUM(AD9:AD$9)</f>
        <v>0</v>
      </c>
      <c r="AE10" s="17">
        <f>SUM(AE9:AE$9)</f>
        <v>0</v>
      </c>
      <c r="AF10" s="17">
        <f>SUM(AF9:AF$9)</f>
        <v>0</v>
      </c>
      <c r="AG10" s="17">
        <f>SUM(AG9:AG$9)</f>
        <v>0</v>
      </c>
      <c r="AH10" s="17">
        <f>SUM(AH9:AH$9)</f>
        <v>0</v>
      </c>
      <c r="AI10" s="17">
        <f>SUM(AI9:AI$9)</f>
        <v>0</v>
      </c>
      <c r="AJ10" s="17">
        <f>SUM(AJ9:AJ$9)</f>
        <v>0</v>
      </c>
      <c r="AK10" s="17">
        <f>SUM(AK9:AK$9)</f>
        <v>0</v>
      </c>
      <c r="AL10" s="17">
        <f>SUM(AL9:AL$9)</f>
        <v>0</v>
      </c>
      <c r="AM10" s="17">
        <f>SUM(AM9:AM$9)</f>
        <v>0</v>
      </c>
      <c r="AN10" s="17">
        <f>SUM(AN9:AN$9)</f>
        <v>0</v>
      </c>
    </row>
    <row r="16" spans="1:44" x14ac:dyDescent="0.25"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3:21" ht="14.4" x14ac:dyDescent="0.3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20" spans="3:21" ht="14.4" x14ac:dyDescent="0.3">
      <c r="D20"/>
    </row>
    <row r="21" spans="3:21" ht="14.4" x14ac:dyDescent="0.3">
      <c r="D21"/>
    </row>
    <row r="22" spans="3:21" ht="14.4" x14ac:dyDescent="0.3">
      <c r="D22"/>
    </row>
    <row r="23" spans="3:21" ht="14.4" x14ac:dyDescent="0.3">
      <c r="D23"/>
    </row>
    <row r="24" spans="3:21" ht="14.4" x14ac:dyDescent="0.3">
      <c r="D24"/>
    </row>
    <row r="25" spans="3:21" ht="14.4" x14ac:dyDescent="0.3">
      <c r="D25"/>
    </row>
    <row r="26" spans="3:21" ht="14.4" x14ac:dyDescent="0.3">
      <c r="D26"/>
    </row>
    <row r="27" spans="3:21" ht="14.4" x14ac:dyDescent="0.3">
      <c r="D27"/>
    </row>
    <row r="28" spans="3:21" ht="14.4" x14ac:dyDescent="0.3">
      <c r="D28"/>
    </row>
    <row r="29" spans="3:21" ht="14.4" x14ac:dyDescent="0.3">
      <c r="D29"/>
    </row>
    <row r="30" spans="3:21" ht="14.4" x14ac:dyDescent="0.3">
      <c r="D30"/>
    </row>
    <row r="31" spans="3:21" ht="14.4" x14ac:dyDescent="0.3">
      <c r="D31"/>
    </row>
    <row r="32" spans="3:21" ht="14.4" x14ac:dyDescent="0.3">
      <c r="D32"/>
    </row>
    <row r="33" spans="4:4" ht="14.4" x14ac:dyDescent="0.3">
      <c r="D33"/>
    </row>
    <row r="34" spans="4:4" ht="14.4" x14ac:dyDescent="0.3">
      <c r="D34"/>
    </row>
    <row r="35" spans="4:4" ht="14.4" x14ac:dyDescent="0.3">
      <c r="D35"/>
    </row>
    <row r="36" spans="4:4" ht="14.4" x14ac:dyDescent="0.3">
      <c r="D36"/>
    </row>
    <row r="37" spans="4:4" ht="14.4" x14ac:dyDescent="0.3">
      <c r="D37"/>
    </row>
    <row r="38" spans="4:4" ht="14.4" x14ac:dyDescent="0.3">
      <c r="D38"/>
    </row>
    <row r="39" spans="4:4" ht="14.4" x14ac:dyDescent="0.3">
      <c r="D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BANG_CONG_TH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Linh Nguyen Van</cp:lastModifiedBy>
  <dcterms:created xsi:type="dcterms:W3CDTF">2013-10-31T16:18:16Z</dcterms:created>
  <dcterms:modified xsi:type="dcterms:W3CDTF">2021-11-19T09:19:51Z</dcterms:modified>
</cp:coreProperties>
</file>