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uAn\TANVIET\CODE_TV\No06 - Source Code\Templates\importmau\"/>
    </mc:Choice>
  </mc:AlternateContent>
  <xr:revisionPtr revIDLastSave="0" documentId="13_ncr:1_{F113F14E-A000-455D-AF51-F0A2B43B588E}" xr6:coauthVersionLast="47" xr6:coauthVersionMax="47" xr10:uidLastSave="{00000000-0000-0000-0000-000000000000}"/>
  <bookViews>
    <workbookView xWindow="28680" yWindow="-120" windowWidth="20730" windowHeight="11310" xr2:uid="{00000000-000D-0000-FFFF-FFFF00000000}"/>
  </bookViews>
  <sheets>
    <sheet name="DULIEU_IMP_TU_EMS" sheetId="1" r:id="rId1"/>
  </sheets>
  <externalReferences>
    <externalReference r:id="rId2"/>
  </externalReferences>
  <definedNames>
    <definedName name="SO_THE">OFFSET([1]Sheet!$A$1,0,0,COUNTA([1]Sheet!$A:$A),1)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AE430-63C8-446D-B5CA-0F60FE1AED29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<sst xmlns="http://schemas.openxmlformats.org/spreadsheetml/2006/main" count="92" uniqueCount="91">
  <si>
    <t>Họ tên</t>
  </si>
  <si>
    <t>STT</t>
  </si>
  <si>
    <t>Mã cán bộ</t>
  </si>
  <si>
    <t>SO_THE</t>
  </si>
  <si>
    <t>TEN</t>
  </si>
  <si>
    <t>&amp;=DATA.SO_THE</t>
  </si>
  <si>
    <t>Phí giao dịch thực thu</t>
  </si>
  <si>
    <t>Tổng phí xét môi giới xét level</t>
  </si>
  <si>
    <t>HH Chăm sóc, Giới thiệu &amp; Hỗ trợ</t>
  </si>
  <si>
    <t>P_GD_TT</t>
  </si>
  <si>
    <t>HQCV</t>
  </si>
  <si>
    <t>DS</t>
  </si>
  <si>
    <t>TTN_T_HQCV</t>
  </si>
  <si>
    <t>T_PXMGXLV</t>
  </si>
  <si>
    <t>HH_MG</t>
  </si>
  <si>
    <t>HH_CS_GT_HT</t>
  </si>
  <si>
    <t>CK_GT_HQCV</t>
  </si>
  <si>
    <t>&amp;=DATA.P_GD_TT</t>
  </si>
  <si>
    <t>&amp;=DATA.HQCV</t>
  </si>
  <si>
    <t>&amp;=DATA.DS</t>
  </si>
  <si>
    <t>&amp;=DATA.TTN_T_HQCV</t>
  </si>
  <si>
    <t>&amp;=DATA.T_PXMGXLV</t>
  </si>
  <si>
    <t>&amp;=DATA.HH_MG</t>
  </si>
  <si>
    <t>&amp;=DATA.HH_CS_GT_HT</t>
  </si>
  <si>
    <t>&amp;=DATA.CK_GT_HQCV</t>
  </si>
  <si>
    <t>Khối</t>
  </si>
  <si>
    <t>&amp;=DATA.KHOI</t>
  </si>
  <si>
    <t>KHOI</t>
  </si>
  <si>
    <t>Kỳ lương</t>
  </si>
  <si>
    <t>Tháng năm</t>
  </si>
  <si>
    <t>&amp;=DATA.kyluong_id</t>
  </si>
  <si>
    <t>&amp;=DATA.thang_nam</t>
  </si>
  <si>
    <t>&amp;=&amp;=ROW()-7</t>
  </si>
  <si>
    <t>&amp;=DATA.TEN</t>
  </si>
  <si>
    <t>BẢNG LƯƠNG SALE</t>
  </si>
  <si>
    <t>BẢNG LƯƠNG CTV 
BB &amp;  BS</t>
  </si>
  <si>
    <t>Đối tượng nhân viên</t>
  </si>
  <si>
    <t>&amp;=DATA.TEN_DTNV</t>
  </si>
  <si>
    <t>DTNV</t>
  </si>
  <si>
    <t>KYLUONG_ID</t>
  </si>
  <si>
    <t>THANG_NAM</t>
  </si>
  <si>
    <t>KPI</t>
  </si>
  <si>
    <t>Tổng thu nhập theo KPI</t>
  </si>
  <si>
    <t>Phí hưởng 5%</t>
  </si>
  <si>
    <t>&amp;=DATA.PH_5</t>
  </si>
  <si>
    <t>&amp;=DATA.DM_P_NSU</t>
  </si>
  <si>
    <t>Định mức (Phí/Nhân sự)</t>
  </si>
  <si>
    <t>Phí khác</t>
  </si>
  <si>
    <t>&amp;=DATA.PHI_KHAC</t>
  </si>
  <si>
    <t>&amp;=DATA.T_PHI_HH</t>
  </si>
  <si>
    <t>Tổng phí tính HH</t>
  </si>
  <si>
    <t>Phí F1</t>
  </si>
  <si>
    <t>Phí Fn</t>
  </si>
  <si>
    <t>Phí F2</t>
  </si>
  <si>
    <t>Phí F3</t>
  </si>
  <si>
    <t>&amp;=DATA.P_F1</t>
  </si>
  <si>
    <t>&amp;=DATA.P_Fn</t>
  </si>
  <si>
    <t>&amp;=DATA.P_F3</t>
  </si>
  <si>
    <t>&amp;=DATA.P_F2</t>
  </si>
  <si>
    <t>Phí CTV</t>
  </si>
  <si>
    <t>&amp;=DATA.P_CTV</t>
  </si>
  <si>
    <t>Phí HH MG khác</t>
  </si>
  <si>
    <t>&amp;=DATA.P_HH_MG_KHAC</t>
  </si>
  <si>
    <t>&amp;=DATA.HH_QLY</t>
  </si>
  <si>
    <t>Hoa hồng quản lý</t>
  </si>
  <si>
    <t>HH MG khác</t>
  </si>
  <si>
    <t>&amp;=DATA.HH_MG_KHAC</t>
  </si>
  <si>
    <t>&amp;=DATA.HH_DNO</t>
  </si>
  <si>
    <t>Hoa hồng dư nợ</t>
  </si>
  <si>
    <t>&amp;=DATA.P_QLY</t>
  </si>
  <si>
    <t>&amp;=DATA.HH_MG_KHAC2</t>
  </si>
  <si>
    <t>Hoa hồng môi giới khác</t>
  </si>
  <si>
    <t>PH_5</t>
  </si>
  <si>
    <t>DM_P_NSU</t>
  </si>
  <si>
    <t>PHI_KHAC</t>
  </si>
  <si>
    <t>T_PHI_HH</t>
  </si>
  <si>
    <t>P_F1</t>
  </si>
  <si>
    <t>P_F2</t>
  </si>
  <si>
    <t>P_F3</t>
  </si>
  <si>
    <t>P_Fn</t>
  </si>
  <si>
    <t>P_CTV</t>
  </si>
  <si>
    <t>P_HH_MG_KHAC</t>
  </si>
  <si>
    <t>HH_QLY</t>
  </si>
  <si>
    <t>HH_MG_KHAC</t>
  </si>
  <si>
    <t>HH_DNO</t>
  </si>
  <si>
    <t>P_QLY</t>
  </si>
  <si>
    <t>HH_MG_KHAC2</t>
  </si>
  <si>
    <t>Phí cũ</t>
  </si>
  <si>
    <t>Phí mới</t>
  </si>
  <si>
    <t>Lever</t>
  </si>
  <si>
    <t>Hoa hồng 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</si>
</sst>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3" x14ac:knownFonts="1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</font>
    <font>
      <b/>
      <sz val="9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21" fillId="0" borderId="0" applyFont="0" applyFill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10" xfId="0" applyFont="1" applyBorder="1"/>
    <xf numFmtId="0" fontId="18" fillId="0" borderId="0" xfId="0" applyFont="1" applyAlignment="1">
      <alignment vertical="center"/>
    </xf>
    <xf numFmtId="165" fontId="18" fillId="0" borderId="0" xfId="42" applyNumberFormat="1" applyFont="1" applyAlignment="1">
      <alignment vertical="center"/>
    </xf>
    <xf numFmtId="165" fontId="18" fillId="0" borderId="0" xfId="42" applyNumberFormat="1" applyFont="1" applyAlignment="1">
      <alignment horizontal="right" vertical="center"/>
    </xf>
    <xf numFmtId="165" fontId="22" fillId="33" borderId="10" xfId="42" applyNumberFormat="1" applyFont="1" applyFill="1" applyBorder="1" applyAlignment="1">
      <alignment horizontal="center" vertical="center" wrapText="1"/>
    </xf>
    <xf numFmtId="165" fontId="19" fillId="33" borderId="10" xfId="42" applyNumberFormat="1" applyFont="1" applyFill="1" applyBorder="1" applyAlignment="1">
      <alignment horizontal="center" vertical="center" wrapText="1"/>
    </xf>
    <xf numFmtId="165" fontId="18" fillId="0" borderId="10" xfId="42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165" fontId="22" fillId="33" borderId="10" xfId="42" applyNumberFormat="1" applyFont="1" applyFill="1" applyBorder="1" applyAlignment="1">
      <alignment vertical="center" wrapText="1"/>
    </xf>
    <xf numFmtId="165" fontId="22" fillId="33" borderId="13" xfId="4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5" fontId="22" fillId="33" borderId="13" xfId="42" applyNumberFormat="1" applyFont="1" applyFill="1" applyBorder="1" applyAlignment="1">
      <alignment horizontal="center" vertical="center" wrapText="1"/>
    </xf>
    <xf numFmtId="165" fontId="22" fillId="33" borderId="14" xfId="42" applyNumberFormat="1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ost\Downloads\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38"/>
  <sheetViews>
    <sheetView tabSelected="1" workbookViewId="0">
      <selection activeCell="A5" sqref="A5:A6"/>
    </sheetView>
  </sheetViews>
  <sheetFormatPr defaultColWidth="8.88671875" defaultRowHeight="15" customHeight="1" x14ac:dyDescent="0.25"/>
  <cols>
    <col min="1" max="1" width="8.77734375" style="1" customWidth="1"/>
    <col min="2" max="2" width="14" style="14" customWidth="1"/>
    <col min="3" max="3" width="26.33203125" style="2" customWidth="1"/>
    <col min="4" max="5" width="26.33203125" style="2" hidden="1" customWidth="1"/>
    <col min="6" max="6" width="9.21875" style="2" customWidth="1"/>
    <col min="7" max="7" width="22.109375" style="2" customWidth="1"/>
    <col min="8" max="12" width="23.109375" style="10" customWidth="1"/>
    <col min="13" max="14" width="23.109375" style="6" customWidth="1"/>
    <col min="15" max="15" width="23.109375" style="10" customWidth="1"/>
    <col min="16" max="23" width="23.109375" style="2" customWidth="1"/>
    <col min="24" max="24" width="23.109375" style="6" customWidth="1"/>
    <col min="25" max="25" width="23.109375" style="10" customWidth="1"/>
    <col min="26" max="26" width="23.109375" style="2" customWidth="1"/>
    <col min="27" max="27" width="23.109375" style="10" customWidth="1"/>
    <col min="28" max="29" width="23.109375" style="2" customWidth="1"/>
    <col min="30" max="30" width="26.109375" style="2" hidden="1" customWidth="1"/>
    <col min="31" max="16384" width="8.88671875" style="2"/>
  </cols>
  <sheetData>
    <row r="1" spans="1:30" ht="25.95" customHeight="1" x14ac:dyDescent="0.25">
      <c r="A1" s="17" t="str">
        <f>"IMPORT CÁC KHOẢN LƯƠNG TỪ EMS CHO KỲ LƯƠNG THÁNG " &amp; E8</f>
        <v>IMPORT CÁC KHOẢN LƯƠNG TỪ EMS CHO KỲ LƯƠNG THÁNG &amp;=DATA.thang_nam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30" ht="15" customHeight="1" x14ac:dyDescent="0.25">
      <c r="A2" s="8"/>
      <c r="B2" s="1"/>
      <c r="C2" s="8"/>
      <c r="D2" s="8"/>
      <c r="E2" s="8"/>
      <c r="F2" s="8"/>
      <c r="G2" s="8"/>
      <c r="H2" s="9"/>
      <c r="I2" s="9"/>
      <c r="J2" s="9"/>
      <c r="K2" s="9"/>
      <c r="L2" s="9"/>
      <c r="O2" s="9"/>
      <c r="Y2" s="9"/>
      <c r="AA2" s="9"/>
    </row>
    <row r="4" spans="1:30" ht="24" customHeight="1" x14ac:dyDescent="0.25"/>
    <row r="5" spans="1:30" ht="27.6" customHeight="1" x14ac:dyDescent="0.25">
      <c r="A5" s="18" t="s">
        <v>1</v>
      </c>
      <c r="B5" s="19" t="s">
        <v>2</v>
      </c>
      <c r="C5" s="18" t="s">
        <v>0</v>
      </c>
      <c r="D5" s="20" t="s">
        <v>28</v>
      </c>
      <c r="E5" s="20" t="s">
        <v>29</v>
      </c>
      <c r="F5" s="18" t="s">
        <v>25</v>
      </c>
      <c r="G5" s="18" t="s">
        <v>36</v>
      </c>
      <c r="H5" s="11" t="s">
        <v>35</v>
      </c>
      <c r="I5" s="16"/>
      <c r="J5" s="22" t="s">
        <v>34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15"/>
    </row>
    <row r="6" spans="1:30" s="3" customFormat="1" ht="45" customHeight="1" x14ac:dyDescent="0.3">
      <c r="A6" s="18"/>
      <c r="B6" s="19"/>
      <c r="C6" s="18"/>
      <c r="D6" s="21"/>
      <c r="E6" s="21"/>
      <c r="F6" s="18"/>
      <c r="G6" s="18"/>
      <c r="H6" s="12" t="s">
        <v>6</v>
      </c>
      <c r="I6" s="12" t="s">
        <v>42</v>
      </c>
      <c r="J6" s="12" t="s">
        <v>41</v>
      </c>
      <c r="K6" s="12" t="s">
        <v>87</v>
      </c>
      <c r="L6" s="12" t="s">
        <v>88</v>
      </c>
      <c r="M6" s="12" t="s">
        <v>43</v>
      </c>
      <c r="N6" s="12" t="s">
        <v>47</v>
      </c>
      <c r="O6" s="12" t="s">
        <v>7</v>
      </c>
      <c r="P6" s="12" t="s">
        <v>89</v>
      </c>
      <c r="Q6" s="12" t="s">
        <v>50</v>
      </c>
      <c r="R6" s="12" t="s">
        <v>51</v>
      </c>
      <c r="S6" s="12" t="s">
        <v>53</v>
      </c>
      <c r="T6" s="12" t="s">
        <v>54</v>
      </c>
      <c r="U6" s="12" t="s">
        <v>52</v>
      </c>
      <c r="V6" s="12" t="s">
        <v>59</v>
      </c>
      <c r="W6" s="12" t="s">
        <v>61</v>
      </c>
      <c r="X6" s="12" t="s">
        <v>46</v>
      </c>
      <c r="Y6" s="12" t="s">
        <v>90</v>
      </c>
      <c r="Z6" s="12" t="s">
        <v>64</v>
      </c>
      <c r="AA6" s="12" t="s">
        <v>8</v>
      </c>
      <c r="AB6" s="12" t="s">
        <v>65</v>
      </c>
      <c r="AC6" s="12" t="s">
        <v>68</v>
      </c>
      <c r="AD6" s="12" t="s">
        <v>71</v>
      </c>
    </row>
    <row r="7" spans="1:30" ht="13.8" hidden="1" x14ac:dyDescent="0.25">
      <c r="A7" s="4" t="s">
        <v>1</v>
      </c>
      <c r="B7" s="5" t="s">
        <v>3</v>
      </c>
      <c r="C7" s="5" t="s">
        <v>4</v>
      </c>
      <c r="D7" s="5" t="s">
        <v>39</v>
      </c>
      <c r="E7" s="5" t="s">
        <v>40</v>
      </c>
      <c r="F7" s="5" t="s">
        <v>27</v>
      </c>
      <c r="G7" s="5" t="s">
        <v>38</v>
      </c>
      <c r="H7" s="13" t="s">
        <v>9</v>
      </c>
      <c r="I7" s="13" t="s">
        <v>12</v>
      </c>
      <c r="J7" s="13" t="s">
        <v>10</v>
      </c>
      <c r="K7" s="13" t="s">
        <v>11</v>
      </c>
      <c r="L7" s="13" t="s">
        <v>16</v>
      </c>
      <c r="M7" s="13" t="s">
        <v>72</v>
      </c>
      <c r="N7" s="13" t="s">
        <v>74</v>
      </c>
      <c r="O7" s="13" t="s">
        <v>13</v>
      </c>
      <c r="P7" s="13" t="s">
        <v>85</v>
      </c>
      <c r="Q7" s="13" t="s">
        <v>75</v>
      </c>
      <c r="R7" s="13" t="s">
        <v>76</v>
      </c>
      <c r="S7" s="13" t="s">
        <v>77</v>
      </c>
      <c r="T7" s="13" t="s">
        <v>78</v>
      </c>
      <c r="U7" s="13" t="s">
        <v>79</v>
      </c>
      <c r="V7" s="13" t="s">
        <v>80</v>
      </c>
      <c r="W7" s="13" t="s">
        <v>81</v>
      </c>
      <c r="X7" s="13" t="s">
        <v>73</v>
      </c>
      <c r="Y7" s="13" t="s">
        <v>14</v>
      </c>
      <c r="Z7" s="13" t="s">
        <v>82</v>
      </c>
      <c r="AA7" s="13" t="s">
        <v>15</v>
      </c>
      <c r="AB7" s="13" t="s">
        <v>83</v>
      </c>
      <c r="AC7" s="13" t="s">
        <v>84</v>
      </c>
      <c r="AD7" s="13" t="s">
        <v>86</v>
      </c>
    </row>
    <row r="8" spans="1:30" ht="15" customHeight="1" x14ac:dyDescent="0.25">
      <c r="A8" s="4" t="s">
        <v>32</v>
      </c>
      <c r="B8" s="5" t="s">
        <v>5</v>
      </c>
      <c r="C8" s="7" t="s">
        <v>33</v>
      </c>
      <c r="D8" s="7" t="s">
        <v>30</v>
      </c>
      <c r="E8" s="7" t="s">
        <v>31</v>
      </c>
      <c r="F8" s="7" t="s">
        <v>26</v>
      </c>
      <c r="G8" s="7" t="s">
        <v>37</v>
      </c>
      <c r="H8" s="13" t="s">
        <v>17</v>
      </c>
      <c r="I8" s="13" t="s">
        <v>20</v>
      </c>
      <c r="J8" s="13" t="s">
        <v>18</v>
      </c>
      <c r="K8" s="13" t="s">
        <v>19</v>
      </c>
      <c r="L8" s="13" t="s">
        <v>24</v>
      </c>
      <c r="M8" s="13" t="s">
        <v>44</v>
      </c>
      <c r="N8" s="13" t="s">
        <v>48</v>
      </c>
      <c r="O8" s="13" t="s">
        <v>21</v>
      </c>
      <c r="P8" s="13" t="s">
        <v>69</v>
      </c>
      <c r="Q8" s="13" t="s">
        <v>49</v>
      </c>
      <c r="R8" s="13" t="s">
        <v>55</v>
      </c>
      <c r="S8" s="13" t="s">
        <v>58</v>
      </c>
      <c r="T8" s="13" t="s">
        <v>57</v>
      </c>
      <c r="U8" s="13" t="s">
        <v>56</v>
      </c>
      <c r="V8" s="13" t="s">
        <v>60</v>
      </c>
      <c r="W8" s="13" t="s">
        <v>62</v>
      </c>
      <c r="X8" s="13" t="s">
        <v>45</v>
      </c>
      <c r="Y8" s="13" t="s">
        <v>22</v>
      </c>
      <c r="Z8" s="13" t="s">
        <v>63</v>
      </c>
      <c r="AA8" s="13" t="s">
        <v>23</v>
      </c>
      <c r="AB8" s="13" t="s">
        <v>66</v>
      </c>
      <c r="AC8" s="13" t="s">
        <v>67</v>
      </c>
      <c r="AD8" s="13" t="s">
        <v>70</v>
      </c>
    </row>
    <row r="9" spans="1:30" ht="15" customHeight="1" x14ac:dyDescent="0.25">
      <c r="A9" s="4"/>
      <c r="B9" s="5"/>
      <c r="C9" s="7"/>
      <c r="D9" s="7"/>
      <c r="E9" s="7"/>
      <c r="F9" s="7"/>
      <c r="G9" s="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ht="15" customHeight="1" x14ac:dyDescent="0.25">
      <c r="A10" s="4"/>
      <c r="B10" s="5"/>
      <c r="C10" s="7"/>
      <c r="D10" s="7"/>
      <c r="E10" s="7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5" customHeight="1" x14ac:dyDescent="0.25">
      <c r="A11" s="4"/>
      <c r="B11" s="5"/>
      <c r="C11" s="7"/>
      <c r="D11" s="7"/>
      <c r="E11" s="7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5" customHeight="1" x14ac:dyDescent="0.25">
      <c r="A12" s="4"/>
      <c r="B12" s="5"/>
      <c r="C12" s="7"/>
      <c r="D12" s="7"/>
      <c r="E12" s="7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5" customHeight="1" x14ac:dyDescent="0.25">
      <c r="A13" s="4"/>
      <c r="B13" s="5"/>
      <c r="C13" s="7"/>
      <c r="D13" s="7"/>
      <c r="E13" s="7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5" customHeight="1" x14ac:dyDescent="0.25">
      <c r="A14" s="4"/>
      <c r="B14" s="5"/>
      <c r="C14" s="7"/>
      <c r="D14" s="7"/>
      <c r="E14" s="7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ht="15" customHeight="1" x14ac:dyDescent="0.25">
      <c r="A15" s="4"/>
      <c r="B15" s="5"/>
      <c r="C15" s="7"/>
      <c r="D15" s="7"/>
      <c r="E15" s="7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ht="15" customHeight="1" x14ac:dyDescent="0.25">
      <c r="A16" s="4"/>
      <c r="B16" s="5"/>
      <c r="C16" s="7"/>
      <c r="D16" s="7"/>
      <c r="E16" s="7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15" customHeight="1" x14ac:dyDescent="0.25">
      <c r="A17" s="4"/>
      <c r="B17" s="5"/>
      <c r="C17" s="7"/>
      <c r="D17" s="7"/>
      <c r="E17" s="7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5" customHeight="1" x14ac:dyDescent="0.25">
      <c r="A18" s="4"/>
      <c r="B18" s="5"/>
      <c r="C18" s="7"/>
      <c r="D18" s="7"/>
      <c r="E18" s="7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5" customHeight="1" x14ac:dyDescent="0.25">
      <c r="A19" s="4"/>
      <c r="B19" s="5"/>
      <c r="C19" s="7"/>
      <c r="D19" s="7"/>
      <c r="E19" s="7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15" customHeight="1" x14ac:dyDescent="0.25">
      <c r="A20" s="4"/>
      <c r="B20" s="5"/>
      <c r="C20" s="7"/>
      <c r="D20" s="7"/>
      <c r="E20" s="7"/>
      <c r="F20" s="7"/>
      <c r="G20" s="7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15" customHeight="1" x14ac:dyDescent="0.25">
      <c r="A21" s="4"/>
      <c r="B21" s="5"/>
      <c r="C21" s="7"/>
      <c r="D21" s="7"/>
      <c r="E21" s="7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15" customHeight="1" x14ac:dyDescent="0.25">
      <c r="A22" s="4"/>
      <c r="B22" s="5"/>
      <c r="C22" s="7"/>
      <c r="D22" s="7"/>
      <c r="E22" s="7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5" customHeight="1" x14ac:dyDescent="0.25">
      <c r="A23" s="4"/>
      <c r="B23" s="5"/>
      <c r="C23" s="7"/>
      <c r="D23" s="7"/>
      <c r="E23" s="7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15" customHeight="1" x14ac:dyDescent="0.25">
      <c r="A24" s="4"/>
      <c r="B24" s="5"/>
      <c r="C24" s="7"/>
      <c r="D24" s="7"/>
      <c r="E24" s="7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15" customHeight="1" x14ac:dyDescent="0.25">
      <c r="A25" s="4"/>
      <c r="B25" s="5"/>
      <c r="C25" s="7"/>
      <c r="D25" s="7"/>
      <c r="E25" s="7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5" customHeight="1" x14ac:dyDescent="0.25">
      <c r="A26" s="4"/>
      <c r="B26" s="5"/>
      <c r="C26" s="7"/>
      <c r="D26" s="7"/>
      <c r="E26" s="7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5" customHeight="1" x14ac:dyDescent="0.25">
      <c r="A27" s="4"/>
      <c r="B27" s="5"/>
      <c r="C27" s="7"/>
      <c r="D27" s="7"/>
      <c r="E27" s="7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5" customHeight="1" x14ac:dyDescent="0.25">
      <c r="A28" s="4"/>
      <c r="B28" s="5"/>
      <c r="C28" s="7"/>
      <c r="D28" s="7"/>
      <c r="E28" s="7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t="15" customHeight="1" x14ac:dyDescent="0.25">
      <c r="A29" s="4"/>
      <c r="B29" s="5"/>
      <c r="C29" s="7"/>
      <c r="D29" s="7"/>
      <c r="E29" s="7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t="15" customHeight="1" x14ac:dyDescent="0.25">
      <c r="A30" s="4"/>
      <c r="B30" s="5"/>
      <c r="C30" s="7"/>
      <c r="D30" s="7"/>
      <c r="E30" s="7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ht="15" customHeight="1" x14ac:dyDescent="0.25">
      <c r="A31" s="4"/>
      <c r="B31" s="5"/>
      <c r="C31" s="7"/>
      <c r="D31" s="7"/>
      <c r="E31" s="7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15" customHeight="1" x14ac:dyDescent="0.25">
      <c r="A32" s="4"/>
      <c r="B32" s="5"/>
      <c r="C32" s="7"/>
      <c r="D32" s="7"/>
      <c r="E32" s="7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 ht="15" customHeight="1" x14ac:dyDescent="0.25">
      <c r="A33" s="4"/>
      <c r="B33" s="5"/>
      <c r="C33" s="7"/>
      <c r="D33" s="7"/>
      <c r="E33" s="7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ht="15" customHeight="1" x14ac:dyDescent="0.25">
      <c r="A34" s="4"/>
      <c r="B34" s="5"/>
      <c r="C34" s="7"/>
      <c r="D34" s="7"/>
      <c r="E34" s="7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ht="15" customHeight="1" x14ac:dyDescent="0.25">
      <c r="A35" s="4"/>
      <c r="B35" s="5"/>
      <c r="C35" s="7"/>
      <c r="D35" s="7"/>
      <c r="E35" s="7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5" customHeight="1" x14ac:dyDescent="0.25">
      <c r="A36" s="4"/>
      <c r="B36" s="5"/>
      <c r="C36" s="7"/>
      <c r="D36" s="7"/>
      <c r="E36" s="7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ht="15" customHeight="1" x14ac:dyDescent="0.25">
      <c r="A37" s="4"/>
      <c r="B37" s="5"/>
      <c r="C37" s="7"/>
      <c r="D37" s="7"/>
      <c r="E37" s="7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15" customHeight="1" x14ac:dyDescent="0.25">
      <c r="A38" s="4"/>
      <c r="B38" s="5"/>
      <c r="C38" s="7"/>
      <c r="D38" s="7"/>
      <c r="E38" s="7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</sheetData>
  <mergeCells count="9">
    <mergeCell ref="A1:AA1"/>
    <mergeCell ref="A5:A6"/>
    <mergeCell ref="B5:B6"/>
    <mergeCell ref="C5:C6"/>
    <mergeCell ref="G5:G6"/>
    <mergeCell ref="E5:E6"/>
    <mergeCell ref="D5:D6"/>
    <mergeCell ref="F5:F6"/>
    <mergeCell ref="J5:A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o f q Y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p V l 6 o b 5 2 e j D u D b 6 U C / Y A Q A A A P / / A w B Q S w M E F A A C A A g A A A A h A O / Z D m 5 t A A A A d w A A A B M A A A B G b 3 J t d W x h c y 9 T Z W N 0 a W 9 u M S 5 t K k 5 N L s n M z 1 M I h t C G 1 r x c v F z F G Y l F q S k K L o 4 h j g q 2 C j m p J b x c C k A Q n F 9 a l J w K F H G t S E 7 N 0 X M u L S p K z S s J z y / K T s r P z 9 b Q r I 7 2 S 8 x N t V U K S U z K S T V U i q 2 N d s 7 P K w E q i e X l y s x D N s M a A A A A / / 8 D A F B L A Q I t A B Q A B g A I A A A A I Q A q 3 a p A 0 g A A A D c B A A A T A A A A A A A A A A A A A A A A A A A A A A B b Q 2 9 u d G V u d F 9 U e X B l c 1 0 u e G 1 s U E s B A i 0 A F A A C A A g A A A A h A A q H 6 m O s A A A A 9 g A A A B I A A A A A A A A A A A A A A A A A C w M A A E N v b m Z p Z y 9 Q Y W N r Y W d l L n h t b F B L A Q I t A B Q A A g A I A A A A I Q D v 2 Q 5 u b Q A A A H c A A A A T A A A A A A A A A A A A A A A A A O c D A A B G b 3 J t d W x h c y 9 T Z W N 0 a W 9 u M S 5 t U E s F B g A A A A A D A A M A w g A A A I U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A A A A A A A A O U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E 2 V D A 5 O j Q x O j Q 4 L j Q 5 N z U w O T J a I i 8 + P E V u d H J 5 I F R 5 c G U 9 I k Z p b G x D b 2 x 1 b W 5 U e X B l c y I g V m F s d W U 9 I n N B Q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S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L 1 N v d X J j Z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E F U Q S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E H W 1 c F X 3 d L s J b p I s g E F u U A A A A A A g A A A A A A E G Y A A A A B A A A g A A A A A 3 J A P q J 7 h k 7 n z E 4 W Y x h p O O 7 O K Q I c C q r E T E q O n w u S h P Q A A A A A D o A A A A A C A A A g A A A A k w Z k 2 p L A A p Y i K 4 w M n X j 6 t l 6 a v W r L j n l R w K H X Z 4 P a 8 R N Q A A A A r / 4 R L h 6 C c F I Z Z 6 V F G g z h R Z A Q 0 N / O Z b L i 5 y J + f T s 7 7 A B H y y U 1 H p 6 i z u s c L r 4 0 2 6 y 4 e P e 8 i 7 D V q H 6 8 m C D A 0 u 3 V v G / 1 i s S E 1 G J F v Y m H T O n 6 b x t A A A A A b m c O y v X m c c y P y 2 y R 4 Z F V 0 3 A N / O L d E b H w 4 Q G 6 k Q F e C C i 4 A C q 3 d Q p l 3 k P 5 + u P B E h B s v g 0 t R h N u S 2 T v P Y o m O i 1 1 M A = = < / D a t a M a s h u p > 
</file>

<file path=customXml/itemProps1.xml><?xml version="1.0" encoding="utf-8"?>
<ds:datastoreItem xmlns:ds="http://schemas.openxmlformats.org/officeDocument/2006/customXml" ds:itemID="{A36ED105-7AEC-4EB7-8E63-2865D7CAB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DULIEU_IMP_TU_EMS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Linh Nguyen Van</cp:lastModifiedBy>
  <dcterms:created xsi:type="dcterms:W3CDTF">2013-10-31T16:18:16Z</dcterms:created>
  <dcterms:modified xsi:type="dcterms:W3CDTF">2021-11-29T02:49:46Z</dcterms:modified>
</cp:coreProperties>
</file>