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List" sheetId="2" state="visible" r:id="rId2"/>
  </sheets>
  <definedNames>
    <definedName name="_xlnm._FilterDatabase" localSheetId="1" hidden="1">'Bug List'!$A$1:$H$26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808080"/>
      <sz val="10"/>
    </font>
    <font>
      <name val="Arial"/>
      <b val="1"/>
      <sz val="14"/>
    </font>
    <font>
      <name val="Arial"/>
      <b val="1"/>
    </font>
  </fonts>
  <fills count="8">
    <fill>
      <patternFill/>
    </fill>
    <fill>
      <patternFill patternType="gray125"/>
    </fill>
    <fill>
      <patternFill patternType="solid">
        <fgColor rgb="001F4E78"/>
      </patternFill>
    </fill>
    <fill>
      <patternFill patternType="solid">
        <fgColor rgb="00F8CBAD"/>
      </patternFill>
    </fill>
    <fill>
      <patternFill patternType="solid">
        <fgColor rgb="00FFE699"/>
      </patternFill>
    </fill>
    <fill>
      <patternFill patternType="solid">
        <fgColor rgb="00DDEBF7"/>
      </patternFill>
    </fill>
    <fill>
      <patternFill patternType="solid">
        <fgColor rgb="00F4B6B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wrapText="1"/>
    </xf>
    <xf numFmtId="0" fontId="5" fillId="5" borderId="1" applyAlignment="1" pivotButton="0" quotePrefix="0" xfId="0">
      <alignment vertical="center"/>
    </xf>
    <xf numFmtId="0" fontId="5" fillId="5" borderId="1" applyAlignment="1" pivotButton="0" quotePrefix="0" xfId="0">
      <alignment horizontal="center" vertical="center" wrapText="1"/>
    </xf>
    <xf numFmtId="0" fontId="2" fillId="6" borderId="1" pivotButton="0" quotePrefix="0" xfId="0"/>
    <xf numFmtId="0" fontId="2" fillId="0" borderId="1" pivotButton="0" quotePrefix="0" xfId="0"/>
    <xf numFmtId="0" fontId="2" fillId="3" borderId="1" pivotButton="0" quotePrefix="0" xfId="0"/>
    <xf numFmtId="0" fontId="2" fillId="4" borderId="1" pivotButton="0" quotePrefix="0" xfId="0"/>
    <xf numFmtId="0" fontId="2" fillId="7" borderId="1"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0" customWidth="1" min="1" max="1"/>
    <col width="13" customWidth="1" min="2" max="2"/>
    <col width="13" customWidth="1" min="3" max="3"/>
    <col width="13" customWidth="1" min="4" max="4"/>
  </cols>
  <sheetData>
    <row r="1">
      <c r="A1" s="1" t="inlineStr">
        <is>
          <t>Tổng hợp bug</t>
        </is>
      </c>
    </row>
    <row r="2">
      <c r="A2" s="2" t="inlineStr">
        <is>
          <t>Project: Starlyn – palm-reading (retest)</t>
        </is>
      </c>
    </row>
    <row r="3">
      <c r="A3" s="2" t="inlineStr">
        <is>
          <t>Tester: Claude Code</t>
        </is>
      </c>
    </row>
    <row r="4">
      <c r="A4" s="2" t="inlineStr">
        <is>
          <t>Ngày export: 06/10/2026</t>
        </is>
      </c>
    </row>
    <row r="6">
      <c r="A6" s="3" t="inlineStr">
        <is>
          <t>Screen</t>
        </is>
      </c>
      <c r="B6" s="3" t="inlineStr">
        <is>
          <t>[UI/UX][Responsive]</t>
        </is>
      </c>
      <c r="C6" s="3" t="inlineStr">
        <is>
          <t>[UI]</t>
        </is>
      </c>
      <c r="D6" s="3" t="inlineStr">
        <is>
          <t>Tổng</t>
        </is>
      </c>
    </row>
    <row r="7">
      <c r="A7" s="4" t="inlineStr">
        <is>
          <t>Intro 1</t>
        </is>
      </c>
      <c r="B7" s="5">
        <f>COUNTIFS('Bug List'!$B$2:$B$26,$A7,'Bug List'!$C$2:$C$26,B$6)</f>
        <v/>
      </c>
      <c r="C7" s="5">
        <f>COUNTIFS('Bug List'!$B$2:$B$26,$A7,'Bug List'!$C$2:$C$26,C$6)</f>
        <v/>
      </c>
      <c r="D7" s="5">
        <f>SUM(B7:C7)</f>
        <v/>
      </c>
    </row>
    <row r="8">
      <c r="A8" s="4" t="inlineStr">
        <is>
          <t>Intro 2</t>
        </is>
      </c>
      <c r="B8" s="5">
        <f>COUNTIFS('Bug List'!$B$2:$B$26,$A8,'Bug List'!$C$2:$C$26,B$6)</f>
        <v/>
      </c>
      <c r="C8" s="5">
        <f>COUNTIFS('Bug List'!$B$2:$B$26,$A8,'Bug List'!$C$2:$C$26,C$6)</f>
        <v/>
      </c>
      <c r="D8" s="5">
        <f>SUM(B8:C8)</f>
        <v/>
      </c>
    </row>
    <row r="9">
      <c r="A9" s="4" t="inlineStr">
        <is>
          <t>Intro 3</t>
        </is>
      </c>
      <c r="B9" s="5">
        <f>COUNTIFS('Bug List'!$B$2:$B$26,$A9,'Bug List'!$C$2:$C$26,B$6)</f>
        <v/>
      </c>
      <c r="C9" s="5">
        <f>COUNTIFS('Bug List'!$B$2:$B$26,$A9,'Bug List'!$C$2:$C$26,C$6)</f>
        <v/>
      </c>
      <c r="D9" s="5">
        <f>SUM(B9:C9)</f>
        <v/>
      </c>
    </row>
    <row r="10">
      <c r="A10" s="4" t="inlineStr">
        <is>
          <t>Intro 4</t>
        </is>
      </c>
      <c r="B10" s="5">
        <f>COUNTIFS('Bug List'!$B$2:$B$26,$A10,'Bug List'!$C$2:$C$26,B$6)</f>
        <v/>
      </c>
      <c r="C10" s="5">
        <f>COUNTIFS('Bug List'!$B$2:$B$26,$A10,'Bug List'!$C$2:$C$26,C$6)</f>
        <v/>
      </c>
      <c r="D10" s="5">
        <f>SUM(B10:C10)</f>
        <v/>
      </c>
    </row>
    <row r="11">
      <c r="A11" s="4" t="inlineStr">
        <is>
          <t>Intro 5</t>
        </is>
      </c>
      <c r="B11" s="5">
        <f>COUNTIFS('Bug List'!$B$2:$B$26,$A11,'Bug List'!$C$2:$C$26,B$6)</f>
        <v/>
      </c>
      <c r="C11" s="5">
        <f>COUNTIFS('Bug List'!$B$2:$B$26,$A11,'Bug List'!$C$2:$C$26,C$6)</f>
        <v/>
      </c>
      <c r="D11" s="5">
        <f>SUM(B11:C11)</f>
        <v/>
      </c>
    </row>
    <row r="12">
      <c r="A12" s="4" t="inlineStr">
        <is>
          <t>Intro 6</t>
        </is>
      </c>
      <c r="B12" s="5">
        <f>COUNTIFS('Bug List'!$B$2:$B$26,$A12,'Bug List'!$C$2:$C$26,B$6)</f>
        <v/>
      </c>
      <c r="C12" s="5">
        <f>COUNTIFS('Bug List'!$B$2:$B$26,$A12,'Bug List'!$C$2:$C$26,C$6)</f>
        <v/>
      </c>
      <c r="D12" s="5">
        <f>SUM(B12:C12)</f>
        <v/>
      </c>
    </row>
    <row r="13">
      <c r="A13" s="4" t="inlineStr">
        <is>
          <t>Intro 7</t>
        </is>
      </c>
      <c r="B13" s="5">
        <f>COUNTIFS('Bug List'!$B$2:$B$26,$A13,'Bug List'!$C$2:$C$26,B$6)</f>
        <v/>
      </c>
      <c r="C13" s="5">
        <f>COUNTIFS('Bug List'!$B$2:$B$26,$A13,'Bug List'!$C$2:$C$26,C$6)</f>
        <v/>
      </c>
      <c r="D13" s="5">
        <f>SUM(B13:C13)</f>
        <v/>
      </c>
    </row>
    <row r="14">
      <c r="A14" s="4" t="inlineStr">
        <is>
          <t>Intro 8</t>
        </is>
      </c>
      <c r="B14" s="5">
        <f>COUNTIFS('Bug List'!$B$2:$B$26,$A14,'Bug List'!$C$2:$C$26,B$6)</f>
        <v/>
      </c>
      <c r="C14" s="5">
        <f>COUNTIFS('Bug List'!$B$2:$B$26,$A14,'Bug List'!$C$2:$C$26,C$6)</f>
        <v/>
      </c>
      <c r="D14" s="5">
        <f>SUM(B14:C14)</f>
        <v/>
      </c>
    </row>
    <row r="15">
      <c r="A15" s="4" t="inlineStr">
        <is>
          <t>Intro 9</t>
        </is>
      </c>
      <c r="B15" s="5">
        <f>COUNTIFS('Bug List'!$B$2:$B$26,$A15,'Bug List'!$C$2:$C$26,B$6)</f>
        <v/>
      </c>
      <c r="C15" s="5">
        <f>COUNTIFS('Bug List'!$B$2:$B$26,$A15,'Bug List'!$C$2:$C$26,C$6)</f>
        <v/>
      </c>
      <c r="D15" s="5">
        <f>SUM(B15:C15)</f>
        <v/>
      </c>
    </row>
    <row r="16">
      <c r="A16" s="4" t="inlineStr">
        <is>
          <t>Intro 10</t>
        </is>
      </c>
      <c r="B16" s="5">
        <f>COUNTIFS('Bug List'!$B$2:$B$26,$A16,'Bug List'!$C$2:$C$26,B$6)</f>
        <v/>
      </c>
      <c r="C16" s="5">
        <f>COUNTIFS('Bug List'!$B$2:$B$26,$A16,'Bug List'!$C$2:$C$26,C$6)</f>
        <v/>
      </c>
      <c r="D16" s="5">
        <f>SUM(B16:C16)</f>
        <v/>
      </c>
    </row>
    <row r="17">
      <c r="A17" s="4" t="inlineStr">
        <is>
          <t>Intro 11</t>
        </is>
      </c>
      <c r="B17" s="5">
        <f>COUNTIFS('Bug List'!$B$2:$B$26,$A17,'Bug List'!$C$2:$C$26,B$6)</f>
        <v/>
      </c>
      <c r="C17" s="5">
        <f>COUNTIFS('Bug List'!$B$2:$B$26,$A17,'Bug List'!$C$2:$C$26,C$6)</f>
        <v/>
      </c>
      <c r="D17" s="5">
        <f>SUM(B17:C17)</f>
        <v/>
      </c>
    </row>
    <row r="18">
      <c r="A18" s="4" t="inlineStr">
        <is>
          <t>Intro 12</t>
        </is>
      </c>
      <c r="B18" s="5">
        <f>COUNTIFS('Bug List'!$B$2:$B$26,$A18,'Bug List'!$C$2:$C$26,B$6)</f>
        <v/>
      </c>
      <c r="C18" s="5">
        <f>COUNTIFS('Bug List'!$B$2:$B$26,$A18,'Bug List'!$C$2:$C$26,C$6)</f>
        <v/>
      </c>
      <c r="D18" s="5">
        <f>SUM(B18:C18)</f>
        <v/>
      </c>
    </row>
    <row r="19">
      <c r="A19" s="4" t="inlineStr">
        <is>
          <t>Intro 13</t>
        </is>
      </c>
      <c r="B19" s="5">
        <f>COUNTIFS('Bug List'!$B$2:$B$26,$A19,'Bug List'!$C$2:$C$26,B$6)</f>
        <v/>
      </c>
      <c r="C19" s="5">
        <f>COUNTIFS('Bug List'!$B$2:$B$26,$A19,'Bug List'!$C$2:$C$26,C$6)</f>
        <v/>
      </c>
      <c r="D19" s="5">
        <f>SUM(B19:C19)</f>
        <v/>
      </c>
    </row>
    <row r="20">
      <c r="A20" s="4" t="inlineStr">
        <is>
          <t>Intro 14</t>
        </is>
      </c>
      <c r="B20" s="5">
        <f>COUNTIFS('Bug List'!$B$2:$B$26,$A20,'Bug List'!$C$2:$C$26,B$6)</f>
        <v/>
      </c>
      <c r="C20" s="5">
        <f>COUNTIFS('Bug List'!$B$2:$B$26,$A20,'Bug List'!$C$2:$C$26,C$6)</f>
        <v/>
      </c>
      <c r="D20" s="5">
        <f>SUM(B20:C20)</f>
        <v/>
      </c>
    </row>
    <row r="21">
      <c r="A21" s="4" t="inlineStr">
        <is>
          <t>Intro 15</t>
        </is>
      </c>
      <c r="B21" s="5">
        <f>COUNTIFS('Bug List'!$B$2:$B$26,$A21,'Bug List'!$C$2:$C$26,B$6)</f>
        <v/>
      </c>
      <c r="C21" s="5">
        <f>COUNTIFS('Bug List'!$B$2:$B$26,$A21,'Bug List'!$C$2:$C$26,C$6)</f>
        <v/>
      </c>
      <c r="D21" s="5">
        <f>SUM(B21:C21)</f>
        <v/>
      </c>
    </row>
    <row r="22">
      <c r="A22" s="4" t="inlineStr">
        <is>
          <t>Intro 16</t>
        </is>
      </c>
      <c r="B22" s="5">
        <f>COUNTIFS('Bug List'!$B$2:$B$26,$A22,'Bug List'!$C$2:$C$26,B$6)</f>
        <v/>
      </c>
      <c r="C22" s="5">
        <f>COUNTIFS('Bug List'!$B$2:$B$26,$A22,'Bug List'!$C$2:$C$26,C$6)</f>
        <v/>
      </c>
      <c r="D22" s="5">
        <f>SUM(B22:C22)</f>
        <v/>
      </c>
    </row>
    <row r="23">
      <c r="A23" s="4" t="inlineStr">
        <is>
          <t>Intro 17</t>
        </is>
      </c>
      <c r="B23" s="5">
        <f>COUNTIFS('Bug List'!$B$2:$B$26,$A23,'Bug List'!$C$2:$C$26,B$6)</f>
        <v/>
      </c>
      <c r="C23" s="5">
        <f>COUNTIFS('Bug List'!$B$2:$B$26,$A23,'Bug List'!$C$2:$C$26,C$6)</f>
        <v/>
      </c>
      <c r="D23" s="5">
        <f>SUM(B23:C23)</f>
        <v/>
      </c>
    </row>
    <row r="24">
      <c r="A24" s="4" t="inlineStr">
        <is>
          <t>Intro 18</t>
        </is>
      </c>
      <c r="B24" s="5">
        <f>COUNTIFS('Bug List'!$B$2:$B$26,$A24,'Bug List'!$C$2:$C$26,B$6)</f>
        <v/>
      </c>
      <c r="C24" s="5">
        <f>COUNTIFS('Bug List'!$B$2:$B$26,$A24,'Bug List'!$C$2:$C$26,C$6)</f>
        <v/>
      </c>
      <c r="D24" s="5">
        <f>SUM(B24:C24)</f>
        <v/>
      </c>
    </row>
    <row r="25">
      <c r="A25" s="4" t="inlineStr">
        <is>
          <t>Intro 19</t>
        </is>
      </c>
      <c r="B25" s="5">
        <f>COUNTIFS('Bug List'!$B$2:$B$26,$A25,'Bug List'!$C$2:$C$26,B$6)</f>
        <v/>
      </c>
      <c r="C25" s="5">
        <f>COUNTIFS('Bug List'!$B$2:$B$26,$A25,'Bug List'!$C$2:$C$26,C$6)</f>
        <v/>
      </c>
      <c r="D25" s="5">
        <f>SUM(B25:C25)</f>
        <v/>
      </c>
    </row>
    <row r="26">
      <c r="A26" s="4" t="inlineStr">
        <is>
          <t>Intro 20</t>
        </is>
      </c>
      <c r="B26" s="5">
        <f>COUNTIFS('Bug List'!$B$2:$B$26,$A26,'Bug List'!$C$2:$C$26,B$6)</f>
        <v/>
      </c>
      <c r="C26" s="5">
        <f>COUNTIFS('Bug List'!$B$2:$B$26,$A26,'Bug List'!$C$2:$C$26,C$6)</f>
        <v/>
      </c>
      <c r="D26" s="5">
        <f>SUM(B26:C26)</f>
        <v/>
      </c>
    </row>
    <row r="27">
      <c r="A27" s="4" t="inlineStr">
        <is>
          <t>Paywall 1</t>
        </is>
      </c>
      <c r="B27" s="5">
        <f>COUNTIFS('Bug List'!$B$2:$B$26,$A27,'Bug List'!$C$2:$C$26,B$6)</f>
        <v/>
      </c>
      <c r="C27" s="5">
        <f>COUNTIFS('Bug List'!$B$2:$B$26,$A27,'Bug List'!$C$2:$C$26,C$6)</f>
        <v/>
      </c>
      <c r="D27" s="5">
        <f>SUM(B27:C27)</f>
        <v/>
      </c>
    </row>
    <row r="28">
      <c r="A28" s="4" t="inlineStr">
        <is>
          <t>Upsale 1</t>
        </is>
      </c>
      <c r="B28" s="5">
        <f>COUNTIFS('Bug List'!$B$2:$B$26,$A28,'Bug List'!$C$2:$C$26,B$6)</f>
        <v/>
      </c>
      <c r="C28" s="5">
        <f>COUNTIFS('Bug List'!$B$2:$B$26,$A28,'Bug List'!$C$2:$C$26,C$6)</f>
        <v/>
      </c>
      <c r="D28" s="5">
        <f>SUM(B28:C28)</f>
        <v/>
      </c>
    </row>
    <row r="29">
      <c r="A29" s="4" t="inlineStr">
        <is>
          <t>Download App</t>
        </is>
      </c>
      <c r="B29" s="5">
        <f>COUNTIFS('Bug List'!$B$2:$B$26,$A29,'Bug List'!$C$2:$C$26,B$6)</f>
        <v/>
      </c>
      <c r="C29" s="5">
        <f>COUNTIFS('Bug List'!$B$2:$B$26,$A29,'Bug List'!$C$2:$C$26,C$6)</f>
        <v/>
      </c>
      <c r="D29" s="5">
        <f>SUM(B29:C29)</f>
        <v/>
      </c>
    </row>
    <row r="30">
      <c r="A30" s="6" t="inlineStr">
        <is>
          <t>Tổng</t>
        </is>
      </c>
      <c r="B30" s="7">
        <f>SUM(B7:B29)</f>
        <v/>
      </c>
      <c r="C30" s="7">
        <f>SUM(C7:C29)</f>
        <v/>
      </c>
      <c r="D30" s="7">
        <f>SUM(D7:D29)</f>
        <v/>
      </c>
    </row>
    <row r="32">
      <c r="A32" s="3" t="inlineStr">
        <is>
          <t>Severity</t>
        </is>
      </c>
      <c r="B32" s="3" t="inlineStr">
        <is>
          <t>Số bug</t>
        </is>
      </c>
    </row>
    <row r="33">
      <c r="A33" s="8" t="inlineStr">
        <is>
          <t>Critical</t>
        </is>
      </c>
      <c r="B33" s="9">
        <f>COUNTIF('Bug List'!$D$2:$D$26,A33)</f>
        <v/>
      </c>
    </row>
    <row r="34">
      <c r="A34" s="10" t="inlineStr">
        <is>
          <t>High</t>
        </is>
      </c>
      <c r="B34" s="9">
        <f>COUNTIF('Bug List'!$D$2:$D$26,A34)</f>
        <v/>
      </c>
    </row>
    <row r="35">
      <c r="A35" s="11" t="inlineStr">
        <is>
          <t>Medium</t>
        </is>
      </c>
      <c r="B35" s="9">
        <f>COUNTIF('Bug List'!$D$2:$D$26,A35)</f>
        <v/>
      </c>
    </row>
    <row r="36">
      <c r="A36" s="12" t="inlineStr">
        <is>
          <t>Low</t>
        </is>
      </c>
      <c r="B36" s="9">
        <f>COUNTIF('Bug List'!$D$2:$D$26,A36)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3" customWidth="1" min="3" max="3"/>
    <col width="10" customWidth="1" min="4" max="4"/>
    <col width="45" customWidth="1" min="5" max="5"/>
    <col width="50" customWidth="1" min="6" max="6"/>
    <col width="50" customWidth="1" min="7" max="7"/>
    <col width="26" customWidth="1" min="8" max="8"/>
  </cols>
  <sheetData>
    <row r="1">
      <c r="A1" s="3" t="inlineStr">
        <is>
          <t>#</t>
        </is>
      </c>
      <c r="B1" s="3" t="inlineStr">
        <is>
          <t>Screen</t>
        </is>
      </c>
      <c r="C1" s="3" t="inlineStr">
        <is>
          <t>Bug Type</t>
        </is>
      </c>
      <c r="D1" s="3" t="inlineStr">
        <is>
          <t>Severity</t>
        </is>
      </c>
      <c r="E1" s="3" t="inlineStr">
        <is>
          <t>Title</t>
        </is>
      </c>
      <c r="F1" s="3" t="inlineStr">
        <is>
          <t>Actual Result</t>
        </is>
      </c>
      <c r="G1" s="3" t="inlineStr">
        <is>
          <t>Expected Result</t>
        </is>
      </c>
      <c r="H1" s="3" t="inlineStr">
        <is>
          <t>Attachment</t>
        </is>
      </c>
    </row>
    <row r="2">
      <c r="A2" s="13" t="inlineStr"/>
      <c r="B2" s="13" t="inlineStr">
        <is>
          <t>Intro 1</t>
        </is>
      </c>
      <c r="C2" s="13" t="inlineStr"/>
      <c r="D2" s="13" t="inlineStr"/>
      <c r="E2" s="14" t="inlineStr">
        <is>
          <t>Không phát hiện lỗi</t>
        </is>
      </c>
      <c r="F2" s="14" t="inlineStr"/>
      <c r="G2" s="14" t="inlineStr"/>
      <c r="H2" s="14" t="inlineStr"/>
    </row>
    <row r="3">
      <c r="A3" s="13" t="inlineStr"/>
      <c r="B3" s="13" t="inlineStr">
        <is>
          <t>Intro 2</t>
        </is>
      </c>
      <c r="C3" s="13" t="inlineStr"/>
      <c r="D3" s="13" t="inlineStr"/>
      <c r="E3" s="14" t="inlineStr">
        <is>
          <t>Không phát hiện lỗi</t>
        </is>
      </c>
      <c r="F3" s="14" t="inlineStr"/>
      <c r="G3" s="14" t="inlineStr"/>
      <c r="H3" s="14" t="inlineStr"/>
    </row>
    <row r="4">
      <c r="A4" s="13" t="inlineStr"/>
      <c r="B4" s="13" t="inlineStr">
        <is>
          <t>Intro 3</t>
        </is>
      </c>
      <c r="C4" s="13" t="inlineStr"/>
      <c r="D4" s="13" t="inlineStr"/>
      <c r="E4" s="14" t="inlineStr">
        <is>
          <t>Không phát hiện lỗi</t>
        </is>
      </c>
      <c r="F4" s="14" t="inlineStr"/>
      <c r="G4" s="14" t="inlineStr"/>
      <c r="H4" s="14" t="inlineStr"/>
    </row>
    <row r="5">
      <c r="A5" s="13" t="inlineStr"/>
      <c r="B5" s="13" t="inlineStr">
        <is>
          <t>Intro 4</t>
        </is>
      </c>
      <c r="C5" s="13" t="inlineStr"/>
      <c r="D5" s="13" t="inlineStr"/>
      <c r="E5" s="14" t="inlineStr">
        <is>
          <t>Không phát hiện lỗi</t>
        </is>
      </c>
      <c r="F5" s="14" t="inlineStr"/>
      <c r="G5" s="14" t="inlineStr"/>
      <c r="H5" s="14" t="inlineStr"/>
    </row>
    <row r="6">
      <c r="A6" s="13" t="inlineStr"/>
      <c r="B6" s="13" t="inlineStr">
        <is>
          <t>Intro 5</t>
        </is>
      </c>
      <c r="C6" s="13" t="inlineStr"/>
      <c r="D6" s="13" t="inlineStr"/>
      <c r="E6" s="14" t="inlineStr">
        <is>
          <t>Không phát hiện lỗi</t>
        </is>
      </c>
      <c r="F6" s="14" t="inlineStr"/>
      <c r="G6" s="14" t="inlineStr"/>
      <c r="H6" s="14" t="inlineStr"/>
    </row>
    <row r="7">
      <c r="A7" s="13" t="inlineStr"/>
      <c r="B7" s="13" t="inlineStr">
        <is>
          <t>Intro 6</t>
        </is>
      </c>
      <c r="C7" s="13" t="inlineStr"/>
      <c r="D7" s="13" t="inlineStr"/>
      <c r="E7" s="14" t="inlineStr">
        <is>
          <t>Không phát hiện lỗi</t>
        </is>
      </c>
      <c r="F7" s="14" t="inlineStr"/>
      <c r="G7" s="14" t="inlineStr"/>
      <c r="H7" s="14" t="inlineStr"/>
    </row>
    <row r="8">
      <c r="A8" s="13" t="inlineStr"/>
      <c r="B8" s="13" t="inlineStr">
        <is>
          <t>Intro 7</t>
        </is>
      </c>
      <c r="C8" s="13" t="inlineStr"/>
      <c r="D8" s="13" t="inlineStr"/>
      <c r="E8" s="14" t="inlineStr">
        <is>
          <t>Không phát hiện lỗi</t>
        </is>
      </c>
      <c r="F8" s="14" t="inlineStr"/>
      <c r="G8" s="14" t="inlineStr"/>
      <c r="H8" s="14" t="inlineStr"/>
    </row>
    <row r="9">
      <c r="A9" s="13" t="inlineStr"/>
      <c r="B9" s="13" t="inlineStr">
        <is>
          <t>Intro 8</t>
        </is>
      </c>
      <c r="C9" s="13" t="inlineStr"/>
      <c r="D9" s="13" t="inlineStr"/>
      <c r="E9" s="14" t="inlineStr">
        <is>
          <t>Không phát hiện lỗi</t>
        </is>
      </c>
      <c r="F9" s="14" t="inlineStr"/>
      <c r="G9" s="14" t="inlineStr"/>
      <c r="H9" s="14" t="inlineStr"/>
    </row>
    <row r="10">
      <c r="A10" s="13" t="inlineStr"/>
      <c r="B10" s="13" t="inlineStr">
        <is>
          <t>Intro 9</t>
        </is>
      </c>
      <c r="C10" s="13" t="inlineStr"/>
      <c r="D10" s="13" t="inlineStr"/>
      <c r="E10" s="14" t="inlineStr">
        <is>
          <t>Không phát hiện lỗi</t>
        </is>
      </c>
      <c r="F10" s="14" t="inlineStr"/>
      <c r="G10" s="14" t="inlineStr"/>
      <c r="H10" s="14" t="inlineStr"/>
    </row>
    <row r="11">
      <c r="A11" s="13" t="inlineStr"/>
      <c r="B11" s="13" t="inlineStr">
        <is>
          <t>Intro 10</t>
        </is>
      </c>
      <c r="C11" s="13" t="inlineStr"/>
      <c r="D11" s="13" t="inlineStr"/>
      <c r="E11" s="14" t="inlineStr">
        <is>
          <t>Không phát hiện lỗi</t>
        </is>
      </c>
      <c r="F11" s="14" t="inlineStr"/>
      <c r="G11" s="14" t="inlineStr"/>
      <c r="H11" s="14" t="inlineStr"/>
    </row>
    <row r="12">
      <c r="A12" s="13" t="inlineStr"/>
      <c r="B12" s="13" t="inlineStr">
        <is>
          <t>Intro 11</t>
        </is>
      </c>
      <c r="C12" s="13" t="inlineStr"/>
      <c r="D12" s="13" t="inlineStr"/>
      <c r="E12" s="14" t="inlineStr">
        <is>
          <t>Không phát hiện lỗi</t>
        </is>
      </c>
      <c r="F12" s="14" t="inlineStr"/>
      <c r="G12" s="14" t="inlineStr"/>
      <c r="H12" s="14" t="inlineStr"/>
    </row>
    <row r="13">
      <c r="A13" s="13" t="inlineStr"/>
      <c r="B13" s="13" t="inlineStr">
        <is>
          <t>Intro 12</t>
        </is>
      </c>
      <c r="C13" s="13" t="inlineStr"/>
      <c r="D13" s="13" t="inlineStr"/>
      <c r="E13" s="14" t="inlineStr">
        <is>
          <t>Không phát hiện lỗi</t>
        </is>
      </c>
      <c r="F13" s="14" t="inlineStr"/>
      <c r="G13" s="14" t="inlineStr"/>
      <c r="H13" s="14" t="inlineStr"/>
    </row>
    <row r="14">
      <c r="A14" s="13" t="inlineStr"/>
      <c r="B14" s="13" t="inlineStr">
        <is>
          <t>Intro 13</t>
        </is>
      </c>
      <c r="C14" s="13" t="inlineStr"/>
      <c r="D14" s="13" t="inlineStr"/>
      <c r="E14" s="14" t="inlineStr">
        <is>
          <t>Không phát hiện lỗi</t>
        </is>
      </c>
      <c r="F14" s="14" t="inlineStr"/>
      <c r="G14" s="14" t="inlineStr"/>
      <c r="H14" s="14" t="inlineStr"/>
    </row>
    <row r="15">
      <c r="A15" s="13" t="inlineStr"/>
      <c r="B15" s="13" t="inlineStr">
        <is>
          <t>Intro 14</t>
        </is>
      </c>
      <c r="C15" s="13" t="inlineStr"/>
      <c r="D15" s="13" t="inlineStr"/>
      <c r="E15" s="14" t="inlineStr">
        <is>
          <t>Không phát hiện lỗi</t>
        </is>
      </c>
      <c r="F15" s="14" t="inlineStr"/>
      <c r="G15" s="14" t="inlineStr"/>
      <c r="H15" s="14" t="inlineStr"/>
    </row>
    <row r="16">
      <c r="A16" s="13" t="inlineStr"/>
      <c r="B16" s="13" t="inlineStr">
        <is>
          <t>Intro 15</t>
        </is>
      </c>
      <c r="C16" s="13" t="inlineStr"/>
      <c r="D16" s="13" t="inlineStr"/>
      <c r="E16" s="14" t="inlineStr">
        <is>
          <t>Không phát hiện lỗi</t>
        </is>
      </c>
      <c r="F16" s="14" t="inlineStr"/>
      <c r="G16" s="14" t="inlineStr"/>
      <c r="H16" s="14" t="inlineStr"/>
    </row>
    <row r="17">
      <c r="A17" s="13" t="inlineStr"/>
      <c r="B17" s="13" t="inlineStr">
        <is>
          <t>Intro 16</t>
        </is>
      </c>
      <c r="C17" s="13" t="inlineStr"/>
      <c r="D17" s="13" t="inlineStr"/>
      <c r="E17" s="14" t="inlineStr">
        <is>
          <t>Không phát hiện lỗi</t>
        </is>
      </c>
      <c r="F17" s="14" t="inlineStr"/>
      <c r="G17" s="14" t="inlineStr"/>
      <c r="H17" s="14" t="inlineStr"/>
    </row>
    <row r="18">
      <c r="A18" s="13" t="inlineStr"/>
      <c r="B18" s="13" t="inlineStr">
        <is>
          <t>Intro 17</t>
        </is>
      </c>
      <c r="C18" s="13" t="inlineStr"/>
      <c r="D18" s="13" t="inlineStr"/>
      <c r="E18" s="14" t="inlineStr">
        <is>
          <t>Không phát hiện lỗi</t>
        </is>
      </c>
      <c r="F18" s="14" t="inlineStr"/>
      <c r="G18" s="14" t="inlineStr"/>
      <c r="H18" s="14" t="inlineStr"/>
    </row>
    <row r="19">
      <c r="A19" s="13" t="inlineStr"/>
      <c r="B19" s="13" t="inlineStr">
        <is>
          <t>Intro 18</t>
        </is>
      </c>
      <c r="C19" s="13" t="inlineStr"/>
      <c r="D19" s="13" t="inlineStr"/>
      <c r="E19" s="14" t="inlineStr">
        <is>
          <t>Không phát hiện lỗi</t>
        </is>
      </c>
      <c r="F19" s="14" t="inlineStr"/>
      <c r="G19" s="14" t="inlineStr"/>
      <c r="H19" s="14" t="inlineStr"/>
    </row>
    <row r="20">
      <c r="A20" s="13" t="inlineStr"/>
      <c r="B20" s="13" t="inlineStr">
        <is>
          <t>Intro 19</t>
        </is>
      </c>
      <c r="C20" s="13" t="inlineStr"/>
      <c r="D20" s="13" t="inlineStr"/>
      <c r="E20" s="14" t="inlineStr">
        <is>
          <t>Không phát hiện lỗi</t>
        </is>
      </c>
      <c r="F20" s="14" t="inlineStr"/>
      <c r="G20" s="14" t="inlineStr"/>
      <c r="H20" s="14" t="inlineStr"/>
    </row>
    <row r="21">
      <c r="A21" s="13" t="inlineStr"/>
      <c r="B21" s="13" t="inlineStr">
        <is>
          <t>Intro 20</t>
        </is>
      </c>
      <c r="C21" s="13" t="inlineStr"/>
      <c r="D21" s="13" t="inlineStr"/>
      <c r="E21" s="14" t="inlineStr">
        <is>
          <t>Không phát hiện lỗi</t>
        </is>
      </c>
      <c r="F21" s="14" t="inlineStr"/>
      <c r="G21" s="14" t="inlineStr"/>
      <c r="H21" s="14" t="inlineStr"/>
    </row>
    <row r="22">
      <c r="A22" s="5" t="n">
        <v>1</v>
      </c>
      <c r="B22" s="5" t="inlineStr">
        <is>
          <t>Paywall 1</t>
        </is>
      </c>
      <c r="C22" s="5" t="inlineStr">
        <is>
          <t>[UI]</t>
        </is>
      </c>
      <c r="D22" s="15" t="inlineStr">
        <is>
          <t>High</t>
        </is>
      </c>
      <c r="E22" s="16" t="inlineStr">
        <is>
          <t>[UI][Paywall 1] Thiếu section Rating + reviews và tên entity ở footer so với spec</t>
        </is>
      </c>
      <c r="F22" s="16" t="inlineStr">
        <is>
          <t>- [Retest lượt 2: Cần PM] Vẫn như lượt 1: sau "How it works" là FAQ "Good to know", không có section Rating + reviews; footer chỉ có "Terms of Use · Privacy Policy · Subscription terms", "Support: support@starlyn.co", "For entertainment purposes only.", không có tên pháp nhân. Spec (funnel-content.md đã update) vẫn ghi mục 5 "Rating + reviews" và mục 9 "Footer with legal links and entity" – cần PM chốt bỏ khỏi spec hay bổ sung. Khớp status dev báo.</t>
        </is>
      </c>
      <c r="G22" s="16" t="inlineStr">
        <is>
          <t>- Theo spec thứ tự section: "5. Rating + reviews (from CONFIG, placeholders until real)" và "9. Footer with legal links and entity". Nếu cố ý ẩn reviews khi chưa có data thật thì cần PM confirm.</t>
        </is>
      </c>
      <c r="H22" s="16" t="inlineStr">
        <is>
          <t>Screenshot/Video: screens/21-paywall-large-p2.png, screens/21-paywall-large-p3.png, screens/21-paywall-large-p4.png, screens/21-paywall-small-p4.png</t>
        </is>
      </c>
    </row>
    <row r="23">
      <c r="A23" s="5" t="n">
        <v>2</v>
      </c>
      <c r="B23" s="5" t="inlineStr">
        <is>
          <t>Paywall 1</t>
        </is>
      </c>
      <c r="C23" s="5" t="inlineStr">
        <is>
          <t>[UI/UX][Responsive]</t>
        </is>
      </c>
      <c r="D23" s="15" t="inlineStr">
        <is>
          <t>High</t>
        </is>
      </c>
      <c r="E23" s="16" t="inlineStr">
        <is>
          <t>[UI/UX][Responsive][Paywall 1] Màn nhỏ không thấy CTA nào ở first view</t>
        </is>
      </c>
      <c r="F23" s="16" t="inlineStr">
        <is>
          <t>- Trên 375x667, first view chỉ có brand bar (chưa có mini CTA), hero ảnh tay + 4 fact chip và đầu plan card "1 week, then monthly – $13.67"; "Due today", button "Get my reading" và sticky bottom CTA đều không hiển thị vì plan block đang lộ một phần. Trên 430x932 CTA trong plan block thấy ngay first view. Có thể đã tồn tại từ lượt 1 nhưng chưa log; moon-reading đã fix cùng lỗi (#11) bằng cách hiện sticky bar ở first view.</t>
        </is>
      </c>
      <c r="G23" s="16" t="inlineStr">
        <is>
          <t>- Spec: sticky bottom CTA hiển thị khi không có plan block nào trên màn; cần CTA thấy được ở first view màn nhỏ, đồng nhất với cách xử lý đã fix ở moon-reading – cần PM/Designer confirm.</t>
        </is>
      </c>
      <c r="H23" s="16" t="inlineStr">
        <is>
          <t>Screenshot/Video: screens/21-paywall-small-p1.png, screens/21-paywall-large-p1.png</t>
        </is>
      </c>
    </row>
    <row r="24">
      <c r="A24" s="5" t="n">
        <v>3</v>
      </c>
      <c r="B24" s="5" t="inlineStr">
        <is>
          <t>Paywall 1</t>
        </is>
      </c>
      <c r="C24" s="5" t="inlineStr">
        <is>
          <t>[UI]</t>
        </is>
      </c>
      <c r="D24" s="17" t="inlineStr">
        <is>
          <t>Medium</t>
        </is>
      </c>
      <c r="E24" s="16" t="inlineStr">
        <is>
          <t>[UI][Paywall 1] Sticky bottom bar và brand bar nền trong suốt, nội dung phía sau lộ ra</t>
        </is>
      </c>
      <c r="F24" s="16" t="inlineStr">
        <is>
          <t>- Khi cuộn tới FAQ trên 375x667, đường divider của FAQ chạy xuyên qua dòng "1 week, then monthly – $13.67 today" của sticky bottom bar, câu "Will I be charged again?" dính sát ngay trên bar không có viền/nền tách biệt. Brand bar phía trên cũng lộ mờ chip "PayPal" và heading phía sau. Cùng lỗi moon-reading #12 lượt 1 (đã fix ở moon).</t>
        </is>
      </c>
      <c r="G24" s="16" t="inlineStr">
        <is>
          <t>- Sticky bar và brand bar cần nền đặc che hết nội dung phía sau, đồng nhất với moon-reading – Cần đối chiếu Figma.</t>
        </is>
      </c>
      <c r="H24" s="16" t="inlineStr">
        <is>
          <t>Screenshot/Video: screens/21-paywall-small-p3.png, screens/21-paywall-small-p2.png, screens/21-paywall-large-p3.png</t>
        </is>
      </c>
    </row>
    <row r="25">
      <c r="A25" s="13" t="inlineStr"/>
      <c r="B25" s="13" t="inlineStr">
        <is>
          <t>Upsale 1</t>
        </is>
      </c>
      <c r="C25" s="13" t="inlineStr"/>
      <c r="D25" s="13" t="inlineStr"/>
      <c r="E25" s="14" t="inlineStr">
        <is>
          <t>Không phát hiện lỗi</t>
        </is>
      </c>
      <c r="F25" s="14" t="inlineStr"/>
      <c r="G25" s="14" t="inlineStr"/>
      <c r="H25" s="14" t="inlineStr"/>
    </row>
    <row r="26">
      <c r="A26" s="13" t="inlineStr"/>
      <c r="B26" s="13" t="inlineStr">
        <is>
          <t>Download App</t>
        </is>
      </c>
      <c r="C26" s="13" t="inlineStr"/>
      <c r="D26" s="13" t="inlineStr"/>
      <c r="E26" s="14" t="inlineStr">
        <is>
          <t>Không phát hiện lỗi</t>
        </is>
      </c>
      <c r="F26" s="14" t="inlineStr"/>
      <c r="G26" s="14" t="inlineStr"/>
      <c r="H26" s="14" t="inlineStr"/>
    </row>
  </sheetData>
  <autoFilter ref="A1:H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2026-10-06T11:35:31Z</dcterms:created>
  <dcterms:modified xmlns:dcterms="http://purl.org/dc/terms/" xmlns:xsi="http://www.w3.org/2001/XMLSchema-instance" xsi:type="dcterms:W3CDTF">2026-10-06T11:35:31Z</dcterms:modified>
</cp:coreProperties>
</file>