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List" sheetId="2" state="visible" r:id="rId2"/>
  </sheets>
  <definedNames>
    <definedName name="_xlnm._FilterDatabase" localSheetId="1" hidden="1">'Bug List'!$A$1:$H$21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808080"/>
      <sz val="10"/>
    </font>
    <font>
      <name val="Arial"/>
      <b val="1"/>
      <sz val="14"/>
    </font>
    <font>
      <name val="Arial"/>
      <b val="1"/>
    </font>
  </fonts>
  <fills count="8">
    <fill>
      <patternFill/>
    </fill>
    <fill>
      <patternFill patternType="gray125"/>
    </fill>
    <fill>
      <patternFill patternType="solid">
        <fgColor rgb="001F4E78"/>
      </patternFill>
    </fill>
    <fill>
      <patternFill patternType="solid">
        <fgColor rgb="00F8CBAD"/>
      </patternFill>
    </fill>
    <fill>
      <patternFill patternType="solid">
        <fgColor rgb="00E2EFDA"/>
      </patternFill>
    </fill>
    <fill>
      <patternFill patternType="solid">
        <fgColor rgb="00DDEBF7"/>
      </patternFill>
    </fill>
    <fill>
      <patternFill patternType="solid">
        <fgColor rgb="00F4B6B6"/>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wrapText="1"/>
    </xf>
    <xf numFmtId="0" fontId="5" fillId="5" borderId="1" applyAlignment="1" pivotButton="0" quotePrefix="0" xfId="0">
      <alignment vertical="center"/>
    </xf>
    <xf numFmtId="0" fontId="5" fillId="5" borderId="1" applyAlignment="1" pivotButton="0" quotePrefix="0" xfId="0">
      <alignment horizontal="center" vertical="center" wrapText="1"/>
    </xf>
    <xf numFmtId="0" fontId="2" fillId="6" borderId="1" pivotButton="0" quotePrefix="0" xfId="0"/>
    <xf numFmtId="0" fontId="2" fillId="0" borderId="1" pivotButton="0" quotePrefix="0" xfId="0"/>
    <xf numFmtId="0" fontId="2" fillId="3" borderId="1" pivotButton="0" quotePrefix="0" xfId="0"/>
    <xf numFmtId="0" fontId="2" fillId="7" borderId="1" pivotButton="0" quotePrefix="0" xfId="0"/>
    <xf numFmtId="0" fontId="2" fillId="4" borderId="1"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20" customWidth="1" min="1" max="1"/>
    <col width="13" customWidth="1" min="2" max="2"/>
    <col width="13" customWidth="1" min="3" max="3"/>
  </cols>
  <sheetData>
    <row r="1">
      <c r="A1" s="1" t="inlineStr">
        <is>
          <t>Tổng hợp bug</t>
        </is>
      </c>
    </row>
    <row r="2">
      <c r="A2" s="2" t="inlineStr">
        <is>
          <t>Project: Starlyn – past-life (retest)</t>
        </is>
      </c>
    </row>
    <row r="3">
      <c r="A3" s="2" t="inlineStr">
        <is>
          <t>Tester: Claude Code</t>
        </is>
      </c>
    </row>
    <row r="4">
      <c r="A4" s="2" t="inlineStr">
        <is>
          <t>Ngày export: 06/10/2026</t>
        </is>
      </c>
    </row>
    <row r="6">
      <c r="A6" s="3" t="inlineStr">
        <is>
          <t>Screen</t>
        </is>
      </c>
      <c r="B6" s="3" t="inlineStr">
        <is>
          <t>[UI]</t>
        </is>
      </c>
      <c r="C6" s="3" t="inlineStr">
        <is>
          <t>Tổng</t>
        </is>
      </c>
    </row>
    <row r="7">
      <c r="A7" s="4" t="inlineStr">
        <is>
          <t>Intro 1</t>
        </is>
      </c>
      <c r="B7" s="5">
        <f>COUNTIFS('Bug List'!$B$2:$B$21,$A7,'Bug List'!$C$2:$C$21,B$6)</f>
        <v/>
      </c>
      <c r="C7" s="5">
        <f>SUM(B7:B7)</f>
        <v/>
      </c>
    </row>
    <row r="8">
      <c r="A8" s="4" t="inlineStr">
        <is>
          <t>Intro 2</t>
        </is>
      </c>
      <c r="B8" s="5">
        <f>COUNTIFS('Bug List'!$B$2:$B$21,$A8,'Bug List'!$C$2:$C$21,B$6)</f>
        <v/>
      </c>
      <c r="C8" s="5">
        <f>SUM(B8:B8)</f>
        <v/>
      </c>
    </row>
    <row r="9">
      <c r="A9" s="4" t="inlineStr">
        <is>
          <t>Intro 3</t>
        </is>
      </c>
      <c r="B9" s="5">
        <f>COUNTIFS('Bug List'!$B$2:$B$21,$A9,'Bug List'!$C$2:$C$21,B$6)</f>
        <v/>
      </c>
      <c r="C9" s="5">
        <f>SUM(B9:B9)</f>
        <v/>
      </c>
    </row>
    <row r="10">
      <c r="A10" s="4" t="inlineStr">
        <is>
          <t>Intro 4</t>
        </is>
      </c>
      <c r="B10" s="5">
        <f>COUNTIFS('Bug List'!$B$2:$B$21,$A10,'Bug List'!$C$2:$C$21,B$6)</f>
        <v/>
      </c>
      <c r="C10" s="5">
        <f>SUM(B10:B10)</f>
        <v/>
      </c>
    </row>
    <row r="11">
      <c r="A11" s="4" t="inlineStr">
        <is>
          <t>Intro 5</t>
        </is>
      </c>
      <c r="B11" s="5">
        <f>COUNTIFS('Bug List'!$B$2:$B$21,$A11,'Bug List'!$C$2:$C$21,B$6)</f>
        <v/>
      </c>
      <c r="C11" s="5">
        <f>SUM(B11:B11)</f>
        <v/>
      </c>
    </row>
    <row r="12">
      <c r="A12" s="4" t="inlineStr">
        <is>
          <t>Intro 6</t>
        </is>
      </c>
      <c r="B12" s="5">
        <f>COUNTIFS('Bug List'!$B$2:$B$21,$A12,'Bug List'!$C$2:$C$21,B$6)</f>
        <v/>
      </c>
      <c r="C12" s="5">
        <f>SUM(B12:B12)</f>
        <v/>
      </c>
    </row>
    <row r="13">
      <c r="A13" s="4" t="inlineStr">
        <is>
          <t>Intro 7</t>
        </is>
      </c>
      <c r="B13" s="5">
        <f>COUNTIFS('Bug List'!$B$2:$B$21,$A13,'Bug List'!$C$2:$C$21,B$6)</f>
        <v/>
      </c>
      <c r="C13" s="5">
        <f>SUM(B13:B13)</f>
        <v/>
      </c>
    </row>
    <row r="14">
      <c r="A14" s="4" t="inlineStr">
        <is>
          <t>Intro 8</t>
        </is>
      </c>
      <c r="B14" s="5">
        <f>COUNTIFS('Bug List'!$B$2:$B$21,$A14,'Bug List'!$C$2:$C$21,B$6)</f>
        <v/>
      </c>
      <c r="C14" s="5">
        <f>SUM(B14:B14)</f>
        <v/>
      </c>
    </row>
    <row r="15">
      <c r="A15" s="4" t="inlineStr">
        <is>
          <t>Intro 9</t>
        </is>
      </c>
      <c r="B15" s="5">
        <f>COUNTIFS('Bug List'!$B$2:$B$21,$A15,'Bug List'!$C$2:$C$21,B$6)</f>
        <v/>
      </c>
      <c r="C15" s="5">
        <f>SUM(B15:B15)</f>
        <v/>
      </c>
    </row>
    <row r="16">
      <c r="A16" s="4" t="inlineStr">
        <is>
          <t>Intro 10</t>
        </is>
      </c>
      <c r="B16" s="5">
        <f>COUNTIFS('Bug List'!$B$2:$B$21,$A16,'Bug List'!$C$2:$C$21,B$6)</f>
        <v/>
      </c>
      <c r="C16" s="5">
        <f>SUM(B16:B16)</f>
        <v/>
      </c>
    </row>
    <row r="17">
      <c r="A17" s="4" t="inlineStr">
        <is>
          <t>Intro 11</t>
        </is>
      </c>
      <c r="B17" s="5">
        <f>COUNTIFS('Bug List'!$B$2:$B$21,$A17,'Bug List'!$C$2:$C$21,B$6)</f>
        <v/>
      </c>
      <c r="C17" s="5">
        <f>SUM(B17:B17)</f>
        <v/>
      </c>
    </row>
    <row r="18">
      <c r="A18" s="4" t="inlineStr">
        <is>
          <t>Intro 12</t>
        </is>
      </c>
      <c r="B18" s="5">
        <f>COUNTIFS('Bug List'!$B$2:$B$21,$A18,'Bug List'!$C$2:$C$21,B$6)</f>
        <v/>
      </c>
      <c r="C18" s="5">
        <f>SUM(B18:B18)</f>
        <v/>
      </c>
    </row>
    <row r="19">
      <c r="A19" s="4" t="inlineStr">
        <is>
          <t>Intro 13</t>
        </is>
      </c>
      <c r="B19" s="5">
        <f>COUNTIFS('Bug List'!$B$2:$B$21,$A19,'Bug List'!$C$2:$C$21,B$6)</f>
        <v/>
      </c>
      <c r="C19" s="5">
        <f>SUM(B19:B19)</f>
        <v/>
      </c>
    </row>
    <row r="20">
      <c r="A20" s="4" t="inlineStr">
        <is>
          <t>Intro 14</t>
        </is>
      </c>
      <c r="B20" s="5">
        <f>COUNTIFS('Bug List'!$B$2:$B$21,$A20,'Bug List'!$C$2:$C$21,B$6)</f>
        <v/>
      </c>
      <c r="C20" s="5">
        <f>SUM(B20:B20)</f>
        <v/>
      </c>
    </row>
    <row r="21">
      <c r="A21" s="4" t="inlineStr">
        <is>
          <t>Intro 15</t>
        </is>
      </c>
      <c r="B21" s="5">
        <f>COUNTIFS('Bug List'!$B$2:$B$21,$A21,'Bug List'!$C$2:$C$21,B$6)</f>
        <v/>
      </c>
      <c r="C21" s="5">
        <f>SUM(B21:B21)</f>
        <v/>
      </c>
    </row>
    <row r="22">
      <c r="A22" s="4" t="inlineStr">
        <is>
          <t>Intro 16</t>
        </is>
      </c>
      <c r="B22" s="5">
        <f>COUNTIFS('Bug List'!$B$2:$B$21,$A22,'Bug List'!$C$2:$C$21,B$6)</f>
        <v/>
      </c>
      <c r="C22" s="5">
        <f>SUM(B22:B22)</f>
        <v/>
      </c>
    </row>
    <row r="23">
      <c r="A23" s="4" t="inlineStr">
        <is>
          <t>Intro 17</t>
        </is>
      </c>
      <c r="B23" s="5">
        <f>COUNTIFS('Bug List'!$B$2:$B$21,$A23,'Bug List'!$C$2:$C$21,B$6)</f>
        <v/>
      </c>
      <c r="C23" s="5">
        <f>SUM(B23:B23)</f>
        <v/>
      </c>
    </row>
    <row r="24">
      <c r="A24" s="4" t="inlineStr">
        <is>
          <t>Paywall 1</t>
        </is>
      </c>
      <c r="B24" s="5">
        <f>COUNTIFS('Bug List'!$B$2:$B$21,$A24,'Bug List'!$C$2:$C$21,B$6)</f>
        <v/>
      </c>
      <c r="C24" s="5">
        <f>SUM(B24:B24)</f>
        <v/>
      </c>
    </row>
    <row r="25">
      <c r="A25" s="4" t="inlineStr">
        <is>
          <t>Upsale 1</t>
        </is>
      </c>
      <c r="B25" s="5">
        <f>COUNTIFS('Bug List'!$B$2:$B$21,$A25,'Bug List'!$C$2:$C$21,B$6)</f>
        <v/>
      </c>
      <c r="C25" s="5">
        <f>SUM(B25:B25)</f>
        <v/>
      </c>
    </row>
    <row r="26">
      <c r="A26" s="4" t="inlineStr">
        <is>
          <t>Download App</t>
        </is>
      </c>
      <c r="B26" s="5">
        <f>COUNTIFS('Bug List'!$B$2:$B$21,$A26,'Bug List'!$C$2:$C$21,B$6)</f>
        <v/>
      </c>
      <c r="C26" s="5">
        <f>SUM(B26:B26)</f>
        <v/>
      </c>
    </row>
    <row r="27">
      <c r="A27" s="6" t="inlineStr">
        <is>
          <t>Tổng</t>
        </is>
      </c>
      <c r="B27" s="7">
        <f>SUM(B7:B26)</f>
        <v/>
      </c>
      <c r="C27" s="7">
        <f>SUM(C7:C26)</f>
        <v/>
      </c>
    </row>
    <row r="29">
      <c r="A29" s="3" t="inlineStr">
        <is>
          <t>Severity</t>
        </is>
      </c>
      <c r="B29" s="3" t="inlineStr">
        <is>
          <t>Số bug</t>
        </is>
      </c>
    </row>
    <row r="30">
      <c r="A30" s="8" t="inlineStr">
        <is>
          <t>Critical</t>
        </is>
      </c>
      <c r="B30" s="9">
        <f>COUNTIF('Bug List'!$D$2:$D$21,A30)</f>
        <v/>
      </c>
    </row>
    <row r="31">
      <c r="A31" s="10" t="inlineStr">
        <is>
          <t>High</t>
        </is>
      </c>
      <c r="B31" s="9">
        <f>COUNTIF('Bug List'!$D$2:$D$21,A31)</f>
        <v/>
      </c>
    </row>
    <row r="32">
      <c r="A32" s="11" t="inlineStr">
        <is>
          <t>Medium</t>
        </is>
      </c>
      <c r="B32" s="9">
        <f>COUNTIF('Bug List'!$D$2:$D$21,A32)</f>
        <v/>
      </c>
    </row>
    <row r="33">
      <c r="A33" s="12" t="inlineStr">
        <is>
          <t>Low</t>
        </is>
      </c>
      <c r="B33" s="9">
        <f>COUNTIF('Bug List'!$D$2:$D$21,A33)</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3" customWidth="1" min="3" max="3"/>
    <col width="10" customWidth="1" min="4" max="4"/>
    <col width="45" customWidth="1" min="5" max="5"/>
    <col width="50" customWidth="1" min="6" max="6"/>
    <col width="50" customWidth="1" min="7" max="7"/>
    <col width="26" customWidth="1" min="8" max="8"/>
  </cols>
  <sheetData>
    <row r="1">
      <c r="A1" s="3" t="inlineStr">
        <is>
          <t>#</t>
        </is>
      </c>
      <c r="B1" s="3" t="inlineStr">
        <is>
          <t>Screen</t>
        </is>
      </c>
      <c r="C1" s="3" t="inlineStr">
        <is>
          <t>Bug Type</t>
        </is>
      </c>
      <c r="D1" s="3" t="inlineStr">
        <is>
          <t>Severity</t>
        </is>
      </c>
      <c r="E1" s="3" t="inlineStr">
        <is>
          <t>Title</t>
        </is>
      </c>
      <c r="F1" s="3" t="inlineStr">
        <is>
          <t>Actual Result</t>
        </is>
      </c>
      <c r="G1" s="3" t="inlineStr">
        <is>
          <t>Expected Result</t>
        </is>
      </c>
      <c r="H1" s="3" t="inlineStr">
        <is>
          <t>Attachment</t>
        </is>
      </c>
    </row>
    <row r="2">
      <c r="A2" s="13" t="inlineStr"/>
      <c r="B2" s="13" t="inlineStr">
        <is>
          <t>Intro 1</t>
        </is>
      </c>
      <c r="C2" s="13" t="inlineStr"/>
      <c r="D2" s="13" t="inlineStr"/>
      <c r="E2" s="14" t="inlineStr">
        <is>
          <t>Không phát hiện lỗi</t>
        </is>
      </c>
      <c r="F2" s="14" t="inlineStr"/>
      <c r="G2" s="14" t="inlineStr"/>
      <c r="H2" s="14" t="inlineStr"/>
    </row>
    <row r="3">
      <c r="A3" s="13" t="inlineStr"/>
      <c r="B3" s="13" t="inlineStr">
        <is>
          <t>Intro 2</t>
        </is>
      </c>
      <c r="C3" s="13" t="inlineStr"/>
      <c r="D3" s="13" t="inlineStr"/>
      <c r="E3" s="14" t="inlineStr">
        <is>
          <t>Không phát hiện lỗi</t>
        </is>
      </c>
      <c r="F3" s="14" t="inlineStr"/>
      <c r="G3" s="14" t="inlineStr"/>
      <c r="H3" s="14" t="inlineStr"/>
    </row>
    <row r="4">
      <c r="A4" s="13" t="inlineStr"/>
      <c r="B4" s="13" t="inlineStr">
        <is>
          <t>Intro 3</t>
        </is>
      </c>
      <c r="C4" s="13" t="inlineStr"/>
      <c r="D4" s="13" t="inlineStr"/>
      <c r="E4" s="14" t="inlineStr">
        <is>
          <t>Không phát hiện lỗi</t>
        </is>
      </c>
      <c r="F4" s="14" t="inlineStr"/>
      <c r="G4" s="14" t="inlineStr"/>
      <c r="H4" s="14" t="inlineStr"/>
    </row>
    <row r="5">
      <c r="A5" s="13" t="inlineStr"/>
      <c r="B5" s="13" t="inlineStr">
        <is>
          <t>Intro 4</t>
        </is>
      </c>
      <c r="C5" s="13" t="inlineStr"/>
      <c r="D5" s="13" t="inlineStr"/>
      <c r="E5" s="14" t="inlineStr">
        <is>
          <t>Không phát hiện lỗi</t>
        </is>
      </c>
      <c r="F5" s="14" t="inlineStr"/>
      <c r="G5" s="14" t="inlineStr"/>
      <c r="H5" s="14" t="inlineStr"/>
    </row>
    <row r="6">
      <c r="A6" s="13" t="inlineStr"/>
      <c r="B6" s="13" t="inlineStr">
        <is>
          <t>Intro 5</t>
        </is>
      </c>
      <c r="C6" s="13" t="inlineStr"/>
      <c r="D6" s="13" t="inlineStr"/>
      <c r="E6" s="14" t="inlineStr">
        <is>
          <t>Không phát hiện lỗi</t>
        </is>
      </c>
      <c r="F6" s="14" t="inlineStr"/>
      <c r="G6" s="14" t="inlineStr"/>
      <c r="H6" s="14" t="inlineStr"/>
    </row>
    <row r="7">
      <c r="A7" s="13" t="inlineStr"/>
      <c r="B7" s="13" t="inlineStr">
        <is>
          <t>Intro 6</t>
        </is>
      </c>
      <c r="C7" s="13" t="inlineStr"/>
      <c r="D7" s="13" t="inlineStr"/>
      <c r="E7" s="14" t="inlineStr">
        <is>
          <t>Không phát hiện lỗi</t>
        </is>
      </c>
      <c r="F7" s="14" t="inlineStr"/>
      <c r="G7" s="14" t="inlineStr"/>
      <c r="H7" s="14" t="inlineStr"/>
    </row>
    <row r="8">
      <c r="A8" s="13" t="inlineStr"/>
      <c r="B8" s="13" t="inlineStr">
        <is>
          <t>Intro 7</t>
        </is>
      </c>
      <c r="C8" s="13" t="inlineStr"/>
      <c r="D8" s="13" t="inlineStr"/>
      <c r="E8" s="14" t="inlineStr">
        <is>
          <t>Không phát hiện lỗi</t>
        </is>
      </c>
      <c r="F8" s="14" t="inlineStr"/>
      <c r="G8" s="14" t="inlineStr"/>
      <c r="H8" s="14" t="inlineStr"/>
    </row>
    <row r="9">
      <c r="A9" s="13" t="inlineStr"/>
      <c r="B9" s="13" t="inlineStr">
        <is>
          <t>Intro 8</t>
        </is>
      </c>
      <c r="C9" s="13" t="inlineStr"/>
      <c r="D9" s="13" t="inlineStr"/>
      <c r="E9" s="14" t="inlineStr">
        <is>
          <t>Không phát hiện lỗi</t>
        </is>
      </c>
      <c r="F9" s="14" t="inlineStr"/>
      <c r="G9" s="14" t="inlineStr"/>
      <c r="H9" s="14" t="inlineStr"/>
    </row>
    <row r="10">
      <c r="A10" s="13" t="inlineStr"/>
      <c r="B10" s="13" t="inlineStr">
        <is>
          <t>Intro 9</t>
        </is>
      </c>
      <c r="C10" s="13" t="inlineStr"/>
      <c r="D10" s="13" t="inlineStr"/>
      <c r="E10" s="14" t="inlineStr">
        <is>
          <t>Không phát hiện lỗi</t>
        </is>
      </c>
      <c r="F10" s="14" t="inlineStr"/>
      <c r="G10" s="14" t="inlineStr"/>
      <c r="H10" s="14" t="inlineStr"/>
    </row>
    <row r="11">
      <c r="A11" s="13" t="inlineStr"/>
      <c r="B11" s="13" t="inlineStr">
        <is>
          <t>Intro 10</t>
        </is>
      </c>
      <c r="C11" s="13" t="inlineStr"/>
      <c r="D11" s="13" t="inlineStr"/>
      <c r="E11" s="14" t="inlineStr">
        <is>
          <t>Không phát hiện lỗi</t>
        </is>
      </c>
      <c r="F11" s="14" t="inlineStr"/>
      <c r="G11" s="14" t="inlineStr"/>
      <c r="H11" s="14" t="inlineStr"/>
    </row>
    <row r="12">
      <c r="A12" s="13" t="inlineStr"/>
      <c r="B12" s="13" t="inlineStr">
        <is>
          <t>Intro 11</t>
        </is>
      </c>
      <c r="C12" s="13" t="inlineStr"/>
      <c r="D12" s="13" t="inlineStr"/>
      <c r="E12" s="14" t="inlineStr">
        <is>
          <t>Không phát hiện lỗi</t>
        </is>
      </c>
      <c r="F12" s="14" t="inlineStr"/>
      <c r="G12" s="14" t="inlineStr"/>
      <c r="H12" s="14" t="inlineStr"/>
    </row>
    <row r="13">
      <c r="A13" s="13" t="inlineStr"/>
      <c r="B13" s="13" t="inlineStr">
        <is>
          <t>Intro 12</t>
        </is>
      </c>
      <c r="C13" s="13" t="inlineStr"/>
      <c r="D13" s="13" t="inlineStr"/>
      <c r="E13" s="14" t="inlineStr">
        <is>
          <t>Không phát hiện lỗi</t>
        </is>
      </c>
      <c r="F13" s="14" t="inlineStr"/>
      <c r="G13" s="14" t="inlineStr"/>
      <c r="H13" s="14" t="inlineStr"/>
    </row>
    <row r="14">
      <c r="A14" s="13" t="inlineStr"/>
      <c r="B14" s="13" t="inlineStr">
        <is>
          <t>Intro 13</t>
        </is>
      </c>
      <c r="C14" s="13" t="inlineStr"/>
      <c r="D14" s="13" t="inlineStr"/>
      <c r="E14" s="14" t="inlineStr">
        <is>
          <t>Không phát hiện lỗi</t>
        </is>
      </c>
      <c r="F14" s="14" t="inlineStr"/>
      <c r="G14" s="14" t="inlineStr"/>
      <c r="H14" s="14" t="inlineStr"/>
    </row>
    <row r="15">
      <c r="A15" s="13" t="inlineStr"/>
      <c r="B15" s="13" t="inlineStr">
        <is>
          <t>Intro 14</t>
        </is>
      </c>
      <c r="C15" s="13" t="inlineStr"/>
      <c r="D15" s="13" t="inlineStr"/>
      <c r="E15" s="14" t="inlineStr">
        <is>
          <t>Không phát hiện lỗi</t>
        </is>
      </c>
      <c r="F15" s="14" t="inlineStr"/>
      <c r="G15" s="14" t="inlineStr"/>
      <c r="H15" s="14" t="inlineStr"/>
    </row>
    <row r="16">
      <c r="A16" s="13" t="inlineStr"/>
      <c r="B16" s="13" t="inlineStr">
        <is>
          <t>Intro 15</t>
        </is>
      </c>
      <c r="C16" s="13" t="inlineStr"/>
      <c r="D16" s="13" t="inlineStr"/>
      <c r="E16" s="14" t="inlineStr">
        <is>
          <t>Không phát hiện lỗi</t>
        </is>
      </c>
      <c r="F16" s="14" t="inlineStr"/>
      <c r="G16" s="14" t="inlineStr"/>
      <c r="H16" s="14" t="inlineStr"/>
    </row>
    <row r="17">
      <c r="A17" s="13" t="inlineStr"/>
      <c r="B17" s="13" t="inlineStr">
        <is>
          <t>Intro 16</t>
        </is>
      </c>
      <c r="C17" s="13" t="inlineStr"/>
      <c r="D17" s="13" t="inlineStr"/>
      <c r="E17" s="14" t="inlineStr">
        <is>
          <t>Không phát hiện lỗi</t>
        </is>
      </c>
      <c r="F17" s="14" t="inlineStr"/>
      <c r="G17" s="14" t="inlineStr"/>
      <c r="H17" s="14" t="inlineStr"/>
    </row>
    <row r="18">
      <c r="A18" s="13" t="inlineStr"/>
      <c r="B18" s="13" t="inlineStr">
        <is>
          <t>Intro 17</t>
        </is>
      </c>
      <c r="C18" s="13" t="inlineStr"/>
      <c r="D18" s="13" t="inlineStr"/>
      <c r="E18" s="14" t="inlineStr">
        <is>
          <t>Không phát hiện lỗi</t>
        </is>
      </c>
      <c r="F18" s="14" t="inlineStr"/>
      <c r="G18" s="14" t="inlineStr"/>
      <c r="H18" s="14" t="inlineStr"/>
    </row>
    <row r="19">
      <c r="A19" s="5" t="n">
        <v>1</v>
      </c>
      <c r="B19" s="5" t="inlineStr">
        <is>
          <t>Paywall 1</t>
        </is>
      </c>
      <c r="C19" s="5" t="inlineStr">
        <is>
          <t>[UI]</t>
        </is>
      </c>
      <c r="D19" s="15" t="inlineStr">
        <is>
          <t>High</t>
        </is>
      </c>
      <c r="E19" s="16" t="inlineStr">
        <is>
          <t>[UI][Paywall 1] Footer thiếu thông tin entity</t>
        </is>
      </c>
      <c r="F19" s="16" t="inlineStr">
        <is>
          <t>- Footer Paywall 1 chỉ có link Terms of Use / Privacy Policy / Subscription terms và dòng disclaimer, không có tên entity. [Lượt 2: Vẫn chưa có tên entity ở footer (chỉ có Terms of Use / Privacy Policy / Subscription terms + disclaimer). Đúng như dev ghi "Cần PM", chờ PM cung cấp tên pháp nhân.]</t>
        </is>
      </c>
      <c r="G19" s="16" t="inlineStr">
        <is>
          <t>- Theo brief (màn 18, mục 9): "Footer: legal links, entity, entertainment disclaimer".</t>
        </is>
      </c>
      <c r="H19" s="16" t="inlineStr">
        <is>
          <t>Screenshot/Video: screens/18-paywall-small-p4.png, screens/18-paywall-large-p4.png</t>
        </is>
      </c>
    </row>
    <row r="20">
      <c r="A20" s="5" t="n">
        <v>2</v>
      </c>
      <c r="B20" s="5" t="inlineStr">
        <is>
          <t>Upsale 1</t>
        </is>
      </c>
      <c r="C20" s="5" t="inlineStr">
        <is>
          <t>[UI]</t>
        </is>
      </c>
      <c r="D20" s="17" t="inlineStr">
        <is>
          <t>Low</t>
        </is>
      </c>
      <c r="E20" s="16" t="inlineStr">
        <is>
          <t>[UI][Upsale 1] Label "STARLYN REPORT" và tên report đè lên nửa dưới medallion trong cover card</t>
        </is>
      </c>
      <c r="F20" s="16" t="inlineStr">
        <is>
          <t>- Sau khi fix crop, medallion trong cover card "Karmic Lessons Report" được thu nhỏ đặt giữa card, nên label "STARLYN REPORT" và tên "Karmic Lessons Report" nằm đè lên nửa dưới vòng era, che 2 chấm era dưới cùng (small và large).</t>
        </is>
      </c>
      <c r="G20" s="16" t="inlineStr">
        <is>
          <t>- Cần đối chiếu Figma: brief chỉ ghi ảnh dưới dark fade kèm label và tên report; chủ thể ảnh và text cần bố trí để không chồng lên nhau.</t>
        </is>
      </c>
      <c r="H20" s="16" t="inlineStr">
        <is>
          <t>Screenshot/Video: screens/19-report_upsell-small-p1.png, screens/19-report_upsell-large.png</t>
        </is>
      </c>
    </row>
    <row r="21">
      <c r="A21" s="5" t="n">
        <v>3</v>
      </c>
      <c r="B21" s="5" t="inlineStr">
        <is>
          <t>Download App</t>
        </is>
      </c>
      <c r="C21" s="5" t="inlineStr">
        <is>
          <t>[UI]</t>
        </is>
      </c>
      <c r="D21" s="17" t="inlineStr">
        <is>
          <t>Low</t>
        </is>
      </c>
      <c r="E21" s="16" t="inlineStr">
        <is>
          <t>[UI][Download App] Icon trên badge Google Play là outline trắng đơn sắc, không phải logo chính thức</t>
        </is>
      </c>
      <c r="F21" s="16" t="inlineStr">
        <is>
          <t>- Badge "GET IT ON Google Play" dùng icon tam giác Play dạng outline trắng đơn sắc, trong khi badge App Store đã đổi sang logo Apple chính thức ở lượt fix này; lượt 1 không log điểm này nên có thể đã tồn tại từ trước.</t>
        </is>
      </c>
      <c r="G21" s="16" t="inlineStr">
        <is>
          <t>- Cần đối chiếu Figma: badge store cần dùng đúng asset badge chính thức của Google Play (logo Play nhiều màu).</t>
        </is>
      </c>
      <c r="H21" s="16" t="inlineStr">
        <is>
          <t>Screenshot/Video: screens/20-get_app-small.png, screens/20-get_app-large.png</t>
        </is>
      </c>
    </row>
  </sheetData>
  <autoFilter ref="A1:H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2026-10-06T11:34:52Z</dcterms:created>
  <dcterms:modified xmlns:dcterms="http://purl.org/dc/terms/" xmlns:xsi="http://www.w3.org/2001/XMLSchema-instance" xsi:type="dcterms:W3CDTF">2026-10-06T11:34:52Z</dcterms:modified>
</cp:coreProperties>
</file>