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ug List" sheetId="2" state="visible" r:id="rId2"/>
  </sheets>
  <definedNames>
    <definedName name="_xlnm._FilterDatabase" localSheetId="1" hidden="1">'Bug List'!$A$1:$H$28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font>
    <font>
      <name val="Arial"/>
      <sz val="10"/>
    </font>
    <font>
      <name val="Arial"/>
      <i val="1"/>
      <color rgb="00808080"/>
      <sz val="10"/>
    </font>
    <font>
      <name val="Arial"/>
      <b val="1"/>
      <sz val="14"/>
    </font>
    <font>
      <name val="Arial"/>
      <b val="1"/>
    </font>
  </fonts>
  <fills count="8">
    <fill>
      <patternFill/>
    </fill>
    <fill>
      <patternFill patternType="gray125"/>
    </fill>
    <fill>
      <patternFill patternType="solid">
        <fgColor rgb="001F4E78"/>
      </patternFill>
    </fill>
    <fill>
      <patternFill patternType="solid">
        <fgColor rgb="00E2EFDA"/>
      </patternFill>
    </fill>
    <fill>
      <patternFill patternType="solid">
        <fgColor rgb="00F8CBAD"/>
      </patternFill>
    </fill>
    <fill>
      <patternFill patternType="solid">
        <fgColor rgb="00FFE699"/>
      </patternFill>
    </fill>
    <fill>
      <patternFill patternType="solid">
        <fgColor rgb="00DDEBF7"/>
      </patternFill>
    </fill>
    <fill>
      <patternFill patternType="solid">
        <fgColor rgb="00F4B6B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horizontal="center" vertical="center" wrapText="1"/>
    </xf>
    <xf numFmtId="0" fontId="5" fillId="6" borderId="1" applyAlignment="1" pivotButton="0" quotePrefix="0" xfId="0">
      <alignment vertical="center"/>
    </xf>
    <xf numFmtId="0" fontId="5" fillId="6" borderId="1" applyAlignment="1" pivotButton="0" quotePrefix="0" xfId="0">
      <alignment horizontal="center" vertical="center" wrapText="1"/>
    </xf>
    <xf numFmtId="0" fontId="2" fillId="7" borderId="1" pivotButton="0" quotePrefix="0" xfId="0"/>
    <xf numFmtId="0" fontId="2" fillId="0" borderId="1" pivotButton="0" quotePrefix="0" xfId="0"/>
    <xf numFmtId="0" fontId="2" fillId="4" borderId="1" pivotButton="0" quotePrefix="0" xfId="0"/>
    <xf numFmtId="0" fontId="2" fillId="5" borderId="1" pivotButton="0" quotePrefix="0" xfId="0"/>
    <xf numFmtId="0" fontId="2" fillId="3" borderId="1" pivotButton="0" quotePrefix="0" xfId="0"/>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2" fillId="3" borderId="1" applyAlignment="1" pivotButton="0" quotePrefix="0" xfId="0">
      <alignment horizontal="center" vertical="center" wrapText="1"/>
    </xf>
    <xf numFmtId="0" fontId="2" fillId="0"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0" customWidth="1" min="1" max="1"/>
    <col width="13" customWidth="1" min="2" max="2"/>
    <col width="13" customWidth="1" min="3" max="3"/>
    <col width="13" customWidth="1" min="4" max="4"/>
    <col width="13" customWidth="1" min="5" max="5"/>
  </cols>
  <sheetData>
    <row r="1">
      <c r="A1" s="1" t="inlineStr">
        <is>
          <t>Tổng hợp bug</t>
        </is>
      </c>
    </row>
    <row r="2">
      <c r="A2" s="2" t="inlineStr">
        <is>
          <t>Project: Starlyn – witch-power (retest)</t>
        </is>
      </c>
    </row>
    <row r="3">
      <c r="A3" s="2" t="inlineStr">
        <is>
          <t>Tester: Claude Code</t>
        </is>
      </c>
    </row>
    <row r="4">
      <c r="A4" s="2" t="inlineStr">
        <is>
          <t>Ngày export: 06/10/2026</t>
        </is>
      </c>
    </row>
    <row r="6">
      <c r="A6" s="3" t="inlineStr">
        <is>
          <t>Screen</t>
        </is>
      </c>
      <c r="B6" s="3" t="inlineStr">
        <is>
          <t>[UI/UX][Responsive]</t>
        </is>
      </c>
      <c r="C6" s="3" t="inlineStr">
        <is>
          <t>[UI]</t>
        </is>
      </c>
      <c r="D6" s="3" t="inlineStr">
        <is>
          <t>[UI][Responsive]</t>
        </is>
      </c>
      <c r="E6" s="3" t="inlineStr">
        <is>
          <t>Tổng</t>
        </is>
      </c>
    </row>
    <row r="7">
      <c r="A7" s="4" t="inlineStr">
        <is>
          <t>Intro 1</t>
        </is>
      </c>
      <c r="B7" s="5">
        <f>COUNTIFS('Bug List'!$B$2:$B$28,$A7,'Bug List'!$C$2:$C$28,B$6)</f>
        <v/>
      </c>
      <c r="C7" s="5">
        <f>COUNTIFS('Bug List'!$B$2:$B$28,$A7,'Bug List'!$C$2:$C$28,C$6)</f>
        <v/>
      </c>
      <c r="D7" s="5">
        <f>COUNTIFS('Bug List'!$B$2:$B$28,$A7,'Bug List'!$C$2:$C$28,D$6)</f>
        <v/>
      </c>
      <c r="E7" s="5">
        <f>SUM(B7:D7)</f>
        <v/>
      </c>
    </row>
    <row r="8">
      <c r="A8" s="4" t="inlineStr">
        <is>
          <t>Intro 2</t>
        </is>
      </c>
      <c r="B8" s="5">
        <f>COUNTIFS('Bug List'!$B$2:$B$28,$A8,'Bug List'!$C$2:$C$28,B$6)</f>
        <v/>
      </c>
      <c r="C8" s="5">
        <f>COUNTIFS('Bug List'!$B$2:$B$28,$A8,'Bug List'!$C$2:$C$28,C$6)</f>
        <v/>
      </c>
      <c r="D8" s="5">
        <f>COUNTIFS('Bug List'!$B$2:$B$28,$A8,'Bug List'!$C$2:$C$28,D$6)</f>
        <v/>
      </c>
      <c r="E8" s="5">
        <f>SUM(B8:D8)</f>
        <v/>
      </c>
    </row>
    <row r="9">
      <c r="A9" s="4" t="inlineStr">
        <is>
          <t>Intro 3</t>
        </is>
      </c>
      <c r="B9" s="5">
        <f>COUNTIFS('Bug List'!$B$2:$B$28,$A9,'Bug List'!$C$2:$C$28,B$6)</f>
        <v/>
      </c>
      <c r="C9" s="5">
        <f>COUNTIFS('Bug List'!$B$2:$B$28,$A9,'Bug List'!$C$2:$C$28,C$6)</f>
        <v/>
      </c>
      <c r="D9" s="5">
        <f>COUNTIFS('Bug List'!$B$2:$B$28,$A9,'Bug List'!$C$2:$C$28,D$6)</f>
        <v/>
      </c>
      <c r="E9" s="5">
        <f>SUM(B9:D9)</f>
        <v/>
      </c>
    </row>
    <row r="10">
      <c r="A10" s="4" t="inlineStr">
        <is>
          <t>Intro 4</t>
        </is>
      </c>
      <c r="B10" s="5">
        <f>COUNTIFS('Bug List'!$B$2:$B$28,$A10,'Bug List'!$C$2:$C$28,B$6)</f>
        <v/>
      </c>
      <c r="C10" s="5">
        <f>COUNTIFS('Bug List'!$B$2:$B$28,$A10,'Bug List'!$C$2:$C$28,C$6)</f>
        <v/>
      </c>
      <c r="D10" s="5">
        <f>COUNTIFS('Bug List'!$B$2:$B$28,$A10,'Bug List'!$C$2:$C$28,D$6)</f>
        <v/>
      </c>
      <c r="E10" s="5">
        <f>SUM(B10:D10)</f>
        <v/>
      </c>
    </row>
    <row r="11">
      <c r="A11" s="4" t="inlineStr">
        <is>
          <t>Intro 5</t>
        </is>
      </c>
      <c r="B11" s="5">
        <f>COUNTIFS('Bug List'!$B$2:$B$28,$A11,'Bug List'!$C$2:$C$28,B$6)</f>
        <v/>
      </c>
      <c r="C11" s="5">
        <f>COUNTIFS('Bug List'!$B$2:$B$28,$A11,'Bug List'!$C$2:$C$28,C$6)</f>
        <v/>
      </c>
      <c r="D11" s="5">
        <f>COUNTIFS('Bug List'!$B$2:$B$28,$A11,'Bug List'!$C$2:$C$28,D$6)</f>
        <v/>
      </c>
      <c r="E11" s="5">
        <f>SUM(B11:D11)</f>
        <v/>
      </c>
    </row>
    <row r="12">
      <c r="A12" s="4" t="inlineStr">
        <is>
          <t>Intro 6</t>
        </is>
      </c>
      <c r="B12" s="5">
        <f>COUNTIFS('Bug List'!$B$2:$B$28,$A12,'Bug List'!$C$2:$C$28,B$6)</f>
        <v/>
      </c>
      <c r="C12" s="5">
        <f>COUNTIFS('Bug List'!$B$2:$B$28,$A12,'Bug List'!$C$2:$C$28,C$6)</f>
        <v/>
      </c>
      <c r="D12" s="5">
        <f>COUNTIFS('Bug List'!$B$2:$B$28,$A12,'Bug List'!$C$2:$C$28,D$6)</f>
        <v/>
      </c>
      <c r="E12" s="5">
        <f>SUM(B12:D12)</f>
        <v/>
      </c>
    </row>
    <row r="13">
      <c r="A13" s="4" t="inlineStr">
        <is>
          <t>Intro 7</t>
        </is>
      </c>
      <c r="B13" s="5">
        <f>COUNTIFS('Bug List'!$B$2:$B$28,$A13,'Bug List'!$C$2:$C$28,B$6)</f>
        <v/>
      </c>
      <c r="C13" s="5">
        <f>COUNTIFS('Bug List'!$B$2:$B$28,$A13,'Bug List'!$C$2:$C$28,C$6)</f>
        <v/>
      </c>
      <c r="D13" s="5">
        <f>COUNTIFS('Bug List'!$B$2:$B$28,$A13,'Bug List'!$C$2:$C$28,D$6)</f>
        <v/>
      </c>
      <c r="E13" s="5">
        <f>SUM(B13:D13)</f>
        <v/>
      </c>
    </row>
    <row r="14">
      <c r="A14" s="4" t="inlineStr">
        <is>
          <t>Intro 8</t>
        </is>
      </c>
      <c r="B14" s="5">
        <f>COUNTIFS('Bug List'!$B$2:$B$28,$A14,'Bug List'!$C$2:$C$28,B$6)</f>
        <v/>
      </c>
      <c r="C14" s="5">
        <f>COUNTIFS('Bug List'!$B$2:$B$28,$A14,'Bug List'!$C$2:$C$28,C$6)</f>
        <v/>
      </c>
      <c r="D14" s="5">
        <f>COUNTIFS('Bug List'!$B$2:$B$28,$A14,'Bug List'!$C$2:$C$28,D$6)</f>
        <v/>
      </c>
      <c r="E14" s="5">
        <f>SUM(B14:D14)</f>
        <v/>
      </c>
    </row>
    <row r="15">
      <c r="A15" s="4" t="inlineStr">
        <is>
          <t>Intro 9</t>
        </is>
      </c>
      <c r="B15" s="5">
        <f>COUNTIFS('Bug List'!$B$2:$B$28,$A15,'Bug List'!$C$2:$C$28,B$6)</f>
        <v/>
      </c>
      <c r="C15" s="5">
        <f>COUNTIFS('Bug List'!$B$2:$B$28,$A15,'Bug List'!$C$2:$C$28,C$6)</f>
        <v/>
      </c>
      <c r="D15" s="5">
        <f>COUNTIFS('Bug List'!$B$2:$B$28,$A15,'Bug List'!$C$2:$C$28,D$6)</f>
        <v/>
      </c>
      <c r="E15" s="5">
        <f>SUM(B15:D15)</f>
        <v/>
      </c>
    </row>
    <row r="16">
      <c r="A16" s="4" t="inlineStr">
        <is>
          <t>Intro 10</t>
        </is>
      </c>
      <c r="B16" s="5">
        <f>COUNTIFS('Bug List'!$B$2:$B$28,$A16,'Bug List'!$C$2:$C$28,B$6)</f>
        <v/>
      </c>
      <c r="C16" s="5">
        <f>COUNTIFS('Bug List'!$B$2:$B$28,$A16,'Bug List'!$C$2:$C$28,C$6)</f>
        <v/>
      </c>
      <c r="D16" s="5">
        <f>COUNTIFS('Bug List'!$B$2:$B$28,$A16,'Bug List'!$C$2:$C$28,D$6)</f>
        <v/>
      </c>
      <c r="E16" s="5">
        <f>SUM(B16:D16)</f>
        <v/>
      </c>
    </row>
    <row r="17">
      <c r="A17" s="4" t="inlineStr">
        <is>
          <t>Intro 11</t>
        </is>
      </c>
      <c r="B17" s="5">
        <f>COUNTIFS('Bug List'!$B$2:$B$28,$A17,'Bug List'!$C$2:$C$28,B$6)</f>
        <v/>
      </c>
      <c r="C17" s="5">
        <f>COUNTIFS('Bug List'!$B$2:$B$28,$A17,'Bug List'!$C$2:$C$28,C$6)</f>
        <v/>
      </c>
      <c r="D17" s="5">
        <f>COUNTIFS('Bug List'!$B$2:$B$28,$A17,'Bug List'!$C$2:$C$28,D$6)</f>
        <v/>
      </c>
      <c r="E17" s="5">
        <f>SUM(B17:D17)</f>
        <v/>
      </c>
    </row>
    <row r="18">
      <c r="A18" s="4" t="inlineStr">
        <is>
          <t>Intro 12</t>
        </is>
      </c>
      <c r="B18" s="5">
        <f>COUNTIFS('Bug List'!$B$2:$B$28,$A18,'Bug List'!$C$2:$C$28,B$6)</f>
        <v/>
      </c>
      <c r="C18" s="5">
        <f>COUNTIFS('Bug List'!$B$2:$B$28,$A18,'Bug List'!$C$2:$C$28,C$6)</f>
        <v/>
      </c>
      <c r="D18" s="5">
        <f>COUNTIFS('Bug List'!$B$2:$B$28,$A18,'Bug List'!$C$2:$C$28,D$6)</f>
        <v/>
      </c>
      <c r="E18" s="5">
        <f>SUM(B18:D18)</f>
        <v/>
      </c>
    </row>
    <row r="19">
      <c r="A19" s="4" t="inlineStr">
        <is>
          <t>Intro 13</t>
        </is>
      </c>
      <c r="B19" s="5">
        <f>COUNTIFS('Bug List'!$B$2:$B$28,$A19,'Bug List'!$C$2:$C$28,B$6)</f>
        <v/>
      </c>
      <c r="C19" s="5">
        <f>COUNTIFS('Bug List'!$B$2:$B$28,$A19,'Bug List'!$C$2:$C$28,C$6)</f>
        <v/>
      </c>
      <c r="D19" s="5">
        <f>COUNTIFS('Bug List'!$B$2:$B$28,$A19,'Bug List'!$C$2:$C$28,D$6)</f>
        <v/>
      </c>
      <c r="E19" s="5">
        <f>SUM(B19:D19)</f>
        <v/>
      </c>
    </row>
    <row r="20">
      <c r="A20" s="4" t="inlineStr">
        <is>
          <t>Intro 14</t>
        </is>
      </c>
      <c r="B20" s="5">
        <f>COUNTIFS('Bug List'!$B$2:$B$28,$A20,'Bug List'!$C$2:$C$28,B$6)</f>
        <v/>
      </c>
      <c r="C20" s="5">
        <f>COUNTIFS('Bug List'!$B$2:$B$28,$A20,'Bug List'!$C$2:$C$28,C$6)</f>
        <v/>
      </c>
      <c r="D20" s="5">
        <f>COUNTIFS('Bug List'!$B$2:$B$28,$A20,'Bug List'!$C$2:$C$28,D$6)</f>
        <v/>
      </c>
      <c r="E20" s="5">
        <f>SUM(B20:D20)</f>
        <v/>
      </c>
    </row>
    <row r="21">
      <c r="A21" s="4" t="inlineStr">
        <is>
          <t>Intro 15</t>
        </is>
      </c>
      <c r="B21" s="5">
        <f>COUNTIFS('Bug List'!$B$2:$B$28,$A21,'Bug List'!$C$2:$C$28,B$6)</f>
        <v/>
      </c>
      <c r="C21" s="5">
        <f>COUNTIFS('Bug List'!$B$2:$B$28,$A21,'Bug List'!$C$2:$C$28,C$6)</f>
        <v/>
      </c>
      <c r="D21" s="5">
        <f>COUNTIFS('Bug List'!$B$2:$B$28,$A21,'Bug List'!$C$2:$C$28,D$6)</f>
        <v/>
      </c>
      <c r="E21" s="5">
        <f>SUM(B21:D21)</f>
        <v/>
      </c>
    </row>
    <row r="22">
      <c r="A22" s="4" t="inlineStr">
        <is>
          <t>Intro 16</t>
        </is>
      </c>
      <c r="B22" s="5">
        <f>COUNTIFS('Bug List'!$B$2:$B$28,$A22,'Bug List'!$C$2:$C$28,B$6)</f>
        <v/>
      </c>
      <c r="C22" s="5">
        <f>COUNTIFS('Bug List'!$B$2:$B$28,$A22,'Bug List'!$C$2:$C$28,C$6)</f>
        <v/>
      </c>
      <c r="D22" s="5">
        <f>COUNTIFS('Bug List'!$B$2:$B$28,$A22,'Bug List'!$C$2:$C$28,D$6)</f>
        <v/>
      </c>
      <c r="E22" s="5">
        <f>SUM(B22:D22)</f>
        <v/>
      </c>
    </row>
    <row r="23">
      <c r="A23" s="4" t="inlineStr">
        <is>
          <t>Intro 17</t>
        </is>
      </c>
      <c r="B23" s="5">
        <f>COUNTIFS('Bug List'!$B$2:$B$28,$A23,'Bug List'!$C$2:$C$28,B$6)</f>
        <v/>
      </c>
      <c r="C23" s="5">
        <f>COUNTIFS('Bug List'!$B$2:$B$28,$A23,'Bug List'!$C$2:$C$28,C$6)</f>
        <v/>
      </c>
      <c r="D23" s="5">
        <f>COUNTIFS('Bug List'!$B$2:$B$28,$A23,'Bug List'!$C$2:$C$28,D$6)</f>
        <v/>
      </c>
      <c r="E23" s="5">
        <f>SUM(B23:D23)</f>
        <v/>
      </c>
    </row>
    <row r="24">
      <c r="A24" s="4" t="inlineStr">
        <is>
          <t>Intro 18</t>
        </is>
      </c>
      <c r="B24" s="5">
        <f>COUNTIFS('Bug List'!$B$2:$B$28,$A24,'Bug List'!$C$2:$C$28,B$6)</f>
        <v/>
      </c>
      <c r="C24" s="5">
        <f>COUNTIFS('Bug List'!$B$2:$B$28,$A24,'Bug List'!$C$2:$C$28,C$6)</f>
        <v/>
      </c>
      <c r="D24" s="5">
        <f>COUNTIFS('Bug List'!$B$2:$B$28,$A24,'Bug List'!$C$2:$C$28,D$6)</f>
        <v/>
      </c>
      <c r="E24" s="5">
        <f>SUM(B24:D24)</f>
        <v/>
      </c>
    </row>
    <row r="25">
      <c r="A25" s="4" t="inlineStr">
        <is>
          <t>Intro 19</t>
        </is>
      </c>
      <c r="B25" s="5">
        <f>COUNTIFS('Bug List'!$B$2:$B$28,$A25,'Bug List'!$C$2:$C$28,B$6)</f>
        <v/>
      </c>
      <c r="C25" s="5">
        <f>COUNTIFS('Bug List'!$B$2:$B$28,$A25,'Bug List'!$C$2:$C$28,C$6)</f>
        <v/>
      </c>
      <c r="D25" s="5">
        <f>COUNTIFS('Bug List'!$B$2:$B$28,$A25,'Bug List'!$C$2:$C$28,D$6)</f>
        <v/>
      </c>
      <c r="E25" s="5">
        <f>SUM(B25:D25)</f>
        <v/>
      </c>
    </row>
    <row r="26">
      <c r="A26" s="4" t="inlineStr">
        <is>
          <t>Intro 20</t>
        </is>
      </c>
      <c r="B26" s="5">
        <f>COUNTIFS('Bug List'!$B$2:$B$28,$A26,'Bug List'!$C$2:$C$28,B$6)</f>
        <v/>
      </c>
      <c r="C26" s="5">
        <f>COUNTIFS('Bug List'!$B$2:$B$28,$A26,'Bug List'!$C$2:$C$28,C$6)</f>
        <v/>
      </c>
      <c r="D26" s="5">
        <f>COUNTIFS('Bug List'!$B$2:$B$28,$A26,'Bug List'!$C$2:$C$28,D$6)</f>
        <v/>
      </c>
      <c r="E26" s="5">
        <f>SUM(B26:D26)</f>
        <v/>
      </c>
    </row>
    <row r="27">
      <c r="A27" s="4" t="inlineStr">
        <is>
          <t>Intro 21</t>
        </is>
      </c>
      <c r="B27" s="5">
        <f>COUNTIFS('Bug List'!$B$2:$B$28,$A27,'Bug List'!$C$2:$C$28,B$6)</f>
        <v/>
      </c>
      <c r="C27" s="5">
        <f>COUNTIFS('Bug List'!$B$2:$B$28,$A27,'Bug List'!$C$2:$C$28,C$6)</f>
        <v/>
      </c>
      <c r="D27" s="5">
        <f>COUNTIFS('Bug List'!$B$2:$B$28,$A27,'Bug List'!$C$2:$C$28,D$6)</f>
        <v/>
      </c>
      <c r="E27" s="5">
        <f>SUM(B27:D27)</f>
        <v/>
      </c>
    </row>
    <row r="28">
      <c r="A28" s="4" t="inlineStr">
        <is>
          <t>Paywall 1</t>
        </is>
      </c>
      <c r="B28" s="5">
        <f>COUNTIFS('Bug List'!$B$2:$B$28,$A28,'Bug List'!$C$2:$C$28,B$6)</f>
        <v/>
      </c>
      <c r="C28" s="5">
        <f>COUNTIFS('Bug List'!$B$2:$B$28,$A28,'Bug List'!$C$2:$C$28,C$6)</f>
        <v/>
      </c>
      <c r="D28" s="5">
        <f>COUNTIFS('Bug List'!$B$2:$B$28,$A28,'Bug List'!$C$2:$C$28,D$6)</f>
        <v/>
      </c>
      <c r="E28" s="5">
        <f>SUM(B28:D28)</f>
        <v/>
      </c>
    </row>
    <row r="29">
      <c r="A29" s="4" t="inlineStr">
        <is>
          <t>Upsale 1</t>
        </is>
      </c>
      <c r="B29" s="5">
        <f>COUNTIFS('Bug List'!$B$2:$B$28,$A29,'Bug List'!$C$2:$C$28,B$6)</f>
        <v/>
      </c>
      <c r="C29" s="5">
        <f>COUNTIFS('Bug List'!$B$2:$B$28,$A29,'Bug List'!$C$2:$C$28,C$6)</f>
        <v/>
      </c>
      <c r="D29" s="5">
        <f>COUNTIFS('Bug List'!$B$2:$B$28,$A29,'Bug List'!$C$2:$C$28,D$6)</f>
        <v/>
      </c>
      <c r="E29" s="5">
        <f>SUM(B29:D29)</f>
        <v/>
      </c>
    </row>
    <row r="30">
      <c r="A30" s="4" t="inlineStr">
        <is>
          <t>Download App</t>
        </is>
      </c>
      <c r="B30" s="5">
        <f>COUNTIFS('Bug List'!$B$2:$B$28,$A30,'Bug List'!$C$2:$C$28,B$6)</f>
        <v/>
      </c>
      <c r="C30" s="5">
        <f>COUNTIFS('Bug List'!$B$2:$B$28,$A30,'Bug List'!$C$2:$C$28,C$6)</f>
        <v/>
      </c>
      <c r="D30" s="5">
        <f>COUNTIFS('Bug List'!$B$2:$B$28,$A30,'Bug List'!$C$2:$C$28,D$6)</f>
        <v/>
      </c>
      <c r="E30" s="5">
        <f>SUM(B30:D30)</f>
        <v/>
      </c>
    </row>
    <row r="31">
      <c r="A31" s="6" t="inlineStr">
        <is>
          <t>Tổng</t>
        </is>
      </c>
      <c r="B31" s="7">
        <f>SUM(B7:B30)</f>
        <v/>
      </c>
      <c r="C31" s="7">
        <f>SUM(C7:C30)</f>
        <v/>
      </c>
      <c r="D31" s="7">
        <f>SUM(D7:D30)</f>
        <v/>
      </c>
      <c r="E31" s="7">
        <f>SUM(E7:E30)</f>
        <v/>
      </c>
    </row>
    <row r="33">
      <c r="A33" s="3" t="inlineStr">
        <is>
          <t>Severity</t>
        </is>
      </c>
      <c r="B33" s="3" t="inlineStr">
        <is>
          <t>Số bug</t>
        </is>
      </c>
    </row>
    <row r="34">
      <c r="A34" s="8" t="inlineStr">
        <is>
          <t>Critical</t>
        </is>
      </c>
      <c r="B34" s="9">
        <f>COUNTIF('Bug List'!$D$2:$D$28,A34)</f>
        <v/>
      </c>
    </row>
    <row r="35">
      <c r="A35" s="10" t="inlineStr">
        <is>
          <t>High</t>
        </is>
      </c>
      <c r="B35" s="9">
        <f>COUNTIF('Bug List'!$D$2:$D$28,A35)</f>
        <v/>
      </c>
    </row>
    <row r="36">
      <c r="A36" s="11" t="inlineStr">
        <is>
          <t>Medium</t>
        </is>
      </c>
      <c r="B36" s="9">
        <f>COUNTIF('Bug List'!$D$2:$D$28,A36)</f>
        <v/>
      </c>
    </row>
    <row r="37">
      <c r="A37" s="12" t="inlineStr">
        <is>
          <t>Low</t>
        </is>
      </c>
      <c r="B37" s="9">
        <f>COUNTIF('Bug List'!$D$2:$D$28,A37)</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3" customWidth="1" min="3" max="3"/>
    <col width="10" customWidth="1" min="4" max="4"/>
    <col width="45" customWidth="1" min="5" max="5"/>
    <col width="50" customWidth="1" min="6" max="6"/>
    <col width="50" customWidth="1" min="7" max="7"/>
    <col width="26" customWidth="1" min="8" max="8"/>
  </cols>
  <sheetData>
    <row r="1">
      <c r="A1" s="3" t="inlineStr">
        <is>
          <t>#</t>
        </is>
      </c>
      <c r="B1" s="3" t="inlineStr">
        <is>
          <t>Screen</t>
        </is>
      </c>
      <c r="C1" s="3" t="inlineStr">
        <is>
          <t>Bug Type</t>
        </is>
      </c>
      <c r="D1" s="3" t="inlineStr">
        <is>
          <t>Severity</t>
        </is>
      </c>
      <c r="E1" s="3" t="inlineStr">
        <is>
          <t>Title</t>
        </is>
      </c>
      <c r="F1" s="3" t="inlineStr">
        <is>
          <t>Actual Result</t>
        </is>
      </c>
      <c r="G1" s="3" t="inlineStr">
        <is>
          <t>Expected Result</t>
        </is>
      </c>
      <c r="H1" s="3" t="inlineStr">
        <is>
          <t>Attachment</t>
        </is>
      </c>
    </row>
    <row r="2">
      <c r="A2" s="13" t="inlineStr"/>
      <c r="B2" s="13" t="inlineStr">
        <is>
          <t>Intro 1</t>
        </is>
      </c>
      <c r="C2" s="13" t="inlineStr"/>
      <c r="D2" s="13" t="inlineStr"/>
      <c r="E2" s="14" t="inlineStr">
        <is>
          <t>Không phát hiện lỗi</t>
        </is>
      </c>
      <c r="F2" s="14" t="inlineStr"/>
      <c r="G2" s="14" t="inlineStr"/>
      <c r="H2" s="14" t="inlineStr"/>
    </row>
    <row r="3">
      <c r="A3" s="13" t="inlineStr"/>
      <c r="B3" s="13" t="inlineStr">
        <is>
          <t>Intro 2</t>
        </is>
      </c>
      <c r="C3" s="13" t="inlineStr"/>
      <c r="D3" s="13" t="inlineStr"/>
      <c r="E3" s="14" t="inlineStr">
        <is>
          <t>Không phát hiện lỗi</t>
        </is>
      </c>
      <c r="F3" s="14" t="inlineStr"/>
      <c r="G3" s="14" t="inlineStr"/>
      <c r="H3" s="14" t="inlineStr"/>
    </row>
    <row r="4">
      <c r="A4" s="13" t="inlineStr"/>
      <c r="B4" s="13" t="inlineStr">
        <is>
          <t>Intro 3</t>
        </is>
      </c>
      <c r="C4" s="13" t="inlineStr"/>
      <c r="D4" s="13" t="inlineStr"/>
      <c r="E4" s="14" t="inlineStr">
        <is>
          <t>Không phát hiện lỗi</t>
        </is>
      </c>
      <c r="F4" s="14" t="inlineStr"/>
      <c r="G4" s="14" t="inlineStr"/>
      <c r="H4" s="14" t="inlineStr"/>
    </row>
    <row r="5">
      <c r="A5" s="13" t="inlineStr"/>
      <c r="B5" s="13" t="inlineStr">
        <is>
          <t>Intro 4</t>
        </is>
      </c>
      <c r="C5" s="13" t="inlineStr"/>
      <c r="D5" s="13" t="inlineStr"/>
      <c r="E5" s="14" t="inlineStr">
        <is>
          <t>Không phát hiện lỗi</t>
        </is>
      </c>
      <c r="F5" s="14" t="inlineStr"/>
      <c r="G5" s="14" t="inlineStr"/>
      <c r="H5" s="14" t="inlineStr"/>
    </row>
    <row r="6">
      <c r="A6" s="13" t="inlineStr"/>
      <c r="B6" s="13" t="inlineStr">
        <is>
          <t>Intro 5</t>
        </is>
      </c>
      <c r="C6" s="13" t="inlineStr"/>
      <c r="D6" s="13" t="inlineStr"/>
      <c r="E6" s="14" t="inlineStr">
        <is>
          <t>Không phát hiện lỗi</t>
        </is>
      </c>
      <c r="F6" s="14" t="inlineStr"/>
      <c r="G6" s="14" t="inlineStr"/>
      <c r="H6" s="14" t="inlineStr"/>
    </row>
    <row r="7">
      <c r="A7" s="13" t="inlineStr"/>
      <c r="B7" s="13" t="inlineStr">
        <is>
          <t>Intro 6</t>
        </is>
      </c>
      <c r="C7" s="13" t="inlineStr"/>
      <c r="D7" s="13" t="inlineStr"/>
      <c r="E7" s="14" t="inlineStr">
        <is>
          <t>Không phát hiện lỗi</t>
        </is>
      </c>
      <c r="F7" s="14" t="inlineStr"/>
      <c r="G7" s="14" t="inlineStr"/>
      <c r="H7" s="14" t="inlineStr"/>
    </row>
    <row r="8">
      <c r="A8" s="13" t="inlineStr"/>
      <c r="B8" s="13" t="inlineStr">
        <is>
          <t>Intro 7</t>
        </is>
      </c>
      <c r="C8" s="13" t="inlineStr"/>
      <c r="D8" s="13" t="inlineStr"/>
      <c r="E8" s="14" t="inlineStr">
        <is>
          <t>Không phát hiện lỗi</t>
        </is>
      </c>
      <c r="F8" s="14" t="inlineStr"/>
      <c r="G8" s="14" t="inlineStr"/>
      <c r="H8" s="14" t="inlineStr"/>
    </row>
    <row r="9">
      <c r="A9" s="13" t="inlineStr"/>
      <c r="B9" s="13" t="inlineStr">
        <is>
          <t>Intro 8</t>
        </is>
      </c>
      <c r="C9" s="13" t="inlineStr"/>
      <c r="D9" s="13" t="inlineStr"/>
      <c r="E9" s="14" t="inlineStr">
        <is>
          <t>Không phát hiện lỗi</t>
        </is>
      </c>
      <c r="F9" s="14" t="inlineStr"/>
      <c r="G9" s="14" t="inlineStr"/>
      <c r="H9" s="14" t="inlineStr"/>
    </row>
    <row r="10">
      <c r="A10" s="13" t="inlineStr"/>
      <c r="B10" s="13" t="inlineStr">
        <is>
          <t>Intro 9</t>
        </is>
      </c>
      <c r="C10" s="13" t="inlineStr"/>
      <c r="D10" s="13" t="inlineStr"/>
      <c r="E10" s="14" t="inlineStr">
        <is>
          <t>Không phát hiện lỗi</t>
        </is>
      </c>
      <c r="F10" s="14" t="inlineStr"/>
      <c r="G10" s="14" t="inlineStr"/>
      <c r="H10" s="14" t="inlineStr"/>
    </row>
    <row r="11">
      <c r="A11" s="13" t="inlineStr"/>
      <c r="B11" s="13" t="inlineStr">
        <is>
          <t>Intro 10</t>
        </is>
      </c>
      <c r="C11" s="13" t="inlineStr"/>
      <c r="D11" s="13" t="inlineStr"/>
      <c r="E11" s="14" t="inlineStr">
        <is>
          <t>Không phát hiện lỗi</t>
        </is>
      </c>
      <c r="F11" s="14" t="inlineStr"/>
      <c r="G11" s="14" t="inlineStr"/>
      <c r="H11" s="14" t="inlineStr"/>
    </row>
    <row r="12">
      <c r="A12" s="13" t="inlineStr"/>
      <c r="B12" s="13" t="inlineStr">
        <is>
          <t>Intro 11</t>
        </is>
      </c>
      <c r="C12" s="13" t="inlineStr"/>
      <c r="D12" s="13" t="inlineStr"/>
      <c r="E12" s="14" t="inlineStr">
        <is>
          <t>Không phát hiện lỗi</t>
        </is>
      </c>
      <c r="F12" s="14" t="inlineStr"/>
      <c r="G12" s="14" t="inlineStr"/>
      <c r="H12" s="14" t="inlineStr"/>
    </row>
    <row r="13">
      <c r="A13" s="13" t="inlineStr"/>
      <c r="B13" s="13" t="inlineStr">
        <is>
          <t>Intro 12</t>
        </is>
      </c>
      <c r="C13" s="13" t="inlineStr"/>
      <c r="D13" s="13" t="inlineStr"/>
      <c r="E13" s="14" t="inlineStr">
        <is>
          <t>Không phát hiện lỗi</t>
        </is>
      </c>
      <c r="F13" s="14" t="inlineStr"/>
      <c r="G13" s="14" t="inlineStr"/>
      <c r="H13" s="14" t="inlineStr"/>
    </row>
    <row r="14">
      <c r="A14" s="13" t="inlineStr"/>
      <c r="B14" s="13" t="inlineStr">
        <is>
          <t>Intro 13</t>
        </is>
      </c>
      <c r="C14" s="13" t="inlineStr"/>
      <c r="D14" s="13" t="inlineStr"/>
      <c r="E14" s="14" t="inlineStr">
        <is>
          <t>Không phát hiện lỗi</t>
        </is>
      </c>
      <c r="F14" s="14" t="inlineStr"/>
      <c r="G14" s="14" t="inlineStr"/>
      <c r="H14" s="14" t="inlineStr"/>
    </row>
    <row r="15">
      <c r="A15" s="13" t="inlineStr"/>
      <c r="B15" s="13" t="inlineStr">
        <is>
          <t>Intro 14</t>
        </is>
      </c>
      <c r="C15" s="13" t="inlineStr"/>
      <c r="D15" s="13" t="inlineStr"/>
      <c r="E15" s="14" t="inlineStr">
        <is>
          <t>Không phát hiện lỗi</t>
        </is>
      </c>
      <c r="F15" s="14" t="inlineStr"/>
      <c r="G15" s="14" t="inlineStr"/>
      <c r="H15" s="14" t="inlineStr"/>
    </row>
    <row r="16">
      <c r="A16" s="5" t="n">
        <v>1</v>
      </c>
      <c r="B16" s="5" t="inlineStr">
        <is>
          <t>Intro 15</t>
        </is>
      </c>
      <c r="C16" s="5" t="inlineStr">
        <is>
          <t>[UI]</t>
        </is>
      </c>
      <c r="D16" s="15" t="inlineStr">
        <is>
          <t>Low</t>
        </is>
      </c>
      <c r="E16" s="16" t="inlineStr">
        <is>
          <t>[UI][Intro 15] Select ngày sinh và giờ sinh không có chevron, không đồng nhất với các funnel Starlyn khác</t>
        </is>
      </c>
      <c r="F16" s="16" t="inlineStr">
        <is>
          <t>- Ba ô Month / Day / Year ở Intro 15 (id: birth_date) và ba ô giờ / phút / AM-PM ở Intro 16 (id: birth_time) chỉ hiển thị giá trị, không có chevron báo đây là dropdown; sau đợt fix các funnel Starlyn khác (vd. aura-tarot) đã có chevron trên cùng loại select.</t>
        </is>
      </c>
      <c r="G16" s="16" t="inlineStr">
        <is>
          <t>- Spec: "Month / Day / Year selects" và "Hour / minute / AM-PM selects" – select cần có chevron đồng nhất với các funnel Starlyn khác; cần Designer confirm.</t>
        </is>
      </c>
      <c r="H16" s="16" t="inlineStr">
        <is>
          <t>Screenshot/Video: screens/15-birth_date-small.png, screens/16-birth_time-small.png, screens/16-birth_time-large.png</t>
        </is>
      </c>
    </row>
    <row r="17">
      <c r="A17" s="13" t="inlineStr"/>
      <c r="B17" s="13" t="inlineStr">
        <is>
          <t>Intro 16</t>
        </is>
      </c>
      <c r="C17" s="13" t="inlineStr"/>
      <c r="D17" s="13" t="inlineStr"/>
      <c r="E17" s="14" t="inlineStr">
        <is>
          <t>Không phát hiện lỗi</t>
        </is>
      </c>
      <c r="F17" s="14" t="inlineStr"/>
      <c r="G17" s="14" t="inlineStr"/>
      <c r="H17" s="14" t="inlineStr"/>
    </row>
    <row r="18">
      <c r="A18" s="13" t="inlineStr"/>
      <c r="B18" s="13" t="inlineStr">
        <is>
          <t>Intro 17</t>
        </is>
      </c>
      <c r="C18" s="13" t="inlineStr"/>
      <c r="D18" s="13" t="inlineStr"/>
      <c r="E18" s="14" t="inlineStr">
        <is>
          <t>Không phát hiện lỗi</t>
        </is>
      </c>
      <c r="F18" s="14" t="inlineStr"/>
      <c r="G18" s="14" t="inlineStr"/>
      <c r="H18" s="14" t="inlineStr"/>
    </row>
    <row r="19">
      <c r="A19" s="13" t="inlineStr"/>
      <c r="B19" s="13" t="inlineStr">
        <is>
          <t>Intro 18</t>
        </is>
      </c>
      <c r="C19" s="13" t="inlineStr"/>
      <c r="D19" s="13" t="inlineStr"/>
      <c r="E19" s="14" t="inlineStr">
        <is>
          <t>Không phát hiện lỗi</t>
        </is>
      </c>
      <c r="F19" s="14" t="inlineStr"/>
      <c r="G19" s="14" t="inlineStr"/>
      <c r="H19" s="14" t="inlineStr"/>
    </row>
    <row r="20">
      <c r="A20" s="13" t="inlineStr"/>
      <c r="B20" s="13" t="inlineStr">
        <is>
          <t>Intro 19</t>
        </is>
      </c>
      <c r="C20" s="13" t="inlineStr"/>
      <c r="D20" s="13" t="inlineStr"/>
      <c r="E20" s="14" t="inlineStr">
        <is>
          <t>Không phát hiện lỗi</t>
        </is>
      </c>
      <c r="F20" s="14" t="inlineStr"/>
      <c r="G20" s="14" t="inlineStr"/>
      <c r="H20" s="14" t="inlineStr"/>
    </row>
    <row r="21">
      <c r="A21" s="13" t="inlineStr"/>
      <c r="B21" s="13" t="inlineStr">
        <is>
          <t>Intro 20</t>
        </is>
      </c>
      <c r="C21" s="13" t="inlineStr"/>
      <c r="D21" s="13" t="inlineStr"/>
      <c r="E21" s="14" t="inlineStr">
        <is>
          <t>Không phát hiện lỗi</t>
        </is>
      </c>
      <c r="F21" s="14" t="inlineStr"/>
      <c r="G21" s="14" t="inlineStr"/>
      <c r="H21" s="14" t="inlineStr"/>
    </row>
    <row r="22">
      <c r="A22" s="13" t="inlineStr"/>
      <c r="B22" s="13" t="inlineStr">
        <is>
          <t>Intro 21</t>
        </is>
      </c>
      <c r="C22" s="13" t="inlineStr"/>
      <c r="D22" s="13" t="inlineStr"/>
      <c r="E22" s="14" t="inlineStr">
        <is>
          <t>Không phát hiện lỗi</t>
        </is>
      </c>
      <c r="F22" s="14" t="inlineStr"/>
      <c r="G22" s="14" t="inlineStr"/>
      <c r="H22" s="14" t="inlineStr"/>
    </row>
    <row r="23">
      <c r="A23" s="5" t="n">
        <v>2</v>
      </c>
      <c r="B23" s="5" t="inlineStr">
        <is>
          <t>Paywall 1</t>
        </is>
      </c>
      <c r="C23" s="5" t="inlineStr">
        <is>
          <t>[UI]</t>
        </is>
      </c>
      <c r="D23" s="17" t="inlineStr">
        <is>
          <t>High</t>
        </is>
      </c>
      <c r="E23" s="16" t="inlineStr">
        <is>
          <t>[UI][Paywall 1] Footer thiếu thông tin entity</t>
        </is>
      </c>
      <c r="F23" s="16" t="inlineStr">
        <is>
          <t>- Footer chỉ có "Terms of Use · Privacy Policy · Subscription terms" và "For entertainment purposes only.", không có dòng entity (tên pháp nhân/địa chỉ). (Retest lượt 2: Footer vẫn chỉ có "Terms of Use · Privacy Policy · Subscription terms" và "For entertainment purposes only.", chưa có tên pháp nhân/địa chỉ. Khớp trạng thái dev báo (chờ PM cung cấp thông tin entity).)</t>
        </is>
      </c>
      <c r="G23" s="16" t="inlineStr">
        <is>
          <t>- Spec mục 9: "Footer: legal links, entity, entertainment disclaimer".</t>
        </is>
      </c>
      <c r="H23" s="16" t="inlineStr">
        <is>
          <t>Screenshot/Video: screens/22-paywall-small-p4.png, screens/22-paywall-large-p4.png</t>
        </is>
      </c>
    </row>
    <row r="24">
      <c r="A24" s="5" t="n">
        <v>3</v>
      </c>
      <c r="B24" s="5" t="inlineStr">
        <is>
          <t>Paywall 1</t>
        </is>
      </c>
      <c r="C24" s="5" t="inlineStr">
        <is>
          <t>[UI/UX][Responsive]</t>
        </is>
      </c>
      <c r="D24" s="17" t="inlineStr">
        <is>
          <t>High</t>
        </is>
      </c>
      <c r="E24" s="16" t="inlineStr">
        <is>
          <t>[UI/UX][Responsive][Paywall 1] Màn small không thấy CTA nào ở first view</t>
        </is>
      </c>
      <c r="F24" s="16" t="inlineStr">
        <is>
          <t>- Trên 375x667, first view Paywall 1 chỉ có brand bar (chưa có mini CTA), hero, 4 fact chips và đầu plan card "1 week, then monthly"; dòng "Due today", button "Get my reading" và sticky bottom CTA đều không hiển thị, user phải cuộn mới thấy CTA. Trên 430x932 CTA hiển thị ngay first view. Lỗi đã có từ lượt 1 nhưng chưa được log; các funnel Starlyn khác (vd. astrocartography) đã được fix đưa CTA vào first view.</t>
        </is>
      </c>
      <c r="G24" s="16" t="inlineStr">
        <is>
          <t>- Có ít nhất một CTA (button trong plan block, mini CTA trên brand bar hoặc sticky bottom CTA) hiển thị ở first view trên màn small, đồng nhất với fix "a CTA in the first view at 375x667" ở các funnel Starlyn khác.</t>
        </is>
      </c>
      <c r="H24" s="16" t="inlineStr">
        <is>
          <t>Screenshot/Video: screens/22-paywall-small-p1.png, screens/22-paywall-large-p1.png</t>
        </is>
      </c>
    </row>
    <row r="25">
      <c r="A25" s="5" t="n">
        <v>4</v>
      </c>
      <c r="B25" s="5" t="inlineStr">
        <is>
          <t>Paywall 1</t>
        </is>
      </c>
      <c r="C25" s="5" t="inlineStr">
        <is>
          <t>[UI]</t>
        </is>
      </c>
      <c r="D25" s="15" t="inlineStr">
        <is>
          <t>Low</t>
        </is>
      </c>
      <c r="E25" s="16" t="inlineStr">
        <is>
          <t>[UI][Paywall 1] Dòng "Due today" lặp chữ "today" ("$13.67 today")</t>
        </is>
      </c>
      <c r="F25" s="16" t="inlineStr">
        <is>
          <t>- Trong cả 2 plan block, dòng tổng hiển thị "Due today ... $13.67 today" (chữ "today" lặp 2 lần trên cùng một dòng); các funnel Starlyn khác sau đợt fix chỉ hiển thị giá ("Due today $13.67").</t>
        </is>
      </c>
      <c r="G25" s="16" t="inlineStr">
        <is>
          <t>- "Due today" chỉ hiển thị giá ($13.67), đồng nhất với các funnel Starlyn khác; cần PM/Designer confirm copy.</t>
        </is>
      </c>
      <c r="H25" s="16" t="inlineStr">
        <is>
          <t>Screenshot/Video: screens/22-paywall-small-p4.png, screens/22-paywall-large-p1.png</t>
        </is>
      </c>
    </row>
    <row r="26">
      <c r="A26" s="5" t="n">
        <v>5</v>
      </c>
      <c r="B26" s="5" t="inlineStr">
        <is>
          <t>Paywall 1</t>
        </is>
      </c>
      <c r="C26" s="5" t="inlineStr">
        <is>
          <t>[UI]</t>
        </is>
      </c>
      <c r="D26" s="15" t="inlineStr">
        <is>
          <t>Low</t>
        </is>
      </c>
      <c r="E26" s="16" t="inlineStr">
        <is>
          <t>[UI][Paywall 1] Nội dung cuộn vẫn lộ mờ phía sau sticky header</t>
        </is>
      </c>
      <c r="F26" s="16" t="inlineStr">
        <is>
          <t>- Khi cuộn Paywall 1, nội dung phía sau vẫn hiện mờ xuyên qua sticky header (vd. hàng payment badges "Apple Pay / G Pay / VISA / Mastercard", dòng "Download Starlyn: Daily Astrology..." / "Get the app"), chồng nhẹ dưới logo "Starlyn". Mức mờ thấp, chỉ thấy rõ khi nhìn kỹ; độ tin cậy trung bình.</t>
        </is>
      </c>
      <c r="G26" s="16" t="inlineStr">
        <is>
          <t>- Sticky header che hoàn toàn nội dung phía sau (đồng nhất với fix "opaque sticky paywall bars"); cần đối chiếu Figma.</t>
        </is>
      </c>
      <c r="H26" s="16" t="inlineStr">
        <is>
          <t>Screenshot/Video: screens/22-paywall-small-p2.png, screens/22-paywall-small-p3.png</t>
        </is>
      </c>
    </row>
    <row r="27">
      <c r="A27" s="5" t="n">
        <v>6</v>
      </c>
      <c r="B27" s="5" t="inlineStr">
        <is>
          <t>Upsale 1</t>
        </is>
      </c>
      <c r="C27" s="5" t="inlineStr">
        <is>
          <t>[UI][Responsive]</t>
        </is>
      </c>
      <c r="D27" s="18" t="inlineStr">
        <is>
          <t>Medium</t>
        </is>
      </c>
      <c r="E27" s="16" t="inlineStr">
        <is>
          <t>[UI][Responsive][Upsale 1] Report card bị vùng CTA cắt mép dưới, microcopy bị ẩn trên màn small</t>
        </is>
      </c>
      <c r="F27" s="16" t="inlineStr">
        <is>
          <t>- Trên 375x667 (id: report_upsell), mép dưới report card (ngay dưới dòng "$19.99 · Paid once · no subscription") bị vùng CTA "Add for $19.99" cắt ngang, mất viền và góc bo dưới của card; dòng "One-time payment at a secure checkout. No subscription." chỉ thấy khi cuộn (p2). Trên large card và microcopy hiển thị đầy đủ.</t>
        </is>
      </c>
      <c r="G27" s="16" t="inlineStr">
        <is>
          <t>- Card hiển thị đầy đủ, microcopy dưới card hiển thị như large (brief #23).</t>
        </is>
      </c>
      <c r="H27" s="16" t="inlineStr">
        <is>
          <t>Screenshot/Video: screens/23-report_upsell-small-p1.png, screens/23-report_upsell-small-p2.png, screens/23-report_upsell-large.png</t>
        </is>
      </c>
    </row>
    <row r="28">
      <c r="A28" s="13" t="inlineStr"/>
      <c r="B28" s="13" t="inlineStr">
        <is>
          <t>Download App</t>
        </is>
      </c>
      <c r="C28" s="13" t="inlineStr"/>
      <c r="D28" s="13" t="inlineStr"/>
      <c r="E28" s="14" t="inlineStr">
        <is>
          <t>Không phát hiện lỗi</t>
        </is>
      </c>
      <c r="F28" s="14" t="inlineStr"/>
      <c r="G28" s="14" t="inlineStr"/>
      <c r="H28" s="14" t="inlineStr"/>
    </row>
  </sheetData>
  <autoFilter ref="A1:H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2026-10-06T11:37:42Z</dcterms:created>
  <dcterms:modified xmlns:dcterms="http://purl.org/dc/terms/" xmlns:xsi="http://www.w3.org/2001/XMLSchema-instance" xsi:type="dcterms:W3CDTF">2026-10-06T11:37:42Z</dcterms:modified>
</cp:coreProperties>
</file>