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Đã làm" sheetId="2" state="visible" r:id="rId2"/>
    <sheet xmlns:r="http://schemas.openxmlformats.org/officeDocument/2006/relationships" name="Còn phải làm" sheetId="3" state="visible" r:id="rId3"/>
    <sheet xmlns:r="http://schemas.openxmlformats.org/officeDocument/2006/relationships" name="Chuẩn bị business" sheetId="4" state="visible" r:id="rId4"/>
    <sheet xmlns:r="http://schemas.openxmlformats.org/officeDocument/2006/relationships" name="Ngoài iFunnel" sheetId="5" state="visible" r:id="rId5"/>
  </sheets>
  <definedNames>
    <definedName name="_xlnm._FilterDatabase" localSheetId="1" hidden="1">'Đã làm'!$A$1:$I$10</definedName>
    <definedName name="_xlnm._FilterDatabase" localSheetId="2" hidden="1">'Còn phải làm'!$A$1:$F$9</definedName>
    <definedName name="_xlnm._FilterDatabase" localSheetId="3" hidden="1">'Chuẩn bị business'!$A$1:$E$30</definedName>
    <definedName name="_xlnm._FilterDatabase" localSheetId="4" hidden="1">'Ngoài iFunnel'!$A$1:$D$4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  <font>
      <name val="Arial"/>
      <i val="1"/>
    </font>
    <font>
      <name val="Arial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4" fillId="0" borderId="1" pivotButton="0" quotePrefix="0" xfId="0"/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iFunnel — tiến độ đến 2026-10-11</t>
        </is>
      </c>
    </row>
    <row r="3">
      <c r="A3" s="2" t="inlineStr">
        <is>
          <t>Sheet</t>
        </is>
      </c>
      <c r="B3" s="2" t="inlineStr">
        <is>
          <t>Xong</t>
        </is>
      </c>
      <c r="C3" s="2" t="inlineStr">
        <is>
          <t>Đang làm</t>
        </is>
      </c>
      <c r="D3" s="2" t="inlineStr">
        <is>
          <t>Chưa làm</t>
        </is>
      </c>
      <c r="E3" s="2" t="inlineStr">
        <is>
          <t>Treo</t>
        </is>
      </c>
    </row>
    <row r="4">
      <c r="A4" s="3" t="inlineStr">
        <is>
          <t>Đã làm</t>
        </is>
      </c>
      <c r="B4" s="3">
        <f>COUNTIF('Đã làm'!H:H,"Xong")</f>
        <v/>
      </c>
      <c r="C4" s="3">
        <f>COUNTIF('Đã làm'!H:H,"Đang làm")</f>
        <v/>
      </c>
      <c r="D4" s="3">
        <f>COUNTIF('Đã làm'!H:H,"Chưa làm")</f>
        <v/>
      </c>
      <c r="E4" s="3">
        <f>COUNTIF('Đã làm'!H:H,"Treo")</f>
        <v/>
      </c>
    </row>
    <row r="5">
      <c r="A5" s="3" t="inlineStr">
        <is>
          <t>Còn phải làm</t>
        </is>
      </c>
      <c r="B5" s="3">
        <f>COUNTIF('Còn phải làm'!E:E,"Xong")</f>
        <v/>
      </c>
      <c r="C5" s="3">
        <f>COUNTIF('Còn phải làm'!E:E,"Đang làm")</f>
        <v/>
      </c>
      <c r="D5" s="3">
        <f>COUNTIF('Còn phải làm'!E:E,"Chưa làm")</f>
        <v/>
      </c>
      <c r="E5" s="3">
        <f>COUNTIF('Còn phải làm'!E:E,"Treo")</f>
        <v/>
      </c>
    </row>
    <row r="6">
      <c r="A6" s="3" t="inlineStr">
        <is>
          <t>Chuẩn bị business</t>
        </is>
      </c>
      <c r="B6" s="3">
        <f>COUNTIF('Chuẩn bị business'!D:D,"Xong")</f>
        <v/>
      </c>
      <c r="C6" s="3">
        <f>COUNTIF('Chuẩn bị business'!D:D,"Đang làm")</f>
        <v/>
      </c>
      <c r="D6" s="3">
        <f>COUNTIF('Chuẩn bị business'!D:D,"Chưa làm")</f>
        <v/>
      </c>
      <c r="E6" s="3">
        <f>COUNTIF('Chuẩn bị business'!D:D,"Treo")</f>
        <v/>
      </c>
    </row>
    <row r="7">
      <c r="A7" s="3" t="inlineStr">
        <is>
          <t>Ngoài iFunnel</t>
        </is>
      </c>
      <c r="B7" s="3">
        <f>COUNTIF('Ngoài iFunnel'!C:C,"Xong")</f>
        <v/>
      </c>
      <c r="C7" s="3">
        <f>COUNTIF('Ngoài iFunnel'!C:C,"Đang làm")</f>
        <v/>
      </c>
      <c r="D7" s="3">
        <f>COUNTIF('Ngoài iFunnel'!C:C,"Chưa làm")</f>
        <v/>
      </c>
      <c r="E7" s="3">
        <f>COUNTIF('Ngoài iFunnel'!C:C,"Treo")</f>
        <v/>
      </c>
    </row>
    <row r="8">
      <c r="A8" s="4" t="inlineStr">
        <is>
          <t>Tổng</t>
        </is>
      </c>
      <c r="B8" s="4">
        <f>SUM(B4:B7)</f>
        <v/>
      </c>
      <c r="C8" s="4">
        <f>SUM(C4:C7)</f>
        <v/>
      </c>
      <c r="D8" s="4">
        <f>SUM(D4:D7)</f>
        <v/>
      </c>
      <c r="E8" s="4">
        <f>SUM(E4:E7)</f>
        <v/>
      </c>
    </row>
    <row r="10">
      <c r="A10" s="5" t="inlineStr">
        <is>
          <t>Cách dùng: cột Trạng thái nhận các giá trị Xong / Đang làm / Chưa làm / Treo; đổi giá trị thì bảng này tự đếm lại. Cột Người phụ trách ở sheet Chuẩn bị business để trống, điền tên.</t>
        </is>
      </c>
    </row>
    <row r="11"/>
    <row r="12"/>
    <row r="14">
      <c r="A14" s="6" t="inlineStr">
        <is>
          <t>Nguồn: ifunnel/docs (README, plans, specs, reviews) và repo ikf-platform (nhánh, PR #1–#6) tính đến 2026-10-11.</t>
        </is>
      </c>
    </row>
  </sheetData>
  <mergeCells count="1">
    <mergeCell ref="A10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12" customWidth="1" min="3" max="3"/>
    <col width="8" customWidth="1" min="4" max="4"/>
    <col width="10" customWidth="1" min="5" max="5"/>
    <col width="14" customWidth="1" min="6" max="6"/>
    <col width="28" customWidth="1" min="7" max="7"/>
    <col width="12" customWidth="1" min="8" max="8"/>
    <col width="44" customWidth="1" min="9" max="9"/>
  </cols>
  <sheetData>
    <row r="1">
      <c r="A1" s="7" t="inlineStr">
        <is>
          <t>#</t>
        </is>
      </c>
      <c r="B1" s="7" t="inlineStr">
        <is>
          <t>Hạng mục</t>
        </is>
      </c>
      <c r="C1" s="7" t="inlineStr">
        <is>
          <t>Nhóm</t>
        </is>
      </c>
      <c r="D1" s="7" t="inlineStr">
        <is>
          <t>Spec</t>
        </is>
      </c>
      <c r="E1" s="7" t="inlineStr">
        <is>
          <t>Plan TDD</t>
        </is>
      </c>
      <c r="F1" s="7" t="inlineStr">
        <is>
          <t>Code</t>
        </is>
      </c>
      <c r="G1" s="7" t="inlineStr">
        <is>
          <t>Review</t>
        </is>
      </c>
      <c r="H1" s="7" t="inlineStr">
        <is>
          <t>Trạng thái</t>
        </is>
      </c>
      <c r="I1" s="7" t="inlineStr">
        <is>
          <t>Ghi chú</t>
        </is>
      </c>
    </row>
    <row r="2">
      <c r="A2" s="8" t="n">
        <v>1</v>
      </c>
      <c r="B2" s="8" t="inlineStr">
        <is>
          <t>Master plan + plan hạ tầng AWS Tier A + checklist chuẩn bị</t>
        </is>
      </c>
      <c r="C2" s="8" t="inlineStr">
        <is>
          <t>Docs</t>
        </is>
      </c>
      <c r="D2" s="8" t="inlineStr">
        <is>
          <t>✅</t>
        </is>
      </c>
      <c r="E2" s="8" t="inlineStr">
        <is>
          <t>✅</t>
        </is>
      </c>
      <c r="F2" s="8" t="inlineStr">
        <is>
          <t>–</t>
        </is>
      </c>
      <c r="G2" s="8" t="inlineStr">
        <is>
          <t>–</t>
        </is>
      </c>
      <c r="H2" s="9" t="inlineStr">
        <is>
          <t>Xong</t>
        </is>
      </c>
      <c r="I2" s="8" t="inlineStr">
        <is>
          <t>Chốt 2026-10-05</t>
        </is>
      </c>
    </row>
    <row r="3">
      <c r="A3" s="8" t="n">
        <v>2</v>
      </c>
      <c r="B3" s="8" t="inlineStr">
        <is>
          <t>Hạ tầng AWS + Edge Router + Publisher + CLI ikf</t>
        </is>
      </c>
      <c r="C3" s="8" t="inlineStr">
        <is>
          <t>Infra/Edge</t>
        </is>
      </c>
      <c r="D3" s="8" t="inlineStr">
        <is>
          <t>✅</t>
        </is>
      </c>
      <c r="E3" s="8" t="inlineStr">
        <is>
          <t>✅</t>
        </is>
      </c>
      <c r="F3" s="8" t="inlineStr">
        <is>
          <t>✅</t>
        </is>
      </c>
      <c r="G3" s="8" t="inlineStr">
        <is>
          <t>✅ ledger 2026-10-08</t>
        </is>
      </c>
      <c r="H3" s="9" t="inlineStr">
        <is>
          <t>Xong</t>
        </is>
      </c>
      <c r="I3" s="8" t="inlineStr">
        <is>
          <t>PR #1 đang mở (base master)</t>
        </is>
      </c>
    </row>
    <row r="4">
      <c r="A4" s="8" t="n">
        <v>3</v>
      </c>
      <c r="B4" s="8" t="inlineStr">
        <is>
          <t>Runtime SDK ikf.js + Collector + ClickHouse consumer + Meta Pixel</t>
        </is>
      </c>
      <c r="C4" s="8" t="inlineStr">
        <is>
          <t>Runtime</t>
        </is>
      </c>
      <c r="D4" s="8" t="inlineStr">
        <is>
          <t>✅</t>
        </is>
      </c>
      <c r="E4" s="8" t="inlineStr">
        <is>
          <t>✅</t>
        </is>
      </c>
      <c r="F4" s="8" t="inlineStr">
        <is>
          <t>✅</t>
        </is>
      </c>
      <c r="G4" s="8" t="inlineStr">
        <is>
          <t>✅</t>
        </is>
      </c>
      <c r="H4" s="9" t="inlineStr">
        <is>
          <t>Xong</t>
        </is>
      </c>
      <c r="I4" s="8" t="inlineStr">
        <is>
          <t>PR #2 đã merge 2026-10-09</t>
        </is>
      </c>
    </row>
    <row r="5">
      <c r="A5" s="8" t="n">
        <v>4</v>
      </c>
      <c r="B5" s="8" t="inlineStr">
        <is>
          <t>Billing Paddle (checkout inline, webhook inbox, state machine, outbox)</t>
        </is>
      </c>
      <c r="C5" s="8" t="inlineStr">
        <is>
          <t>Billing</t>
        </is>
      </c>
      <c r="D5" s="8" t="inlineStr">
        <is>
          <t>✅</t>
        </is>
      </c>
      <c r="E5" s="8" t="inlineStr">
        <is>
          <t>✅</t>
        </is>
      </c>
      <c r="F5" s="8" t="inlineStr">
        <is>
          <t>✅</t>
        </is>
      </c>
      <c r="G5" s="8" t="inlineStr">
        <is>
          <t>–</t>
        </is>
      </c>
      <c r="H5" s="9" t="inlineStr">
        <is>
          <t>Xong</t>
        </is>
      </c>
      <c r="I5" s="8" t="inlineStr">
        <is>
          <t>Code nằm trong chuỗi PR #2/#4 (nhánh feat/billing-paddle)</t>
        </is>
      </c>
    </row>
    <row r="6">
      <c r="A6" s="8" t="n">
        <v>5</v>
      </c>
      <c r="B6" s="8" t="inlineStr">
        <is>
          <t>Local demo npm run demo (Miniflare + Postgres + ClickHouse)</t>
        </is>
      </c>
      <c r="C6" s="8" t="inlineStr">
        <is>
          <t>Demo</t>
        </is>
      </c>
      <c r="D6" s="8" t="inlineStr">
        <is>
          <t>✅</t>
        </is>
      </c>
      <c r="E6" s="8" t="inlineStr">
        <is>
          <t>✅</t>
        </is>
      </c>
      <c r="F6" s="8" t="inlineStr">
        <is>
          <t>✅</t>
        </is>
      </c>
      <c r="G6" s="8" t="inlineStr">
        <is>
          <t>✅</t>
        </is>
      </c>
      <c r="H6" s="9" t="inlineStr">
        <is>
          <t>Xong</t>
        </is>
      </c>
      <c r="I6" s="8" t="inlineStr">
        <is>
          <t>PR #3 đang mở</t>
        </is>
      </c>
    </row>
    <row r="7">
      <c r="A7" s="8" t="n">
        <v>6</v>
      </c>
      <c r="B7" s="8" t="inlineStr">
        <is>
          <t>Entitlement + Identity (claim, OTP, magic link, webhook ký)</t>
        </is>
      </c>
      <c r="C7" s="8" t="inlineStr">
        <is>
          <t>Identity</t>
        </is>
      </c>
      <c r="D7" s="8" t="inlineStr">
        <is>
          <t>✅</t>
        </is>
      </c>
      <c r="E7" s="8" t="inlineStr">
        <is>
          <t>✅</t>
        </is>
      </c>
      <c r="F7" s="8" t="inlineStr">
        <is>
          <t>✅</t>
        </is>
      </c>
      <c r="G7" s="8" t="inlineStr">
        <is>
          <t>✅ + re-review + ledger</t>
        </is>
      </c>
      <c r="H7" s="9" t="inlineStr">
        <is>
          <t>Xong</t>
        </is>
      </c>
      <c r="I7" s="8" t="inlineStr">
        <is>
          <t>PR #4 đang mở</t>
        </is>
      </c>
    </row>
    <row r="8">
      <c r="A8" s="8" t="n">
        <v>7</v>
      </c>
      <c r="B8" s="8" t="inlineStr">
        <is>
          <t>Web funnel SDK compat (user_id, check-purchased) + demo purchase</t>
        </is>
      </c>
      <c r="C8" s="8" t="inlineStr">
        <is>
          <t>Compat</t>
        </is>
      </c>
      <c r="D8" s="8" t="inlineStr">
        <is>
          <t>✅</t>
        </is>
      </c>
      <c r="E8" s="8" t="inlineStr">
        <is>
          <t>✅</t>
        </is>
      </c>
      <c r="F8" s="8" t="inlineStr">
        <is>
          <t>✅</t>
        </is>
      </c>
      <c r="G8" s="8" t="inlineStr">
        <is>
          <t>✅ + re-review + ledger</t>
        </is>
      </c>
      <c r="H8" s="9" t="inlineStr">
        <is>
          <t>Xong</t>
        </is>
      </c>
      <c r="I8" s="8" t="inlineStr">
        <is>
          <t>PR #5 đang mở</t>
        </is>
      </c>
    </row>
    <row r="9">
      <c r="A9" s="8" t="n">
        <v>8</v>
      </c>
      <c r="B9" s="8" t="inlineStr">
        <is>
          <t>Admin Console đợt 1 (Google login, role, upload/lint/preview, publish/rollback, SPA)</t>
        </is>
      </c>
      <c r="C9" s="8" t="inlineStr">
        <is>
          <t>Admin</t>
        </is>
      </c>
      <c r="D9" s="8" t="inlineStr">
        <is>
          <t>✅</t>
        </is>
      </c>
      <c r="E9" s="8" t="inlineStr">
        <is>
          <t>✅</t>
        </is>
      </c>
      <c r="F9" s="8" t="inlineStr">
        <is>
          <t>✅</t>
        </is>
      </c>
      <c r="G9" s="8" t="inlineStr">
        <is>
          <t>✅ + re-review + ledger</t>
        </is>
      </c>
      <c r="H9" s="9" t="inlineStr">
        <is>
          <t>Xong</t>
        </is>
      </c>
      <c r="I9" s="8" t="inlineStr">
        <is>
          <t>PR #6 đang mở</t>
        </is>
      </c>
    </row>
    <row r="10">
      <c r="A10" s="8" t="n">
        <v>9</v>
      </c>
      <c r="B10" s="8" t="inlineStr">
        <is>
          <t>Admin Console đợt 2 (giá Paddle, apps + webhook, khách hàng, billing, role support)</t>
        </is>
      </c>
      <c r="C10" s="8" t="inlineStr">
        <is>
          <t>Admin</t>
        </is>
      </c>
      <c r="D10" s="8" t="inlineStr">
        <is>
          <t>✅</t>
        </is>
      </c>
      <c r="E10" s="8" t="inlineStr">
        <is>
          <t>✅</t>
        </is>
      </c>
      <c r="F10" s="8" t="inlineStr">
        <is>
          <t>✅ 15/15 task</t>
        </is>
      </c>
      <c r="G10" s="8" t="inlineStr">
        <is>
          <t>✅ + re-review + ledger</t>
        </is>
      </c>
      <c r="H10" s="9" t="inlineStr">
        <is>
          <t>Xong</t>
        </is>
      </c>
      <c r="I10" s="8" t="inlineStr">
        <is>
          <t>PR #7 đang mở (base PR #6)</t>
        </is>
      </c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0" customWidth="1" min="2" max="2"/>
    <col width="12" customWidth="1" min="3" max="3"/>
    <col width="12" customWidth="1" min="4" max="4"/>
    <col width="12" customWidth="1" min="5" max="5"/>
    <col width="48" customWidth="1" min="6" max="6"/>
  </cols>
  <sheetData>
    <row r="1">
      <c r="A1" s="7" t="inlineStr">
        <is>
          <t>#</t>
        </is>
      </c>
      <c r="B1" s="7" t="inlineStr">
        <is>
          <t>Việc</t>
        </is>
      </c>
      <c r="C1" s="7" t="inlineStr">
        <is>
          <t>Nhóm</t>
        </is>
      </c>
      <c r="D1" s="7" t="inlineStr">
        <is>
          <t>Ưu tiên</t>
        </is>
      </c>
      <c r="E1" s="7" t="inlineStr">
        <is>
          <t>Trạng thái</t>
        </is>
      </c>
      <c r="F1" s="7" t="inlineStr">
        <is>
          <t>Ghi chú</t>
        </is>
      </c>
    </row>
    <row r="2">
      <c r="A2" s="8" t="n">
        <v>1</v>
      </c>
      <c r="B2" s="8" t="inlineStr">
        <is>
          <t>Merge dần 6 PR đang mở (#1, #3, #4, #5, #6, #7) vào master</t>
        </is>
      </c>
      <c r="C2" s="8" t="inlineStr">
        <is>
          <t>Code</t>
        </is>
      </c>
      <c r="D2" s="8" t="inlineStr">
        <is>
          <t>Cao</t>
        </is>
      </c>
      <c r="E2" s="10" t="inlineStr">
        <is>
          <t>Chưa làm</t>
        </is>
      </c>
      <c r="F2" s="8" t="inlineStr">
        <is>
          <t>Chuỗi stacked, cần người duyệt</t>
        </is>
      </c>
    </row>
    <row r="3">
      <c r="A3" s="8" t="n">
        <v>2</v>
      </c>
      <c r="B3" s="8" t="inlineStr">
        <is>
          <t>Spec + plan TDD + code: app-sdk-adjust (iOS/Android, deferred deep link, claim, cache JWT)</t>
        </is>
      </c>
      <c r="C3" s="8" t="inlineStr">
        <is>
          <t>Mobile</t>
        </is>
      </c>
      <c r="D3" s="8" t="inlineStr">
        <is>
          <t>Trung bình</t>
        </is>
      </c>
      <c r="E3" s="10" t="inlineStr">
        <is>
          <t>Chưa làm</t>
        </is>
      </c>
      <c r="F3" s="8" t="inlineStr">
        <is>
          <t>Chưa có spec</t>
        </is>
      </c>
    </row>
    <row r="4">
      <c r="A4" s="8" t="n">
        <v>3</v>
      </c>
      <c r="B4" s="8" t="inlineStr">
        <is>
          <t>Spec + plan TDD + code: conversions-relay (Meta CAPI dedup + Adjust S2S)</t>
        </is>
      </c>
      <c r="C4" s="8" t="inlineStr">
        <is>
          <t>Backend</t>
        </is>
      </c>
      <c r="D4" s="8" t="inlineStr">
        <is>
          <t>Trung bình</t>
        </is>
      </c>
      <c r="E4" s="10" t="inlineStr">
        <is>
          <t>Chưa làm</t>
        </is>
      </c>
      <c r="F4" s="8" t="inlineStr">
        <is>
          <t>Chưa có spec</t>
        </is>
      </c>
    </row>
    <row r="5">
      <c r="A5" s="8" t="n">
        <v>4</v>
      </c>
      <c r="B5" s="8" t="inlineStr">
        <is>
          <t>Admin Console đợt 3: dashboard (drop-off, CVR, revenue)</t>
        </is>
      </c>
      <c r="C5" s="8" t="inlineStr">
        <is>
          <t>Admin</t>
        </is>
      </c>
      <c r="D5" s="8" t="inlineStr">
        <is>
          <t>Trung bình</t>
        </is>
      </c>
      <c r="E5" s="10" t="inlineStr">
        <is>
          <t>Chưa làm</t>
        </is>
      </c>
      <c r="F5" s="8" t="inlineStr">
        <is>
          <t>Chưa có spec</t>
        </is>
      </c>
    </row>
    <row r="6">
      <c r="A6" s="8" t="n">
        <v>5</v>
      </c>
      <c r="B6" s="8" t="inlineStr">
        <is>
          <t>Deploy staging thật: Terraform apply, e2e staging, SES domain mail</t>
        </is>
      </c>
      <c r="C6" s="8" t="inlineStr">
        <is>
          <t>DevOps</t>
        </is>
      </c>
      <c r="D6" s="8" t="inlineStr">
        <is>
          <t>Cao</t>
        </is>
      </c>
      <c r="E6" s="10" t="inlineStr">
        <is>
          <t>Chưa làm</t>
        </is>
      </c>
      <c r="F6" s="8" t="inlineStr">
        <is>
          <t>Toàn bộ mới chạy local/scratch</t>
        </is>
      </c>
    </row>
    <row r="7">
      <c r="A7" s="8" t="n">
        <v>6</v>
      </c>
      <c r="B7" s="8" t="inlineStr">
        <is>
          <t>Load test k6 10× peak, test webview FB/IG/TikTok thật, security review</t>
        </is>
      </c>
      <c r="C7" s="8" t="inlineStr">
        <is>
          <t>QA</t>
        </is>
      </c>
      <c r="D7" s="8" t="inlineStr">
        <is>
          <t>Trung bình</t>
        </is>
      </c>
      <c r="E7" s="10" t="inlineStr">
        <is>
          <t>Chưa làm</t>
        </is>
      </c>
      <c r="F7" s="8" t="inlineStr">
        <is>
          <t>Exit P1</t>
        </is>
      </c>
    </row>
    <row r="8">
      <c r="A8" s="8" t="n">
        <v>7</v>
      </c>
      <c r="B8" s="8" t="inlineStr">
        <is>
          <t>Pilot 5–10% traffic, so CVR/ARPU/refund với FunnelFox ≥ 2 tuần</t>
        </is>
      </c>
      <c r="C8" s="8" t="inlineStr">
        <is>
          <t>Growth</t>
        </is>
      </c>
      <c r="D8" s="8" t="inlineStr">
        <is>
          <t>Trung bình</t>
        </is>
      </c>
      <c r="E8" s="10" t="inlineStr">
        <is>
          <t>Chưa làm</t>
        </is>
      </c>
      <c r="F8" s="8" t="inlineStr">
        <is>
          <t>Exit P1: CVR không thấp hơn FunnelFox quá 10%</t>
        </is>
      </c>
    </row>
    <row r="9">
      <c r="A9" s="8" t="n">
        <v>8</v>
      </c>
      <c r="B9" s="8" t="inlineStr">
        <is>
          <t>P2 roadmap: A/B ở edge, upsell/last-chance, portal tự phục vụ, grace period, DR multi-region</t>
        </is>
      </c>
      <c r="C9" s="8" t="inlineStr">
        <is>
          <t>Platform</t>
        </is>
      </c>
      <c r="D9" s="8" t="inlineStr">
        <is>
          <t>Thấp</t>
        </is>
      </c>
      <c r="E9" s="10" t="inlineStr">
        <is>
          <t>Chưa làm</t>
        </is>
      </c>
      <c r="F9" s="8" t="inlineStr">
        <is>
          <t>Sau pilot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18" customWidth="1" min="3" max="3"/>
    <col width="12" customWidth="1" min="4" max="4"/>
    <col width="36" customWidth="1" min="5" max="5"/>
  </cols>
  <sheetData>
    <row r="1">
      <c r="A1" s="7" t="inlineStr">
        <is>
          <t>Nhóm</t>
        </is>
      </c>
      <c r="B1" s="7" t="inlineStr">
        <is>
          <t>Việc</t>
        </is>
      </c>
      <c r="C1" s="7" t="inlineStr">
        <is>
          <t>Người phụ trách</t>
        </is>
      </c>
      <c r="D1" s="7" t="inlineStr">
        <is>
          <t>Trạng thái</t>
        </is>
      </c>
      <c r="E1" s="7" t="inlineStr">
        <is>
          <t>Ghi chú</t>
        </is>
      </c>
    </row>
    <row r="2">
      <c r="A2" s="8" t="inlineStr">
        <is>
          <t>Tài khoản</t>
        </is>
      </c>
      <c r="B2" s="8" t="inlineStr">
        <is>
          <t>AWS account + quyền admin, ghi Account ID, cảnh báo billing ~$1.500/tháng</t>
        </is>
      </c>
      <c r="C2" s="8" t="inlineStr"/>
      <c r="D2" s="10" t="inlineStr">
        <is>
          <t>Chưa làm</t>
        </is>
      </c>
      <c r="E2" s="8" t="inlineStr"/>
    </row>
    <row r="3">
      <c r="A3" s="8" t="inlineStr">
        <is>
          <t>Tài khoản</t>
        </is>
      </c>
      <c r="B3" s="8" t="inlineStr">
        <is>
          <t>2 domain platform (prod Cloudflare Business ~$200/tháng, staging), đổi nameserver</t>
        </is>
      </c>
      <c r="C3" s="8" t="inlineStr"/>
      <c r="D3" s="10" t="inlineStr">
        <is>
          <t>Chưa làm</t>
        </is>
      </c>
      <c r="E3" s="8" t="inlineStr"/>
    </row>
    <row r="4">
      <c r="A4" s="8" t="inlineStr">
        <is>
          <t>Tài khoản</t>
        </is>
      </c>
      <c r="B4" s="8" t="inlineStr">
        <is>
          <t>Cloudflare: bật Workers Paid + R2, ghi Account ID và Zone ID</t>
        </is>
      </c>
      <c r="C4" s="8" t="inlineStr"/>
      <c r="D4" s="10" t="inlineStr">
        <is>
          <t>Chưa làm</t>
        </is>
      </c>
      <c r="E4" s="8" t="inlineStr"/>
    </row>
    <row r="5">
      <c r="A5" s="8" t="inlineStr">
        <is>
          <t>Tài khoản</t>
        </is>
      </c>
      <c r="B5" s="8" t="inlineStr">
        <is>
          <t>Cloudflare API token (R2, KV, Queues, Turnstile, DNS, WAF, Transform Rules)</t>
        </is>
      </c>
      <c r="C5" s="8" t="inlineStr"/>
      <c r="D5" s="10" t="inlineStr">
        <is>
          <t>Chưa làm</t>
        </is>
      </c>
      <c r="E5" s="8" t="inlineStr"/>
    </row>
    <row r="6">
      <c r="A6" s="8" t="inlineStr">
        <is>
          <t>Tài khoản</t>
        </is>
      </c>
      <c r="B6" s="8" t="inlineStr">
        <is>
          <t>GitHub repo ikf-platform: environment staging + prod (prod cần người duyệt)</t>
        </is>
      </c>
      <c r="C6" s="8" t="inlineStr"/>
      <c r="D6" s="10" t="inlineStr">
        <is>
          <t>Chưa làm</t>
        </is>
      </c>
      <c r="E6" s="8" t="inlineStr">
        <is>
          <t>Repo đã có, environment chưa</t>
        </is>
      </c>
    </row>
    <row r="7">
      <c r="A7" s="8" t="inlineStr">
        <is>
          <t>Tài khoản</t>
        </is>
      </c>
      <c r="B7" s="8" t="inlineStr">
        <is>
          <t>Email nhóm nhận alarm</t>
        </is>
      </c>
      <c r="C7" s="8" t="inlineStr"/>
      <c r="D7" s="10" t="inlineStr">
        <is>
          <t>Chưa làm</t>
        </is>
      </c>
      <c r="E7" s="8" t="inlineStr"/>
    </row>
    <row r="8">
      <c r="A8" s="8" t="inlineStr">
        <is>
          <t>Tài khoản</t>
        </is>
      </c>
      <c r="B8" s="8" t="inlineStr">
        <is>
          <t>ClickHouse Cloud (tạo org)</t>
        </is>
      </c>
      <c r="C8" s="8" t="inlineStr"/>
      <c r="D8" s="10" t="inlineStr">
        <is>
          <t>Chưa làm</t>
        </is>
      </c>
      <c r="E8" s="8" t="inlineStr"/>
    </row>
    <row r="9">
      <c r="A9" s="8" t="inlineStr">
        <is>
          <t>Paddle</t>
        </is>
      </c>
      <c r="B9" s="8" t="inlineStr">
        <is>
          <t>Đăng ký + KYC công ty, tài khoản ngân hàng nhận payout</t>
        </is>
      </c>
      <c r="C9" s="8" t="inlineStr"/>
      <c r="D9" s="10" t="inlineStr">
        <is>
          <t>Chưa làm</t>
        </is>
      </c>
      <c r="E9" s="8" t="inlineStr"/>
    </row>
    <row r="10">
      <c r="A10" s="8" t="inlineStr">
        <is>
          <t>Paddle</t>
        </is>
      </c>
      <c r="B10" s="8" t="inlineStr">
        <is>
          <t>Xin xác nhận bằng văn bản nhận niche AI companion/romance, astrology, AI photo</t>
        </is>
      </c>
      <c r="C10" s="8" t="inlineStr"/>
      <c r="D10" s="10" t="inlineStr">
        <is>
          <t>Chưa làm</t>
        </is>
      </c>
      <c r="E10" s="8" t="inlineStr">
        <is>
          <t>Rủi ro lớn nhất</t>
        </is>
      </c>
    </row>
    <row r="11">
      <c r="A11" s="8" t="inlineStr">
        <is>
          <t>Paddle</t>
        </is>
      </c>
      <c r="B11" s="8" t="inlineStr">
        <is>
          <t>Hỏi quy trình duyệt domain, duyệt hàng loạt</t>
        </is>
      </c>
      <c r="C11" s="8" t="inlineStr"/>
      <c r="D11" s="10" t="inlineStr">
        <is>
          <t>Chưa làm</t>
        </is>
      </c>
      <c r="E11" s="8" t="inlineStr"/>
    </row>
    <row r="12">
      <c r="A12" s="8" t="inlineStr">
        <is>
          <t>Paddle</t>
        </is>
      </c>
      <c r="B12" s="8" t="inlineStr">
        <is>
          <t>Tạo sandbox cho staging</t>
        </is>
      </c>
      <c r="C12" s="8" t="inlineStr"/>
      <c r="D12" s="10" t="inlineStr">
        <is>
          <t>Chưa làm</t>
        </is>
      </c>
      <c r="E12" s="8" t="inlineStr"/>
    </row>
    <row r="13">
      <c r="A13" s="8" t="inlineStr">
        <is>
          <t>Paddle</t>
        </is>
      </c>
      <c r="B13" s="8" t="inlineStr">
        <is>
          <t>Xem lại pricing theo phí 5% + $0.50 (gói $4.99/tuần mất ~15%)</t>
        </is>
      </c>
      <c r="C13" s="8" t="inlineStr"/>
      <c r="D13" s="10" t="inlineStr">
        <is>
          <t>Chưa làm</t>
        </is>
      </c>
      <c r="E13" s="8" t="inlineStr"/>
    </row>
    <row r="14">
      <c r="A14" s="8" t="inlineStr">
        <is>
          <t>Pháp lý</t>
        </is>
      </c>
      <c r="B14" s="8" t="inlineStr">
        <is>
          <t>Terms of Service</t>
        </is>
      </c>
      <c r="C14" s="8" t="inlineStr"/>
      <c r="D14" s="10" t="inlineStr">
        <is>
          <t>Chưa làm</t>
        </is>
      </c>
      <c r="E14" s="8" t="inlineStr">
        <is>
          <t>Paddle yêu cầu để duyệt domain</t>
        </is>
      </c>
    </row>
    <row r="15">
      <c r="A15" s="8" t="inlineStr">
        <is>
          <t>Pháp lý</t>
        </is>
      </c>
      <c r="B15" s="8" t="inlineStr">
        <is>
          <t>Privacy Policy</t>
        </is>
      </c>
      <c r="C15" s="8" t="inlineStr"/>
      <c r="D15" s="10" t="inlineStr">
        <is>
          <t>Chưa làm</t>
        </is>
      </c>
      <c r="E15" s="8" t="inlineStr"/>
    </row>
    <row r="16">
      <c r="A16" s="8" t="inlineStr">
        <is>
          <t>Pháp lý</t>
        </is>
      </c>
      <c r="B16" s="8" t="inlineStr">
        <is>
          <t>Điều khoản subscription / auto-renew</t>
        </is>
      </c>
      <c r="C16" s="8" t="inlineStr"/>
      <c r="D16" s="10" t="inlineStr">
        <is>
          <t>Chưa làm</t>
        </is>
      </c>
      <c r="E16" s="8" t="inlineStr"/>
    </row>
    <row r="17">
      <c r="A17" s="8" t="inlineStr">
        <is>
          <t>Pháp lý</t>
        </is>
      </c>
      <c r="B17" s="8" t="inlineStr">
        <is>
          <t>Refund policy</t>
        </is>
      </c>
      <c r="C17" s="8" t="inlineStr"/>
      <c r="D17" s="10" t="inlineStr">
        <is>
          <t>Chưa làm</t>
        </is>
      </c>
      <c r="E17" s="8" t="inlineStr"/>
    </row>
    <row r="18">
      <c r="A18" s="8" t="inlineStr">
        <is>
          <t>Pháp lý</t>
        </is>
      </c>
      <c r="B18" s="8" t="inlineStr">
        <is>
          <t>Trang liên hệ / hỗ trợ có tên công ty</t>
        </is>
      </c>
      <c r="C18" s="8" t="inlineStr"/>
      <c r="D18" s="10" t="inlineStr">
        <is>
          <t>Chưa làm</t>
        </is>
      </c>
      <c r="E18" s="8" t="inlineStr"/>
    </row>
    <row r="19">
      <c r="A19" s="8" t="inlineStr">
        <is>
          <t>Domain funnel</t>
        </is>
      </c>
      <c r="B19" s="8" t="inlineStr">
        <is>
          <t>Mua pool 5–10 domain chạy ads, warm-up, gửi Paddle duyệt</t>
        </is>
      </c>
      <c r="C19" s="8" t="inlineStr"/>
      <c r="D19" s="10" t="inlineStr">
        <is>
          <t>Chưa làm</t>
        </is>
      </c>
      <c r="E19" s="8" t="inlineStr"/>
    </row>
    <row r="20">
      <c r="A20" s="8" t="inlineStr">
        <is>
          <t>Meta</t>
        </is>
      </c>
      <c r="B20" s="8" t="inlineStr">
        <is>
          <t>Business Manager, Pixel ID, CAPI access token</t>
        </is>
      </c>
      <c r="C20" s="8" t="inlineStr"/>
      <c r="D20" s="10" t="inlineStr">
        <is>
          <t>Chưa làm</t>
        </is>
      </c>
      <c r="E20" s="8" t="inlineStr"/>
    </row>
    <row r="21">
      <c r="A21" s="8" t="inlineStr">
        <is>
          <t>Meta</t>
        </is>
      </c>
      <c r="B21" s="8" t="inlineStr">
        <is>
          <t>Verify domain funnel trong Business Manager</t>
        </is>
      </c>
      <c r="C21" s="8" t="inlineStr"/>
      <c r="D21" s="10" t="inlineStr">
        <is>
          <t>Chưa làm</t>
        </is>
      </c>
      <c r="E21" s="8" t="inlineStr"/>
    </row>
    <row r="22">
      <c r="A22" s="8" t="inlineStr">
        <is>
          <t>Adjust</t>
        </is>
      </c>
      <c r="B22" s="8" t="inlineStr">
        <is>
          <t>Chọn 1 app pilot</t>
        </is>
      </c>
      <c r="C22" s="8" t="inlineStr"/>
      <c r="D22" s="10" t="inlineStr">
        <is>
          <t>Chưa làm</t>
        </is>
      </c>
      <c r="E22" s="8" t="inlineStr"/>
    </row>
    <row r="23">
      <c r="A23" s="8" t="inlineStr">
        <is>
          <t>Adjust</t>
        </is>
      </c>
      <c r="B23" s="8" t="inlineStr">
        <is>
          <t>App token, S2S security token, event token (purchase, renewal, refund)</t>
        </is>
      </c>
      <c r="C23" s="8" t="inlineStr"/>
      <c r="D23" s="10" t="inlineStr">
        <is>
          <t>Chưa làm</t>
        </is>
      </c>
      <c r="E23" s="8" t="inlineStr"/>
    </row>
    <row r="24">
      <c r="A24" s="8" t="inlineStr">
        <is>
          <t>Adjust</t>
        </is>
      </c>
      <c r="B24" s="8" t="inlineStr">
        <is>
          <t>Link template deferred deep link, Associated Domains (iOS), App Links (Android)</t>
        </is>
      </c>
      <c r="C24" s="8" t="inlineStr"/>
      <c r="D24" s="10" t="inlineStr">
        <is>
          <t>Chưa làm</t>
        </is>
      </c>
      <c r="E24" s="8" t="inlineStr"/>
    </row>
    <row r="25">
      <c r="A25" s="8" t="inlineStr">
        <is>
          <t>AWS SES</t>
        </is>
      </c>
      <c r="B25" s="8" t="inlineStr">
        <is>
          <t>Xin production access (sau khi dựng domain mail)</t>
        </is>
      </c>
      <c r="C25" s="8" t="inlineStr"/>
      <c r="D25" s="10" t="inlineStr">
        <is>
          <t>Chưa làm</t>
        </is>
      </c>
      <c r="E25" s="8" t="inlineStr"/>
    </row>
    <row r="26">
      <c r="A26" s="8" t="inlineStr">
        <is>
          <t>Nhân sự</t>
        </is>
      </c>
      <c r="B26" s="8" t="inlineStr">
        <is>
          <t>Gán người: PM, Tech Lead, DevOps, BE ×2, FE, Mobile, QA, người duyệt prod</t>
        </is>
      </c>
      <c r="C26" s="8" t="inlineStr"/>
      <c r="D26" s="10" t="inlineStr">
        <is>
          <t>Chưa làm</t>
        </is>
      </c>
      <c r="E26" s="8" t="inlineStr">
        <is>
          <t>~9 FTE giai đoạn P0–P1</t>
        </is>
      </c>
    </row>
    <row r="27">
      <c r="A27" s="8" t="inlineStr">
        <is>
          <t>Số liệu</t>
        </is>
      </c>
      <c r="B27" s="8" t="inlineStr">
        <is>
          <t>Baseline FunnelFox của funnel pilot: CVR, ARPU, refund rate</t>
        </is>
      </c>
      <c r="C27" s="8" t="inlineStr"/>
      <c r="D27" s="10" t="inlineStr">
        <is>
          <t>Chưa làm</t>
        </is>
      </c>
      <c r="E27" s="8" t="inlineStr"/>
    </row>
    <row r="28">
      <c r="A28" s="8" t="inlineStr">
        <is>
          <t>Số liệu</t>
        </is>
      </c>
      <c r="B28" s="8" t="inlineStr">
        <is>
          <t>Chọn funnel pilot đầu tiên</t>
        </is>
      </c>
      <c r="C28" s="8" t="inlineStr"/>
      <c r="D28" s="10" t="inlineStr">
        <is>
          <t>Chưa làm</t>
        </is>
      </c>
      <c r="E28" s="8" t="inlineStr"/>
    </row>
    <row r="29">
      <c r="A29" s="8" t="inlineStr">
        <is>
          <t>Số liệu</t>
        </is>
      </c>
      <c r="B29" s="8" t="inlineStr">
        <is>
          <t>Ước lượng traffic thực tế để chọn tier hạ tầng</t>
        </is>
      </c>
      <c r="C29" s="8" t="inlineStr"/>
      <c r="D29" s="10" t="inlineStr">
        <is>
          <t>Chưa làm</t>
        </is>
      </c>
      <c r="E29" s="8" t="inlineStr">
        <is>
          <t>P0</t>
        </is>
      </c>
    </row>
    <row r="30">
      <c r="A30" s="8" t="inlineStr">
        <is>
          <t>Số liệu</t>
        </is>
      </c>
      <c r="B30" s="8" t="inlineStr">
        <is>
          <t>Tính hòa vốn so với FunnelFox (gồm phí Paddle)</t>
        </is>
      </c>
      <c r="C30" s="8" t="inlineStr"/>
      <c r="D30" s="10" t="inlineStr">
        <is>
          <t>Chưa làm</t>
        </is>
      </c>
      <c r="E30" s="8" t="inlineStr">
        <is>
          <t>P0</t>
        </is>
      </c>
    </row>
  </sheetData>
  <autoFilter ref="A1:E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2" customWidth="1" min="3" max="3"/>
    <col width="40" customWidth="1" min="4" max="4"/>
  </cols>
  <sheetData>
    <row r="1">
      <c r="A1" s="7" t="inlineStr">
        <is>
          <t>Dự án</t>
        </is>
      </c>
      <c r="B1" s="7" t="inlineStr">
        <is>
          <t>Việc</t>
        </is>
      </c>
      <c r="C1" s="7" t="inlineStr">
        <is>
          <t>Trạng thái</t>
        </is>
      </c>
      <c r="D1" s="7" t="inlineStr">
        <is>
          <t>Ghi chú</t>
        </is>
      </c>
    </row>
    <row r="2">
      <c r="A2" s="8" t="inlineStr">
        <is>
          <t>Nebula / Starlyn</t>
        </is>
      </c>
      <c r="B2" s="8" t="inlineStr">
        <is>
          <t>Add-on upsell $9.99</t>
        </is>
      </c>
      <c r="C2" s="11" t="inlineStr">
        <is>
          <t>Treo</t>
        </is>
      </c>
      <c r="D2" s="8" t="inlineStr">
        <is>
          <t>ON HOLD chờ check product</t>
        </is>
      </c>
    </row>
    <row r="3">
      <c r="A3" s="8" t="inlineStr">
        <is>
          <t>CoinIdentify</t>
        </is>
      </c>
      <c r="B3" s="8" t="inlineStr">
        <is>
          <t>Paddle, add-on, links</t>
        </is>
      </c>
      <c r="C3" s="10" t="inlineStr">
        <is>
          <t>Chưa làm</t>
        </is>
      </c>
      <c r="D3" s="8" t="inlineStr">
        <is>
          <t>Images đã xong, 6 draft FunnelFox</t>
        </is>
      </c>
    </row>
    <row r="4">
      <c r="A4" s="8" t="inlineStr">
        <is>
          <t>Mobile SDK</t>
        </is>
      </c>
      <c r="B4" s="8" t="inlineStr">
        <is>
          <t>Swagger cho POST payment/check-purchased-web-funnel</t>
        </is>
      </c>
      <c r="C4" s="10" t="inlineStr">
        <is>
          <t>Chưa làm</t>
        </is>
      </c>
      <c r="D4" s="8" t="inlineStr">
        <is>
          <t>iFunnel serve trực tiếp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2026-10-11T16:48:26Z</dcterms:created>
  <dcterms:modified xmlns:dcterms="http://purl.org/dc/terms/" xmlns:xsi="http://www.w3.org/2001/XMLSchema-instance" xsi:type="dcterms:W3CDTF">2026-10-11T16:48:26Z</dcterms:modified>
</cp:coreProperties>
</file>