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Bug List" sheetId="2" state="visible" r:id="rId2"/>
    <sheet xmlns:r="http://schemas.openxmlformats.org/officeDocument/2006/relationships" name="Lỗi chung" sheetId="3" state="visible" r:id="rId3"/>
  </sheets>
  <definedNames>
    <definedName name="_xlnm._FilterDatabase" localSheetId="1" hidden="1">'Bug List'!$A$1:$J$75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8">
    <fill>
      <patternFill/>
    </fill>
    <fill>
      <patternFill patternType="gray125"/>
    </fill>
    <fill>
      <patternFill patternType="solid">
        <fgColor rgb="001F4E78"/>
      </patternFill>
    </fill>
    <fill>
      <patternFill patternType="solid">
        <fgColor rgb="00E2EFDA"/>
      </patternFill>
    </fill>
    <fill>
      <patternFill patternType="solid">
        <fgColor rgb="00FFE699"/>
      </patternFill>
    </fill>
    <fill>
      <patternFill patternType="solid">
        <fgColor rgb="00F8CBAD"/>
      </patternFill>
    </fill>
    <fill>
      <patternFill patternType="solid">
        <fgColor rgb="00F4B6B6"/>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2" fillId="0" borderId="0" pivotButton="0" quotePrefix="0" xfId="0"/>
    <xf numFmtId="0" fontId="1" fillId="2" borderId="0" applyAlignment="1" pivotButton="0" quotePrefix="0" xfId="0">
      <alignment horizontal="center" vertical="center" wrapText="1"/>
    </xf>
    <xf numFmtId="0" fontId="3" fillId="6" borderId="0" applyAlignment="1" pivotButton="0" quotePrefix="0" xfId="0">
      <alignment horizontal="center" vertical="center" wrapText="1"/>
    </xf>
    <xf numFmtId="0" fontId="3" fillId="5" borderId="0" applyAlignment="1" pivotButton="0" quotePrefix="0" xfId="0">
      <alignment horizontal="center" vertical="center" wrapText="1"/>
    </xf>
    <xf numFmtId="0" fontId="3" fillId="4" borderId="0" applyAlignment="1" pivotButton="0" quotePrefix="0" xfId="0">
      <alignment horizontal="center" vertical="center" wrapText="1"/>
    </xf>
    <xf numFmtId="0" fontId="3" fillId="3" borderId="0"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horizontal="center" vertical="center" wrapText="1"/>
    </xf>
    <xf numFmtId="0" fontId="3" fillId="7" borderId="1" applyAlignment="1" pivotButton="0" quotePrefix="0" xfId="0">
      <alignment vertical="center"/>
    </xf>
    <xf numFmtId="0" fontId="3" fillId="7"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1" fillId="2" borderId="0" pivotButton="0" quotePrefix="0" xfId="0"/>
    <xf numFmtId="0" fontId="0" fillId="5"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2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ChatChi – UI test 8 funnel (06–07/10/2026)</t>
        </is>
      </c>
    </row>
    <row r="2">
      <c r="A2" t="inlineStr">
        <is>
          <t>Test funnel.html local · 375×667 + 430×932 · data test test / test@gmail.com · Tester: Claude Code (skill qa-ui-test)</t>
        </is>
      </c>
    </row>
    <row r="3">
      <c r="A3" t="inlineStr">
        <is>
          <t>Cả 8 funnel đi thật tới paywall không lỗi JS. Product rules đều đúng: brand ChatChi, chat thử ≤2 tin, email bắt buộc trước paywall, hard paywall, giá 3 gói/sale/lifetime, add-on $22.99, Download App.</t>
        </is>
      </c>
    </row>
    <row r="5">
      <c r="A5" s="2" t="inlineStr">
        <is>
          <t>Funnel</t>
        </is>
      </c>
      <c r="B5" s="3" t="inlineStr">
        <is>
          <t>Critical</t>
        </is>
      </c>
      <c r="C5" s="4" t="inlineStr">
        <is>
          <t>High</t>
        </is>
      </c>
      <c r="D5" s="5" t="inlineStr">
        <is>
          <t>Medium</t>
        </is>
      </c>
      <c r="E5" s="6" t="inlineStr">
        <is>
          <t>Low</t>
        </is>
      </c>
      <c r="F5" s="2" t="inlineStr">
        <is>
          <t>Tổng</t>
        </is>
      </c>
      <c r="G5" s="2" t="inlineStr">
        <is>
          <t>Open</t>
        </is>
      </c>
      <c r="H5" s="2" t="inlineStr">
        <is>
          <t>[Logic]</t>
        </is>
      </c>
      <c r="I5" s="2" t="inlineStr">
        <is>
          <t>[UI/UX]</t>
        </is>
      </c>
      <c r="J5" s="2" t="inlineStr">
        <is>
          <t>[UI/UX][Responsive]</t>
        </is>
      </c>
      <c r="K5" s="2" t="inlineStr">
        <is>
          <t>[UI]</t>
        </is>
      </c>
      <c r="L5" s="2" t="inlineStr">
        <is>
          <t>[UI][Responsive]</t>
        </is>
      </c>
    </row>
    <row r="6">
      <c r="A6" s="7" t="inlineStr">
        <is>
          <t>chai-ai-boyfriend</t>
        </is>
      </c>
      <c r="B6" s="8">
        <f>COUNTIFS('Bug List'!$B$2:$B$75,$A6,'Bug List'!$E$2:$E$75,B$5)</f>
        <v/>
      </c>
      <c r="C6" s="8">
        <f>COUNTIFS('Bug List'!$B$2:$B$75,$A6,'Bug List'!$E$2:$E$75,C$5)</f>
        <v/>
      </c>
      <c r="D6" s="8">
        <f>COUNTIFS('Bug List'!$B$2:$B$75,$A6,'Bug List'!$E$2:$E$75,D$5)</f>
        <v/>
      </c>
      <c r="E6" s="8">
        <f>COUNTIFS('Bug List'!$B$2:$B$75,$A6,'Bug List'!$E$2:$E$75,E$5)</f>
        <v/>
      </c>
      <c r="F6" s="8">
        <f>COUNTIF('Bug List'!$B$2:$B$75,$A6)</f>
        <v/>
      </c>
      <c r="G6" s="8">
        <f>COUNTIFS('Bug List'!$B$2:$B$75,$A6,'Bug List'!$J$2:$J$75,"Open")</f>
        <v/>
      </c>
      <c r="H6" s="8">
        <f>COUNTIFS('Bug List'!$B$2:$B$75,$A6,'Bug List'!$D$2:$D$75,H$5)</f>
        <v/>
      </c>
      <c r="I6" s="8">
        <f>COUNTIFS('Bug List'!$B$2:$B$75,$A6,'Bug List'!$D$2:$D$75,I$5)</f>
        <v/>
      </c>
      <c r="J6" s="8">
        <f>COUNTIFS('Bug List'!$B$2:$B$75,$A6,'Bug List'!$D$2:$D$75,J$5)</f>
        <v/>
      </c>
      <c r="K6" s="8">
        <f>COUNTIFS('Bug List'!$B$2:$B$75,$A6,'Bug List'!$D$2:$D$75,K$5)</f>
        <v/>
      </c>
      <c r="L6" s="8">
        <f>COUNTIFS('Bug List'!$B$2:$B$75,$A6,'Bug List'!$D$2:$D$75,L$5)</f>
        <v/>
      </c>
    </row>
    <row r="7">
      <c r="A7" s="7" t="inlineStr">
        <is>
          <t>chai-ai-girlfriend</t>
        </is>
      </c>
      <c r="B7" s="8">
        <f>COUNTIFS('Bug List'!$B$2:$B$75,$A7,'Bug List'!$E$2:$E$75,B$5)</f>
        <v/>
      </c>
      <c r="C7" s="8">
        <f>COUNTIFS('Bug List'!$B$2:$B$75,$A7,'Bug List'!$E$2:$E$75,C$5)</f>
        <v/>
      </c>
      <c r="D7" s="8">
        <f>COUNTIFS('Bug List'!$B$2:$B$75,$A7,'Bug List'!$E$2:$E$75,D$5)</f>
        <v/>
      </c>
      <c r="E7" s="8">
        <f>COUNTIFS('Bug List'!$B$2:$B$75,$A7,'Bug List'!$E$2:$E$75,E$5)</f>
        <v/>
      </c>
      <c r="F7" s="8">
        <f>COUNTIF('Bug List'!$B$2:$B$75,$A7)</f>
        <v/>
      </c>
      <c r="G7" s="8">
        <f>COUNTIFS('Bug List'!$B$2:$B$75,$A7,'Bug List'!$J$2:$J$75,"Open")</f>
        <v/>
      </c>
      <c r="H7" s="8">
        <f>COUNTIFS('Bug List'!$B$2:$B$75,$A7,'Bug List'!$D$2:$D$75,H$5)</f>
        <v/>
      </c>
      <c r="I7" s="8">
        <f>COUNTIFS('Bug List'!$B$2:$B$75,$A7,'Bug List'!$D$2:$D$75,I$5)</f>
        <v/>
      </c>
      <c r="J7" s="8">
        <f>COUNTIFS('Bug List'!$B$2:$B$75,$A7,'Bug List'!$D$2:$D$75,J$5)</f>
        <v/>
      </c>
      <c r="K7" s="8">
        <f>COUNTIFS('Bug List'!$B$2:$B$75,$A7,'Bug List'!$D$2:$D$75,K$5)</f>
        <v/>
      </c>
      <c r="L7" s="8">
        <f>COUNTIFS('Bug List'!$B$2:$B$75,$A7,'Bug List'!$D$2:$D$75,L$5)</f>
        <v/>
      </c>
    </row>
    <row r="8">
      <c r="A8" s="7" t="inlineStr">
        <is>
          <t>chai-companion</t>
        </is>
      </c>
      <c r="B8" s="8">
        <f>COUNTIFS('Bug List'!$B$2:$B$75,$A8,'Bug List'!$E$2:$E$75,B$5)</f>
        <v/>
      </c>
      <c r="C8" s="8">
        <f>COUNTIFS('Bug List'!$B$2:$B$75,$A8,'Bug List'!$E$2:$E$75,C$5)</f>
        <v/>
      </c>
      <c r="D8" s="8">
        <f>COUNTIFS('Bug List'!$B$2:$B$75,$A8,'Bug List'!$E$2:$E$75,D$5)</f>
        <v/>
      </c>
      <c r="E8" s="8">
        <f>COUNTIFS('Bug List'!$B$2:$B$75,$A8,'Bug List'!$E$2:$E$75,E$5)</f>
        <v/>
      </c>
      <c r="F8" s="8">
        <f>COUNTIF('Bug List'!$B$2:$B$75,$A8)</f>
        <v/>
      </c>
      <c r="G8" s="8">
        <f>COUNTIFS('Bug List'!$B$2:$B$75,$A8,'Bug List'!$J$2:$J$75,"Open")</f>
        <v/>
      </c>
      <c r="H8" s="8">
        <f>COUNTIFS('Bug List'!$B$2:$B$75,$A8,'Bug List'!$D$2:$D$75,H$5)</f>
        <v/>
      </c>
      <c r="I8" s="8">
        <f>COUNTIFS('Bug List'!$B$2:$B$75,$A8,'Bug List'!$D$2:$D$75,I$5)</f>
        <v/>
      </c>
      <c r="J8" s="8">
        <f>COUNTIFS('Bug List'!$B$2:$B$75,$A8,'Bug List'!$D$2:$D$75,J$5)</f>
        <v/>
      </c>
      <c r="K8" s="8">
        <f>COUNTIFS('Bug List'!$B$2:$B$75,$A8,'Bug List'!$D$2:$D$75,K$5)</f>
        <v/>
      </c>
      <c r="L8" s="8">
        <f>COUNTIFS('Bug List'!$B$2:$B$75,$A8,'Bug List'!$D$2:$D$75,L$5)</f>
        <v/>
      </c>
    </row>
    <row r="9">
      <c r="A9" s="7" t="inlineStr">
        <is>
          <t>chai-dream-girl</t>
        </is>
      </c>
      <c r="B9" s="8">
        <f>COUNTIFS('Bug List'!$B$2:$B$75,$A9,'Bug List'!$E$2:$E$75,B$5)</f>
        <v/>
      </c>
      <c r="C9" s="8">
        <f>COUNTIFS('Bug List'!$B$2:$B$75,$A9,'Bug List'!$E$2:$E$75,C$5)</f>
        <v/>
      </c>
      <c r="D9" s="8">
        <f>COUNTIFS('Bug List'!$B$2:$B$75,$A9,'Bug List'!$E$2:$E$75,D$5)</f>
        <v/>
      </c>
      <c r="E9" s="8">
        <f>COUNTIFS('Bug List'!$B$2:$B$75,$A9,'Bug List'!$E$2:$E$75,E$5)</f>
        <v/>
      </c>
      <c r="F9" s="8">
        <f>COUNTIF('Bug List'!$B$2:$B$75,$A9)</f>
        <v/>
      </c>
      <c r="G9" s="8">
        <f>COUNTIFS('Bug List'!$B$2:$B$75,$A9,'Bug List'!$J$2:$J$75,"Open")</f>
        <v/>
      </c>
      <c r="H9" s="8">
        <f>COUNTIFS('Bug List'!$B$2:$B$75,$A9,'Bug List'!$D$2:$D$75,H$5)</f>
        <v/>
      </c>
      <c r="I9" s="8">
        <f>COUNTIFS('Bug List'!$B$2:$B$75,$A9,'Bug List'!$D$2:$D$75,I$5)</f>
        <v/>
      </c>
      <c r="J9" s="8">
        <f>COUNTIFS('Bug List'!$B$2:$B$75,$A9,'Bug List'!$D$2:$D$75,J$5)</f>
        <v/>
      </c>
      <c r="K9" s="8">
        <f>COUNTIFS('Bug List'!$B$2:$B$75,$A9,'Bug List'!$D$2:$D$75,K$5)</f>
        <v/>
      </c>
      <c r="L9" s="8">
        <f>COUNTIFS('Bug List'!$B$2:$B$75,$A9,'Bug List'!$D$2:$D$75,L$5)</f>
        <v/>
      </c>
    </row>
    <row r="10">
      <c r="A10" s="7" t="inlineStr">
        <is>
          <t>chai-named-character</t>
        </is>
      </c>
      <c r="B10" s="8">
        <f>COUNTIFS('Bug List'!$B$2:$B$75,$A10,'Bug List'!$E$2:$E$75,B$5)</f>
        <v/>
      </c>
      <c r="C10" s="8">
        <f>COUNTIFS('Bug List'!$B$2:$B$75,$A10,'Bug List'!$E$2:$E$75,C$5)</f>
        <v/>
      </c>
      <c r="D10" s="8">
        <f>COUNTIFS('Bug List'!$B$2:$B$75,$A10,'Bug List'!$E$2:$E$75,D$5)</f>
        <v/>
      </c>
      <c r="E10" s="8">
        <f>COUNTIFS('Bug List'!$B$2:$B$75,$A10,'Bug List'!$E$2:$E$75,E$5)</f>
        <v/>
      </c>
      <c r="F10" s="8">
        <f>COUNTIF('Bug List'!$B$2:$B$75,$A10)</f>
        <v/>
      </c>
      <c r="G10" s="8">
        <f>COUNTIFS('Bug List'!$B$2:$B$75,$A10,'Bug List'!$J$2:$J$75,"Open")</f>
        <v/>
      </c>
      <c r="H10" s="8">
        <f>COUNTIFS('Bug List'!$B$2:$B$75,$A10,'Bug List'!$D$2:$D$75,H$5)</f>
        <v/>
      </c>
      <c r="I10" s="8">
        <f>COUNTIFS('Bug List'!$B$2:$B$75,$A10,'Bug List'!$D$2:$D$75,I$5)</f>
        <v/>
      </c>
      <c r="J10" s="8">
        <f>COUNTIFS('Bug List'!$B$2:$B$75,$A10,'Bug List'!$D$2:$D$75,J$5)</f>
        <v/>
      </c>
      <c r="K10" s="8">
        <f>COUNTIFS('Bug List'!$B$2:$B$75,$A10,'Bug List'!$D$2:$D$75,K$5)</f>
        <v/>
      </c>
      <c r="L10" s="8">
        <f>COUNTIFS('Bug List'!$B$2:$B$75,$A10,'Bug List'!$D$2:$D$75,L$5)</f>
        <v/>
      </c>
    </row>
    <row r="11">
      <c r="A11" s="7" t="inlineStr">
        <is>
          <t>chai-roleplay</t>
        </is>
      </c>
      <c r="B11" s="8">
        <f>COUNTIFS('Bug List'!$B$2:$B$75,$A11,'Bug List'!$E$2:$E$75,B$5)</f>
        <v/>
      </c>
      <c r="C11" s="8">
        <f>COUNTIFS('Bug List'!$B$2:$B$75,$A11,'Bug List'!$E$2:$E$75,C$5)</f>
        <v/>
      </c>
      <c r="D11" s="8">
        <f>COUNTIFS('Bug List'!$B$2:$B$75,$A11,'Bug List'!$E$2:$E$75,D$5)</f>
        <v/>
      </c>
      <c r="E11" s="8">
        <f>COUNTIFS('Bug List'!$B$2:$B$75,$A11,'Bug List'!$E$2:$E$75,E$5)</f>
        <v/>
      </c>
      <c r="F11" s="8">
        <f>COUNTIF('Bug List'!$B$2:$B$75,$A11)</f>
        <v/>
      </c>
      <c r="G11" s="8">
        <f>COUNTIFS('Bug List'!$B$2:$B$75,$A11,'Bug List'!$J$2:$J$75,"Open")</f>
        <v/>
      </c>
      <c r="H11" s="8">
        <f>COUNTIFS('Bug List'!$B$2:$B$75,$A11,'Bug List'!$D$2:$D$75,H$5)</f>
        <v/>
      </c>
      <c r="I11" s="8">
        <f>COUNTIFS('Bug List'!$B$2:$B$75,$A11,'Bug List'!$D$2:$D$75,I$5)</f>
        <v/>
      </c>
      <c r="J11" s="8">
        <f>COUNTIFS('Bug List'!$B$2:$B$75,$A11,'Bug List'!$D$2:$D$75,J$5)</f>
        <v/>
      </c>
      <c r="K11" s="8">
        <f>COUNTIFS('Bug List'!$B$2:$B$75,$A11,'Bug List'!$D$2:$D$75,K$5)</f>
        <v/>
      </c>
      <c r="L11" s="8">
        <f>COUNTIFS('Bug List'!$B$2:$B$75,$A11,'Bug List'!$D$2:$D$75,L$5)</f>
        <v/>
      </c>
    </row>
    <row r="12">
      <c r="A12" s="7" t="inlineStr">
        <is>
          <t>chai-romance-stories</t>
        </is>
      </c>
      <c r="B12" s="8">
        <f>COUNTIFS('Bug List'!$B$2:$B$75,$A12,'Bug List'!$E$2:$E$75,B$5)</f>
        <v/>
      </c>
      <c r="C12" s="8">
        <f>COUNTIFS('Bug List'!$B$2:$B$75,$A12,'Bug List'!$E$2:$E$75,C$5)</f>
        <v/>
      </c>
      <c r="D12" s="8">
        <f>COUNTIFS('Bug List'!$B$2:$B$75,$A12,'Bug List'!$E$2:$E$75,D$5)</f>
        <v/>
      </c>
      <c r="E12" s="8">
        <f>COUNTIFS('Bug List'!$B$2:$B$75,$A12,'Bug List'!$E$2:$E$75,E$5)</f>
        <v/>
      </c>
      <c r="F12" s="8">
        <f>COUNTIF('Bug List'!$B$2:$B$75,$A12)</f>
        <v/>
      </c>
      <c r="G12" s="8">
        <f>COUNTIFS('Bug List'!$B$2:$B$75,$A12,'Bug List'!$J$2:$J$75,"Open")</f>
        <v/>
      </c>
      <c r="H12" s="8">
        <f>COUNTIFS('Bug List'!$B$2:$B$75,$A12,'Bug List'!$D$2:$D$75,H$5)</f>
        <v/>
      </c>
      <c r="I12" s="8">
        <f>COUNTIFS('Bug List'!$B$2:$B$75,$A12,'Bug List'!$D$2:$D$75,I$5)</f>
        <v/>
      </c>
      <c r="J12" s="8">
        <f>COUNTIFS('Bug List'!$B$2:$B$75,$A12,'Bug List'!$D$2:$D$75,J$5)</f>
        <v/>
      </c>
      <c r="K12" s="8">
        <f>COUNTIFS('Bug List'!$B$2:$B$75,$A12,'Bug List'!$D$2:$D$75,K$5)</f>
        <v/>
      </c>
      <c r="L12" s="8">
        <f>COUNTIFS('Bug List'!$B$2:$B$75,$A12,'Bug List'!$D$2:$D$75,L$5)</f>
        <v/>
      </c>
    </row>
    <row r="13">
      <c r="A13" s="7" t="inlineStr">
        <is>
          <t>chai-short-drama</t>
        </is>
      </c>
      <c r="B13" s="8">
        <f>COUNTIFS('Bug List'!$B$2:$B$75,$A13,'Bug List'!$E$2:$E$75,B$5)</f>
        <v/>
      </c>
      <c r="C13" s="8">
        <f>COUNTIFS('Bug List'!$B$2:$B$75,$A13,'Bug List'!$E$2:$E$75,C$5)</f>
        <v/>
      </c>
      <c r="D13" s="8">
        <f>COUNTIFS('Bug List'!$B$2:$B$75,$A13,'Bug List'!$E$2:$E$75,D$5)</f>
        <v/>
      </c>
      <c r="E13" s="8">
        <f>COUNTIFS('Bug List'!$B$2:$B$75,$A13,'Bug List'!$E$2:$E$75,E$5)</f>
        <v/>
      </c>
      <c r="F13" s="8">
        <f>COUNTIF('Bug List'!$B$2:$B$75,$A13)</f>
        <v/>
      </c>
      <c r="G13" s="8">
        <f>COUNTIFS('Bug List'!$B$2:$B$75,$A13,'Bug List'!$J$2:$J$75,"Open")</f>
        <v/>
      </c>
      <c r="H13" s="8">
        <f>COUNTIFS('Bug List'!$B$2:$B$75,$A13,'Bug List'!$D$2:$D$75,H$5)</f>
        <v/>
      </c>
      <c r="I13" s="8">
        <f>COUNTIFS('Bug List'!$B$2:$B$75,$A13,'Bug List'!$D$2:$D$75,I$5)</f>
        <v/>
      </c>
      <c r="J13" s="8">
        <f>COUNTIFS('Bug List'!$B$2:$B$75,$A13,'Bug List'!$D$2:$D$75,J$5)</f>
        <v/>
      </c>
      <c r="K13" s="8">
        <f>COUNTIFS('Bug List'!$B$2:$B$75,$A13,'Bug List'!$D$2:$D$75,K$5)</f>
        <v/>
      </c>
      <c r="L13" s="8">
        <f>COUNTIFS('Bug List'!$B$2:$B$75,$A13,'Bug List'!$D$2:$D$75,L$5)</f>
        <v/>
      </c>
    </row>
    <row r="14">
      <c r="A14" s="9" t="inlineStr">
        <is>
          <t>Tổng</t>
        </is>
      </c>
      <c r="B14" s="10">
        <f>SUM(B6:B13)</f>
        <v/>
      </c>
      <c r="C14" s="10">
        <f>SUM(C6:C13)</f>
        <v/>
      </c>
      <c r="D14" s="10">
        <f>SUM(D6:D13)</f>
        <v/>
      </c>
      <c r="E14" s="10">
        <f>SUM(E6:E13)</f>
        <v/>
      </c>
      <c r="F14" s="10">
        <f>SUM(F6:F13)</f>
        <v/>
      </c>
      <c r="G14" s="10">
        <f>SUM(G6:G13)</f>
        <v/>
      </c>
      <c r="H14" s="10">
        <f>SUM(H6:H13)</f>
        <v/>
      </c>
      <c r="I14" s="10">
        <f>SUM(I6:I13)</f>
        <v/>
      </c>
      <c r="J14" s="10">
        <f>SUM(J6:J13)</f>
        <v/>
      </c>
      <c r="K14" s="10">
        <f>SUM(K6:K13)</f>
        <v/>
      </c>
      <c r="L14" s="10">
        <f>SUM(L6:L13)</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2" customWidth="1" min="2" max="2"/>
    <col width="16" customWidth="1" min="3" max="3"/>
    <col width="14" customWidth="1" min="4" max="4"/>
    <col width="10" customWidth="1" min="5" max="5"/>
    <col width="48" customWidth="1" min="6" max="6"/>
    <col width="55" customWidth="1" min="7" max="7"/>
    <col width="55" customWidth="1" min="8" max="8"/>
    <col width="30" customWidth="1" min="9" max="9"/>
    <col width="10" customWidth="1" min="10" max="10"/>
    <col width="60" customWidth="1" min="11" max="11"/>
  </cols>
  <sheetData>
    <row r="1">
      <c r="A1" s="2" t="inlineStr">
        <is>
          <t>#</t>
        </is>
      </c>
      <c r="B1" s="2" t="inlineStr">
        <is>
          <t>Funnel</t>
        </is>
      </c>
      <c r="C1" s="2" t="inlineStr">
        <is>
          <t>Screen</t>
        </is>
      </c>
      <c r="D1" s="2" t="inlineStr">
        <is>
          <t>Bug Type</t>
        </is>
      </c>
      <c r="E1" s="2" t="inlineStr">
        <is>
          <t>Severity</t>
        </is>
      </c>
      <c r="F1" s="2" t="inlineStr">
        <is>
          <t>Title</t>
        </is>
      </c>
      <c r="G1" s="2" t="inlineStr">
        <is>
          <t>Actual Result</t>
        </is>
      </c>
      <c r="H1" s="2" t="inlineStr">
        <is>
          <t>Expected Result</t>
        </is>
      </c>
      <c r="I1" s="2" t="inlineStr">
        <is>
          <t>Screenshot (đã xoá, tên file để tham chiếu)</t>
        </is>
      </c>
      <c r="J1" s="2" t="inlineStr">
        <is>
          <t>Status</t>
        </is>
      </c>
      <c r="K1" s="2" t="inlineStr">
        <is>
          <t>Dev note (07/10)</t>
        </is>
      </c>
    </row>
    <row r="2">
      <c r="A2" s="8" t="n">
        <v>1</v>
      </c>
      <c r="B2" s="8" t="inlineStr">
        <is>
          <t>chai-ai-boyfriend</t>
        </is>
      </c>
      <c r="C2" s="8" t="inlineStr">
        <is>
          <t>Intro 1 (hook_age_check)</t>
        </is>
      </c>
      <c r="D2" s="8" t="inlineStr">
        <is>
          <t>[UI][Responsive]</t>
        </is>
      </c>
      <c r="E2" s="11" t="inlineStr">
        <is>
          <t>Low</t>
        </is>
      </c>
      <c r="F2" s="12" t="inlineStr">
        <is>
          <t>[UI][Responsive][Intro 1] Box year wheel bị cắt cứng ở mép trên vùng CTA trên màn nhỏ</t>
        </is>
      </c>
      <c r="G2" s="12" t="inlineStr">
        <is>
          <t>- Màn nhỏ 375×667, first view (hook_age_check): box year wheel bị cắt ngang ở mép trên vùng CTA pin dưới, dòng "1999" và viền dưới box bị mất, không có fade/shadow chuyển tiếp; phải cuộn mới thấy đủ box. Màn lớn hiển thị đủ.</t>
        </is>
      </c>
      <c r="H2" s="12" t="inlineStr">
        <is>
          <t>- Box year wheel cần hiển thị trọn vẹn trong first view hoặc có fade chuyển tiếp rõ ràng với vùng CTA. Spec chưa định nghĩa – cần PM/Designer confirm; cần đối chiếu Figma.</t>
        </is>
      </c>
      <c r="I2" s="12" t="inlineStr">
        <is>
          <t>01-hook_age_check-small-p1.png, 01-hook_age_check-large.png</t>
        </is>
      </c>
      <c r="J2" s="8" t="inlineStr">
        <is>
          <t>Fixed</t>
        </is>
      </c>
      <c r="K2" s="12" t="inlineStr">
        <is>
          <t>Màn cao &lt;=700px: thu nhỏ herorow (zoom .7) và wheel còn 132px (3 dòng); ở 375x667 box năm hiện trọn trong first view (đáy box 485px &lt; vùng scroll 500px). Màn lớn không đổi.</t>
        </is>
      </c>
    </row>
    <row r="3">
      <c r="A3" s="8" t="n">
        <v>2</v>
      </c>
      <c r="B3" s="8" t="inlineStr">
        <is>
          <t>chai-ai-boyfriend</t>
        </is>
      </c>
      <c r="C3" s="8" t="inlineStr">
        <is>
          <t>Intro 9 (meet_him)</t>
        </is>
      </c>
      <c r="D3" s="8" t="inlineStr">
        <is>
          <t>[UI]</t>
        </is>
      </c>
      <c r="E3" s="11" t="inlineStr">
        <is>
          <t>Low</t>
        </is>
      </c>
      <c r="F3" s="12" t="inlineStr">
        <is>
          <t>[UI][Intro 9] Tag archetype trên portrait hiển thị rút gọn "#Grumpy" thay vì tên archetype</t>
        </is>
      </c>
      <c r="G3" s="12" t="inlineStr">
        <is>
          <t>- Màn meet_him: card portrait của Rhys hiển thị tag "#Grumpy" và "Little acts"; archetype đã chọn ở Intro 2 là "Grumpy bookshop owner" nhưng tag chỉ còn "#Grumpy" (khác format với tag love style). Lặp lại ở cả small và large.</t>
        </is>
      </c>
      <c r="H3" s="12" t="inlineStr">
        <is>
          <t>- Spec (#9 Meet him): "name + archetype tag + love-style tag over the gradient". Nội dung/format tag archetype (rút gọn hay đầy đủ, có "#" hay không) Spec chưa định nghĩa – cần PM/Designer confirm.</t>
        </is>
      </c>
      <c r="I3" s="12" t="inlineStr">
        <is>
          <t>09-meet_him-small.png, 09-meet_him-large.png</t>
        </is>
      </c>
      <c r="J3" s="8" t="inlineStr">
        <is>
          <t>Not a bug</t>
        </is>
      </c>
      <c r="K3" s="12" t="inlineStr">
        <is>
          <t>Thiết kế cố ý: mỗi archetype có hashtag ngắn riêng (C[k].tag: #MorallyGrey, #Grumpy, #GoldenRetriever...), tên đầy đủ đã hiện ở chip paywall và màn chọn. Spec chỉ ghi 'archetype tag', không bắt buộc tên đầy đủ; tên đầy đủ dài sẽ tràn plate. Giữ nguyên, PM/Designer có thể đổi sau.</t>
        </is>
      </c>
    </row>
    <row r="4">
      <c r="A4" s="8" t="n">
        <v>3</v>
      </c>
      <c r="B4" s="8" t="inlineStr">
        <is>
          <t>chai-ai-boyfriend</t>
        </is>
      </c>
      <c r="C4" s="8" t="inlineStr">
        <is>
          <t>Intro 10 (he_texts_first)</t>
        </is>
      </c>
      <c r="D4" s="8" t="inlineStr">
        <is>
          <t>[UI]</t>
        </is>
      </c>
      <c r="E4" s="13" t="inlineStr">
        <is>
          <t>Medium</t>
        </is>
      </c>
      <c r="F4" s="12" t="inlineStr">
        <is>
          <t>[UI][Intro 10] Hình 📚 trang trí phóng to bị tràn mép phải, hiện như mảng mờ chồng lên background chat</t>
        </is>
      </c>
      <c r="G4" s="12" t="inlineStr">
        <is>
          <t>- Màn he_texts_first và he_remembers (Intro 10, 11): phía phải vùng chat có một hình sách 📚 phóng to, bán trong suốt, bị cắt ở mép phải màn hình, nhìn như mảng mờ/ghost chồng lên background bookshop. Auto-check báo emoji "📚" tràn khỏi viewport (x 205..395 trên 375px, 260..450 trên 430px). Cũng thấy dưới lớp dim của Intro 13 (good_morning_texts).</t>
        </is>
      </c>
      <c r="H4" s="12" t="inlineStr">
        <is>
          <t>- Background scene chỉ hiển thị bookshop dimmed phía sau thread (Spec #10: "The bookshop scene is dimmed behind the thread"), không có element trang trí bị cắt/tràn khỏi màn hình.</t>
        </is>
      </c>
      <c r="I4" s="12" t="inlineStr">
        <is>
          <t>10-he_texts_first-small.png, 10-he_texts_first-large.png, 11-he_remembers-small.png, 11-he_remembers-large.png, 13-good_morning_texts-large.png</t>
        </is>
      </c>
      <c r="J4" s="8" t="inlineStr">
        <is>
          <t>Fixed</t>
        </is>
      </c>
      <c r="K4" s="12" t="inlineStr">
        <is>
          <t>Bỏ emoji trang trí 190px trong nền chat (.cbg span); nền chỉ còn ảnh scene mờ. Hết lỗi ở he_texts_first, he_remembers, good_morning_texts (auto-check sạch).</t>
        </is>
      </c>
    </row>
    <row r="5">
      <c r="A5" s="8" t="n">
        <v>4</v>
      </c>
      <c r="B5" s="8" t="inlineStr">
        <is>
          <t>chai-ai-boyfriend</t>
        </is>
      </c>
      <c r="C5" s="8" t="inlineStr">
        <is>
          <t>Intro 14 (save_story)</t>
        </is>
      </c>
      <c r="D5" s="8" t="inlineStr">
        <is>
          <t>[UI]</t>
        </is>
      </c>
      <c r="E5" s="14" t="inlineStr">
        <is>
          <t>High</t>
        </is>
      </c>
      <c r="F5" s="12" t="inlineStr">
        <is>
          <t>[UI][Intro 14] Text "Terms" và "Privacy Policy" dưới CTA không được style như link</t>
        </is>
      </c>
      <c r="G5" s="12" t="inlineStr">
        <is>
          <t>- Màn email save_story: dòng "We never share your email. By continuing you agree to the Terms and Privacy Policy." hiển thị toàn bộ cùng màu xám nhạt, cỡ nhỏ; "Terms" và "Privacy Policy" không có underline/màu link, không phân biệt được là link bấm được. Các màn khác (Intro 1, Paywall) có Terms/Privacy underline.</t>
        </is>
      </c>
      <c r="H5" s="12" t="inlineStr">
        <is>
          <t>- "Terms" và "Privacy Policy" cần hiển thị là link bấm được (underline/màu link) như ở Intro 1 và footer Paywall, dẫn tới trang Terms/Privacy (Spec #14 Microcopy).</t>
        </is>
      </c>
      <c r="I5" s="12" t="inlineStr">
        <is>
          <t>14-save_story-small.png, 14-save_story-large.png</t>
        </is>
      </c>
      <c r="J5" s="8" t="inlineStr">
        <is>
          <t>Fixed</t>
        </is>
      </c>
      <c r="K5" s="12" t="inlineStr">
        <is>
          <t>'Terms' và 'Privacy Policy' giờ là thẻ &lt;a&gt; thật (CONFIG.legal URL, target=_blank), gạch chân, chữ 13px, vùng bấm cao 42px. Đồng thời nâng legal link chung (Intro 1, sale, upsell) lên 13px, gạch chân rõ hơn, cao 44px.</t>
        </is>
      </c>
    </row>
    <row r="6">
      <c r="A6" s="8" t="n">
        <v>5</v>
      </c>
      <c r="B6" s="8" t="inlineStr">
        <is>
          <t>chai-ai-boyfriend</t>
        </is>
      </c>
      <c r="C6" s="8" t="inlineStr">
        <is>
          <t>Paywall 1 (paywall)</t>
        </is>
      </c>
      <c r="D6" s="8" t="inlineStr">
        <is>
          <t>[UI]</t>
        </is>
      </c>
      <c r="E6" s="11" t="inlineStr">
        <is>
          <t>Low</t>
        </is>
      </c>
      <c r="F6" s="12" t="inlineStr">
        <is>
          <t>[UI][Paywall 1] Sticky top bar và sticky bottom bar không solid, nội dung cuộn phía sau vẫn lộ ra</t>
        </is>
      </c>
      <c r="G6" s="12" t="inlineStr">
        <is>
          <t>- Màn paywall khi cuộn: chữ của nội dung bên dưới vẫn nhìn thấy mờ qua sticky top bar (vd. "Then $49.99 every month. Cancel anytime.", "Good-morning texts", "1 month $24.99") và qua sticky bottom bar "12 months · Due today" (vd. "Good-morning..."), rõ nhất ở màn nhỏ. Cùng hiện trạng khi back_in_chat/daily_limit redirect về paywall.</t>
        </is>
      </c>
      <c r="H6" s="12" t="inlineStr">
        <is>
          <t>- Spec #15: "The bar turns solid once the page scrolls" – top bar cần nền solid khi đã cuộn; bottom bar cũng không để lộ chữ phía sau. Mức độ trong suốt cần đối chiếu Figma.</t>
        </is>
      </c>
      <c r="I6" s="12" t="inlineStr">
        <is>
          <t>15-paywall-small-p2.png, 15-paywall-small-p3.png, 15-paywall-small-p4.png, 15-paywall-small-p7.png, 15-paywall-large-p3.png</t>
        </is>
      </c>
      <c r="J6" s="8" t="inlineStr">
        <is>
          <t>Fixed</t>
        </is>
      </c>
      <c r="K6" s="12" t="inlineStr">
        <is>
          <t>Top bar khi cuộn và sticky bottom bar dùng nền đặc var(--bg), bỏ trong suốt/blur. Thêm: sticky bar giờ hiện bất cứ khi nào CTA của plan block không nằm trong màn hình (trước đây chỉ cần plan block lọt vào là ẩn, nên ở 430x932 first view không thấy CTA).</t>
        </is>
      </c>
    </row>
    <row r="7">
      <c r="A7" s="8" t="n">
        <v>6</v>
      </c>
      <c r="B7" s="8" t="inlineStr">
        <is>
          <t>chai-ai-boyfriend</t>
        </is>
      </c>
      <c r="C7" s="8" t="inlineStr">
        <is>
          <t>Paywall 1 (paywall)</t>
        </is>
      </c>
      <c r="D7" s="8" t="inlineStr">
        <is>
          <t>[UI]</t>
        </is>
      </c>
      <c r="E7" s="11" t="inlineStr">
        <is>
          <t>Low</t>
        </is>
      </c>
      <c r="F7" s="12" t="inlineStr">
        <is>
          <t>[UI][Paywall 1] Link "support@chatchi.co" ở footer có vùng bấm nhỏ</t>
        </is>
      </c>
      <c r="G7" s="12" t="inlineStr">
        <is>
          <t>- Footer paywall: link "support@chatchi.co" chỉ có vùng bấm khoảng 114×15px (auto-check small tap target), cao bằng một dòng chữ nhỏ, khó bấm trên mobile. Lặp lại ở small và large.</t>
        </is>
      </c>
      <c r="H7" s="12" t="inlineStr">
        <is>
          <t>- Link support cần vùng bấm đủ lớn để dễ thao tác trên mobile. Kích thước cụ thể Spec chưa định nghĩa – cần PM/Designer confirm.</t>
        </is>
      </c>
      <c r="I7" s="12" t="inlineStr">
        <is>
          <t>15-paywall-small-p7.png, 15-paywall-large-p6.png</t>
        </is>
      </c>
      <c r="J7" s="8" t="inlineStr">
        <is>
          <t>Fixed</t>
        </is>
      </c>
      <c r="K7" s="12" t="inlineStr">
        <is>
          <t>Link support gạch chân, chữ 13px, vùng bấm 136x44px (trước 114x15).</t>
        </is>
      </c>
    </row>
    <row r="8">
      <c r="A8" s="8" t="n">
        <v>7</v>
      </c>
      <c r="B8" s="8" t="inlineStr">
        <is>
          <t>chai-ai-boyfriend</t>
        </is>
      </c>
      <c r="C8" s="8" t="inlineStr">
        <is>
          <t>Paywall 2 (sale) (sale_m1)</t>
        </is>
      </c>
      <c r="D8" s="8" t="inlineStr">
        <is>
          <t>[UI][Responsive]</t>
        </is>
      </c>
      <c r="E8" s="13" t="inlineStr">
        <is>
          <t>Medium</t>
        </is>
      </c>
      <c r="F8" s="12" t="inlineStr">
        <is>
          <t>[UI][Responsive][Paywall 2] Footer "No thanks" + legal che phần dưới offer card ở first view màn nhỏ</t>
        </is>
      </c>
      <c r="G8" s="12" t="inlineStr">
        <is>
          <t>- Màn nhỏ 375×667, first view: vùng footer pin dưới ("No thanks", "Terms of Service", "Privacy Policy") cắt ngang phần dưới offer card, renewal line (vd. "$22.99 for the first month, then $49.99 every month...") bị che chỉ còn nửa dòng và AI disclosure không thấy; phải cuộn mới đọc được. Lặp lại ở Paywall 3 (sale_m3), Paywall 4 (sale_y12), Paywall 5 (sale_lifetime: AI disclosure bị ẩn), Upsale 1 (upsell_lifetime: viền dưới card bị cắt) và Paywall 6 (legacy). Màn lớn hiển thị đủ.</t>
        </is>
      </c>
      <c r="H8" s="12" t="inlineStr">
        <is>
          <t>- Renewal line và AI disclosure dưới card cần đọc được đầy đủ, không bị footer che (Spec Compliance: renewal price trên mọi sale screen, disclosure line trên mọi sale screen).</t>
        </is>
      </c>
      <c r="I8" s="12" t="inlineStr">
        <is>
          <t>18-sale_m1-small-p1.png, 19-sale_m3-small-p1.png, 20-sale_y12-small-p1.png, 21-sale_lifetime-small-p1.png, 22-upsell_lifetime-small-p1.png, 18-sale_m1-large.png</t>
        </is>
      </c>
      <c r="J8" s="8" t="inlineStr">
        <is>
          <t>Fixed</t>
        </is>
      </c>
      <c r="K8" s="12" t="inlineStr">
        <is>
          <t>Footer 'No thanks' + Terms/Privacy ở sale_m1/m3/y12, sale_lifetime, upsell_lifetime chuyển vào vùng cuộn, nằm sau card (margin-top:auto nên màn lớn vẫn ở đáy). 375x667: renewal line và AI disclosure hiện đủ ở first view, không bị che.</t>
        </is>
      </c>
    </row>
    <row r="9">
      <c r="A9" s="8" t="n">
        <v>8</v>
      </c>
      <c r="B9" s="8" t="inlineStr">
        <is>
          <t>chai-ai-boyfriend</t>
        </is>
      </c>
      <c r="C9" s="8" t="inlineStr">
        <is>
          <t>Paywall 6 (legacy) (last_chance_offer)</t>
        </is>
      </c>
      <c r="D9" s="8" t="inlineStr">
        <is>
          <t>[UI]</t>
        </is>
      </c>
      <c r="E9" s="11" t="inlineStr">
        <is>
          <t>Low</t>
        </is>
      </c>
      <c r="F9" s="12" t="inlineStr">
        <is>
          <t>[UI][Paywall 6] Màn last_chance_offer (retired) hiển thị raw token {{offer_badge}} / {{offer_price}}</t>
        </is>
      </c>
      <c r="G9" s="12" t="inlineStr">
        <is>
          <t>- Màn last_chance_offer (chỉ vào được qua debug deep-jump): badge hiển thị "{{offer_badge}}", giá hiển thị "{{offer_price}}", auto-check báo thêm "{{offer_renews}}" chưa được thay giá trị. Lặp lại ở small và large.</t>
        </is>
      </c>
      <c r="H9" s="12" t="inlineStr">
        <is>
          <t>- Spec #19: last-chance offer cũ đã tắt (CONFIG.offer.enabled:false) và không còn trong flow; nếu màn vẫn render được thì không được hiện raw token. Cần PM confirm xoá hẳn hay điền giá trị.</t>
        </is>
      </c>
      <c r="I9" s="12" t="inlineStr">
        <is>
          <t>99-last_chance_offer-small-p1.png, 99-last_chance_offer-large.png</t>
        </is>
      </c>
      <c r="J9" s="8" t="inlineStr">
        <is>
          <t>Fixed</t>
        </is>
      </c>
      <c r="K9" s="12" t="inlineStr">
        <is>
          <t>Xoá hẳn màn last_chance_offer: view, SCREENS entry, OFFER_ID, hàm offer*, action offerbuy/offerno, CONFIG.offer có {{offer_*}} và CSS liên quan. Decline vẫn về paywall (DECLINE_FALLBACK). ff_engine_build build OK, checkout không đổi; #s=99 không còn màn nào.</t>
        </is>
      </c>
    </row>
    <row r="10">
      <c r="A10" s="8" t="n">
        <v>9</v>
      </c>
      <c r="B10" s="8" t="inlineStr">
        <is>
          <t>chai-ai-boyfriend</t>
        </is>
      </c>
      <c r="C10" s="8" t="inlineStr">
        <is>
          <t>Download App (get_app)</t>
        </is>
      </c>
      <c r="D10" s="8" t="inlineStr">
        <is>
          <t>[UI]</t>
        </is>
      </c>
      <c r="E10" s="11" t="inlineStr">
        <is>
          <t>Low</t>
        </is>
      </c>
      <c r="F10" s="12" t="inlineStr">
        <is>
          <t>[UI][Download App] Store badge App Store / Google Play không dùng artwork chính thức</t>
        </is>
      </c>
      <c r="G10" s="12" t="inlineStr">
        <is>
          <t>- Màn get_app: badge "Download on the App Store" dùng icon quả táo outline tự vẽ và badge "Get it on Google Play" dùng icon tam giác play đơn sắc, không phải artwork badge chính thức của Apple/Google. Lặp lại ở small và large.</t>
        </is>
      </c>
      <c r="H10" s="12" t="inlineStr">
        <is>
          <t>- Spec #21: "App Store and Google Play badges" – nên dùng artwork badge chính thức theo guideline Apple/Google. Cần Designer confirm.</t>
        </is>
      </c>
      <c r="I10" s="12" t="inlineStr">
        <is>
          <t>23-get_app-small.png, 23-get_app-large.png</t>
        </is>
      </c>
      <c r="J10" s="8" t="inlineStr">
        <is>
          <t>Fixed</t>
        </is>
      </c>
      <c r="K10" s="12" t="inlineStr">
        <is>
          <t>Thay bằng badge chính thức: SVG 'Download on the App Store' (đen) tải từ developer.apple.com và PNG 'GET IT ON Google Play' từ play.google.com (cắt viền trong suốt), nhúng data URI, cao 46px. Vẫn gọi openApp().</t>
        </is>
      </c>
    </row>
    <row r="11">
      <c r="A11" s="8" t="n">
        <v>10</v>
      </c>
      <c r="B11" s="8" t="inlineStr">
        <is>
          <t>chai-ai-girlfriend</t>
        </is>
      </c>
      <c r="C11" s="8" t="inlineStr">
        <is>
          <t>Intro 1</t>
        </is>
      </c>
      <c r="D11" s="8" t="inlineStr">
        <is>
          <t>[UI]</t>
        </is>
      </c>
      <c r="E11" s="11" t="inlineStr">
        <is>
          <t>Low</t>
        </is>
      </c>
      <c r="F11" s="12" t="inlineStr">
        <is>
          <t>[UI][Intro 1] Year wheel bị cắt mép dưới bởi vùng CTA ở first view màn nhỏ</t>
        </is>
      </c>
      <c r="G11" s="12" t="inlineStr">
        <is>
          <t>- Màn 375×667, first view (hook_age_check): box year wheel chỉ hiện 2 dòng (2004, 2005), mép dưới box bị cắt ngang bởi vùng button "I'm 18+ · Start", không có fade; phải cuộn mới thấy đủ 3 dòng. Màn 430×932 hiển thị đủ.</t>
        </is>
      </c>
      <c r="H11" s="12" t="inlineStr">
        <is>
          <t>- Spec: "Year wheel in a rounded surface box below, pink CTA pinned at the bottom" – box wheel cần hiển thị trọn vẹn ở first view hoặc có cue cuộn rõ ràng; cách xử lý cụ thể cần Designer confirm (Cần đối chiếu Figma).</t>
        </is>
      </c>
      <c r="I11" s="12" t="inlineStr">
        <is>
          <t>01-hook_age_check-small-p1.png, 01-hook_age_check-small-p2.png, 01-hook_age_check-large.png</t>
        </is>
      </c>
      <c r="J11" s="8" t="inlineStr">
        <is>
          <t>Fixed</t>
        </is>
      </c>
      <c r="K11" s="12" t="inlineStr">
        <is>
          <t>Màn thấp (≤700px) thu nhỏ hàng hero (card + lock-screen scale ~0.8, cao 214→168px) nên box year wheel hiện đủ 3 dòng ở first view 375×667; 430×932 không đổi.</t>
        </is>
      </c>
    </row>
    <row r="12">
      <c r="A12" s="8" t="n">
        <v>11</v>
      </c>
      <c r="B12" s="8" t="inlineStr">
        <is>
          <t>chai-ai-girlfriend</t>
        </is>
      </c>
      <c r="C12" s="8" t="inlineStr">
        <is>
          <t>Intro 2</t>
        </is>
      </c>
      <c r="D12" s="8" t="inlineStr">
        <is>
          <t>[UI]</t>
        </is>
      </c>
      <c r="E12" s="13" t="inlineStr">
        <is>
          <t>Medium</t>
        </is>
      </c>
      <c r="F12" s="12" t="inlineStr">
        <is>
          <t>[UI][Intro 2] Text "Tap a hair colour" bị nét vẽ placeholder đè lên trong preview card</t>
        </is>
      </c>
      <c r="G12" s="12" t="inlineStr">
        <is>
          <t>- Trước khi chọn màu tóc (hair_colour), preview card hiển thị hình sketch placeholder với dấu "?" hồng; text "Tap a hair colour" nằm đè lên các nét vẽ (cổ, tóc) nên bị gạch ngang, khó đọc. Lỗi giống nhau ở cả 375×667 và 430×932.</t>
        </is>
      </c>
      <c r="H12" s="12" t="inlineStr">
        <is>
          <t>- Text hướng dẫn cần đọc rõ, không bị nét vẽ đè (spec: preview card là hero object của funnel). Cách hiển thị placeholder: Spec chưa định nghĩa – cần PM/Designer confirm.</t>
        </is>
      </c>
      <c r="I12" s="12" t="inlineStr">
        <is>
          <t>02-hair_colour-small.png, 02-hair_colour-large.png</t>
        </is>
      </c>
      <c r="J12" s="8" t="inlineStr">
        <is>
          <t>Fixed</t>
        </is>
      </c>
      <c r="K12" s="12" t="inlineStr">
        <is>
          <t>Dấu ? + chữ "Tap a hair colour" nằm trong ô nền đặc có viền, nét sketch không còn đè lên chữ (cả 2 viewport).</t>
        </is>
      </c>
    </row>
    <row r="13">
      <c r="A13" s="8" t="n">
        <v>12</v>
      </c>
      <c r="B13" s="8" t="inlineStr">
        <is>
          <t>chai-ai-girlfriend</t>
        </is>
      </c>
      <c r="C13" s="8" t="inlineStr">
        <is>
          <t>Intro 3</t>
        </is>
      </c>
      <c r="D13" s="8" t="inlineStr">
        <is>
          <t>[UI]</t>
        </is>
      </c>
      <c r="E13" s="11" t="inlineStr">
        <is>
          <t>Low</t>
        </is>
      </c>
      <c r="F13" s="12" t="inlineStr">
        <is>
          <t>[UI][Intro 3] Option tuổi hiển thị dạng grid 2×2 thay vì stacked pills theo spec</t>
        </is>
      </c>
      <c r="G13" s="12" t="inlineStr">
        <is>
          <t>- Màn her_age hiển thị 4 option (21-24, 25-29, 30-35, 36+) dạng grid 2 cột × 2 hàng ở cả 2 viewport.</t>
        </is>
      </c>
      <c r="H13" s="12" t="inlineStr">
        <is>
          <t>- Spec #3 Visual: "Four stacked pills". Cần PM/Designer confirm giữ grid hay đổi sang stacked (Cần đối chiếu Figma).</t>
        </is>
      </c>
      <c r="I13" s="12" t="inlineStr">
        <is>
          <t>03-her_age-small.png, 03-her_age-large.png</t>
        </is>
      </c>
      <c r="J13" s="8" t="inlineStr">
        <is>
          <t>Fixed</t>
        </is>
      </c>
      <c r="K13" s="12" t="inlineStr">
        <is>
          <t>Đổi her_age sang 4 option xếp dọc đúng spec #3 ("Four stacked pills"); vẫn vừa first view 375×667, CTA không bị đẩy.</t>
        </is>
      </c>
    </row>
    <row r="14">
      <c r="A14" s="8" t="n">
        <v>13</v>
      </c>
      <c r="B14" s="8" t="inlineStr">
        <is>
          <t>chai-ai-girlfriend</t>
        </is>
      </c>
      <c r="C14" s="8" t="inlineStr">
        <is>
          <t>Intro 9</t>
        </is>
      </c>
      <c r="D14" s="8" t="inlineStr">
        <is>
          <t>[UI]</t>
        </is>
      </c>
      <c r="E14" s="13" t="inlineStr">
        <is>
          <t>Medium</t>
        </is>
      </c>
      <c r="F14" s="12" t="inlineStr">
        <is>
          <t>[UI][Intro 9] Chip thông tin phủ kín portrait trong preview card nhỏ</t>
        </is>
      </c>
      <c r="G14" s="12" t="inlineStr">
        <is>
          <t>- Ở names, preview card thu nhỏ: 5 chip (Cozy, Long waves, Green, 25-29, Freckles) xếp dọc phủ gần hết ảnh portrait, che mặt nhân vật; ảnh gần như không nhìn thấy. Lặp lại ở cả 375×667 và 430×932.</t>
        </is>
      </c>
      <c r="H14" s="12" t="inlineStr">
        <is>
          <t>- Portrait cần nhìn thấy được trong preview card (spec #9: "Preview card small at top"); bố cục chip khi card thu nhỏ: Spec chưa định nghĩa – cần PM/Designer confirm.</t>
        </is>
      </c>
      <c r="I14" s="12" t="inlineStr">
        <is>
          <t>09-names-small.png, 09-names-large.png</t>
        </is>
      </c>
      <c r="J14" s="8" t="inlineStr">
        <is>
          <t>Fixed</t>
        </is>
      </c>
      <c r="K14" s="12" t="inlineStr">
        <is>
          <t>Preview card nhỏ (&lt;110px, màn names và personality) ẩn chip/ribbon overlay; thông tin đã có ở danh sách bên cạnh nên portrait thấy rõ. Card cỡ thường ở màn 2-7 giữ nguyên.</t>
        </is>
      </c>
    </row>
    <row r="15">
      <c r="A15" s="8" t="n">
        <v>14</v>
      </c>
      <c r="B15" s="8" t="inlineStr">
        <is>
          <t>chai-ai-girlfriend</t>
        </is>
      </c>
      <c r="C15" s="8" t="inlineStr">
        <is>
          <t>Intro 9</t>
        </is>
      </c>
      <c r="D15" s="8" t="inlineStr">
        <is>
          <t>[UI]</t>
        </is>
      </c>
      <c r="E15" s="11" t="inlineStr">
        <is>
          <t>Low</t>
        </is>
      </c>
      <c r="F15" s="12" t="inlineStr">
        <is>
          <t>[UI][Intro 9] Field "Her name" để trống trong khi preview card đã hiện tên "Ivy"</t>
        </is>
      </c>
      <c r="G15" s="12" t="inlineStr">
        <is>
          <t>- Mở names: field "Her name" chỉ hiện placeholder "Her name" (trống) nhưng tiêu đề preview card đã hiển thị "Ivy"; 2 vị trí không khớp. (Cần verify trên luồng đi thật – ảnh chụp bằng deep-jump.)</t>
        </is>
      </c>
      <c r="H15" s="12" t="inlineStr">
        <is>
          <t>- Spec #9: "Her name" prefilled with a suggestion from her hair colour (e.g. Chloe for blonde) with a shuffle button – field cần hiển thị sẵn tên gợi ý trùng với tên trên preview card.</t>
        </is>
      </c>
      <c r="I15" s="12" t="inlineStr">
        <is>
          <t>09-names-small.png, 09-names-large.png</t>
        </is>
      </c>
      <c r="J15" s="8" t="inlineStr">
        <is>
          <t>Fixed</t>
        </is>
      </c>
      <c r="K15" s="12" t="inlineStr">
        <is>
          <t>Verify bằng click thật: bug có thật khi chọn hair 'Other' (field trống, card hiện 'Luna'). Màn names giờ prefill tên gợi ý trùng tên trên card nếu user chưa tự sửa; chọn màu thường vẫn prefill như cũ (Chloe...).</t>
        </is>
      </c>
    </row>
    <row r="16">
      <c r="A16" s="8" t="n">
        <v>15</v>
      </c>
      <c r="B16" s="8" t="inlineStr">
        <is>
          <t>chai-ai-girlfriend</t>
        </is>
      </c>
      <c r="C16" s="8" t="inlineStr">
        <is>
          <t>Intro 10</t>
        </is>
      </c>
      <c r="D16" s="8" t="inlineStr">
        <is>
          <t>[UI]</t>
        </is>
      </c>
      <c r="E16" s="11" t="inlineStr">
        <is>
          <t>Low</t>
        </is>
      </c>
      <c r="F16" s="12" t="inlineStr">
        <is>
          <t>[UI][Intro 10] Avatar preview nằm bên trái thay vì top-right theo spec</t>
        </is>
      </c>
      <c r="G16" s="12" t="inlineStr">
        <is>
          <t>- Màn looking_for hiển thị avatar tròn + "Ivy · Cozy" ở góc trên bên trái, phía trên headline.</t>
        </is>
      </c>
      <c r="H16" s="12" t="inlineStr">
        <is>
          <t>- Spec #10 Visual: "Stacked pills, small preview avatar top-right". Cần PM/Designer confirm vị trí (Cần đối chiếu Figma).</t>
        </is>
      </c>
      <c r="I16" s="12" t="inlineStr">
        <is>
          <t>10-looking_for-small-p1.png, 10-looking_for-large.png</t>
        </is>
      </c>
      <c r="J16" s="8" t="inlineStr">
        <is>
          <t>Fixed</t>
        </is>
      </c>
      <c r="K16" s="12" t="inlineStr">
        <is>
          <t>Avatar + "Ivy · Cozy" chuyển sang góc trên bên phải đúng spec #10.</t>
        </is>
      </c>
    </row>
    <row r="17">
      <c r="A17" s="8" t="n">
        <v>16</v>
      </c>
      <c r="B17" s="8" t="inlineStr">
        <is>
          <t>chai-ai-girlfriend</t>
        </is>
      </c>
      <c r="C17" s="8" t="inlineStr">
        <is>
          <t>Intro 11</t>
        </is>
      </c>
      <c r="D17" s="8" t="inlineStr">
        <is>
          <t>[UI]</t>
        </is>
      </c>
      <c r="E17" s="13" t="inlineStr">
        <is>
          <t>Medium</t>
        </is>
      </c>
      <c r="F17" s="12" t="inlineStr">
        <is>
          <t>[UI][Intro 11] Chip "Cozy" bị chip "Long waves" đè và cắt chữ trên preview card</t>
        </is>
      </c>
      <c r="G17" s="12" t="inlineStr">
        <is>
          <t>- Ở personality, preview card nhỏ: chip hồng "Cozy" bị chip "Long waves" đè lên, chỉ còn thấy viền hồng và một phần chữ; các chip còn lại phủ kín portrait. Lặp lại ở cả 375×667 và 430×932.</t>
        </is>
      </c>
      <c r="H17" s="12" t="inlineStr">
        <is>
          <t>- Các chip không được chồng lên nhau, chữ đọc trọn vẹn; portrait cần nhìn thấy (spec #11: preview card small at top với trait line). Bố cục chip khi card nhỏ: Spec chưa định nghĩa – cần PM/Designer confirm.</t>
        </is>
      </c>
      <c r="I17" s="12" t="inlineStr">
        <is>
          <t>11-personality-small-p1.png, 11-personality-large.png</t>
        </is>
      </c>
      <c r="J17" s="8" t="inlineStr">
        <is>
          <t>Fixed</t>
        </is>
      </c>
      <c r="K17" s="12" t="inlineStr">
        <is>
          <t>Cùng fix với #13: card nhỏ ở personality không còn chip overlay nên không còn chồng/cắt chữ, portrait thấy rõ.</t>
        </is>
      </c>
    </row>
    <row r="18">
      <c r="A18" s="8" t="n">
        <v>17</v>
      </c>
      <c r="B18" s="8" t="inlineStr">
        <is>
          <t>chai-ai-girlfriend</t>
        </is>
      </c>
      <c r="C18" s="8" t="inlineStr">
        <is>
          <t>Paywall 1</t>
        </is>
      </c>
      <c r="D18" s="8" t="inlineStr">
        <is>
          <t>[UI/UX]</t>
        </is>
      </c>
      <c r="E18" s="14" t="inlineStr">
        <is>
          <t>High</t>
        </is>
      </c>
      <c r="F18" s="12" t="inlineStr">
        <is>
          <t>[UI/UX][Paywall 1] First view màn lớn không thấy CTA và gói 12 months được chọn sẵn</t>
        </is>
      </c>
      <c r="G18" s="12" t="inlineStr">
        <is>
          <t>- Màn 430×932, first view paywall: thấy hero, chip và 2 card 1 month/3 months; card 12 months (pre-selected, "Best value") chỉ lộ badge ở mép dưới, không có button Continue nào trong khung hình và sticky bottom bar không hiện (vì plan block đang trên màn). Màn 375×667 thì có sticky bar "$119.99 today" + Continue ngay first view.</t>
        </is>
      </c>
      <c r="H18" s="12" t="inlineStr">
        <is>
          <t>- CTA (và gói đang chọn) cần thấy được ngay first view ở mọi kích thước theo chuẩn team. Spec #18 chỉ định nghĩa sticky bar ẩn khi plan block hiển thị, chưa định nghĩa trường hợp plan block chỉ lộ một phần – cần PM/Designer confirm cách xử lý.</t>
        </is>
      </c>
      <c r="I18" s="12" t="inlineStr">
        <is>
          <t>18-paywall-large-p1.png, 18-paywall-small-p1.png</t>
        </is>
      </c>
      <c r="J18" s="8" t="inlineStr">
        <is>
          <t>Fixed</t>
        </is>
      </c>
      <c r="K18" s="12" t="inlineStr">
        <is>
          <t>Sticky bar (giá hôm nay $119.99 + Continue) giờ hiện bất cứ khi nào CTA của plan block chưa nằm trọn trong khung hình, kể cả first view 430×932 và 375×667 (theo mẫu boyfriend). Nền đặc, lps có padding đáy nên không che nội dung cuối; top bar cũng nền đặc.</t>
        </is>
      </c>
    </row>
    <row r="19">
      <c r="A19" s="8" t="n">
        <v>18</v>
      </c>
      <c r="B19" s="8" t="inlineStr">
        <is>
          <t>chai-ai-girlfriend</t>
        </is>
      </c>
      <c r="C19" s="8" t="inlineStr">
        <is>
          <t>Paywall 1</t>
        </is>
      </c>
      <c r="D19" s="8" t="inlineStr">
        <is>
          <t>[UI/UX]</t>
        </is>
      </c>
      <c r="E19" s="11" t="inlineStr">
        <is>
          <t>Low</t>
        </is>
      </c>
      <c r="F19" s="12" t="inlineStr">
        <is>
          <t>[UI/UX][Paywall 1] Link "support@chatchi.co" có vùng bấm nhỏ</t>
        </is>
      </c>
      <c r="G19" s="12" t="inlineStr">
        <is>
          <t>- Link "support@chatchi.co" ở footer (Support:) có tap target khoảng 124×16 (auto-check capture.json), thấp hơn chiều cao các link khác; cả 2 viewport.</t>
        </is>
      </c>
      <c r="H19" s="12" t="inlineStr">
        <is>
          <t>- Link email support cần có vùng bấm đủ lớn để dễ chạm; kích thước cụ thể: Spec chưa định nghĩa – cần PM/Designer confirm.</t>
        </is>
      </c>
      <c r="I19" s="12" t="inlineStr">
        <is>
          <t>18-paywall-small-p7.png, 18-paywall-large-p7.png</t>
        </is>
      </c>
      <c r="J19" s="8" t="inlineStr">
        <is>
          <t>Fixed</t>
        </is>
      </c>
      <c r="K19" s="12" t="inlineStr">
        <is>
          <t>Link support gạch chân, cao 44px (padding), chữ 13px; Terms/Privacy cũng tăng lên 13px, màu sáng hơn, gạch chân rõ, tap 44px. qa_capture không còn cảnh báo tap target.</t>
        </is>
      </c>
    </row>
    <row r="20">
      <c r="A20" s="8" t="n">
        <v>19</v>
      </c>
      <c r="B20" s="8" t="inlineStr">
        <is>
          <t>chai-ai-girlfriend</t>
        </is>
      </c>
      <c r="C20" s="8" t="inlineStr">
        <is>
          <t>Paywall 1</t>
        </is>
      </c>
      <c r="D20" s="8" t="inlineStr">
        <is>
          <t>[UI]</t>
        </is>
      </c>
      <c r="E20" s="11" t="inlineStr">
        <is>
          <t>Low</t>
        </is>
      </c>
      <c r="F20" s="12" t="inlineStr">
        <is>
          <t>[UI][Paywall 1] Payment badges hiển thị dạng pill chữ, không dùng logo chính thức</t>
        </is>
      </c>
      <c r="G20" s="12" t="inlineStr">
        <is>
          <t>- Hàng payment badges (Apple Pay · G Pay · VISA · Mastercard · PayPal) ở cả 2 plan block là pill nền trắng/đen chỉ có chữ, không phải artwork logo chính thức của từng phương thức.</t>
        </is>
      </c>
      <c r="H20" s="12" t="inlineStr">
        <is>
          <t>- Spec #18 yêu cầu payment badges (Apple Pay · G Pay · VISA · Mastercard · PayPal); artwork cụ thể Cần đối chiếu Figma / brand guideline của từng bên.</t>
        </is>
      </c>
      <c r="I20" s="12" t="inlineStr">
        <is>
          <t>18-paywall-small-p2.png, 18-paywall-large-p2.png</t>
        </is>
      </c>
      <c r="J20" s="8" t="inlineStr">
        <is>
          <t>Fixed</t>
        </is>
      </c>
      <c r="K20" s="12" t="inlineStr">
        <is>
          <t>Thay pill chữ bằng mark SVG inline: Apple Pay (logo táo + Pay, nền đen), Google Pay (G 4 màu), VISA (wordmark xanh), Mastercard (2 vòng tròn đỏ/vàng), PayPal (2 tông xanh). Artwork vẽ lại gần bản gốc; nếu Designer có file brand chính thức có thể thay sau.</t>
        </is>
      </c>
    </row>
    <row r="21">
      <c r="A21" s="8" t="n">
        <v>20</v>
      </c>
      <c r="B21" s="8" t="inlineStr">
        <is>
          <t>chai-ai-girlfriend</t>
        </is>
      </c>
      <c r="C21" s="8" t="inlineStr">
        <is>
          <t>Paywall 2 (sale)</t>
        </is>
      </c>
      <c r="D21" s="8" t="inlineStr">
        <is>
          <t>[UI]</t>
        </is>
      </c>
      <c r="E21" s="13" t="inlineStr">
        <is>
          <t>Medium</t>
        </is>
      </c>
      <c r="F21" s="12" t="inlineStr">
        <is>
          <t>[UI][Paywall 2] Renewal line trong offer card bị footer cố định che ở first view màn nhỏ</t>
        </is>
      </c>
      <c r="G21" s="12" t="inlineStr">
        <is>
          <t>- Màn 375×667, first view sale_m1: card offer bị cắt ngang ngay dưới button "Claim 1 month offer", dòng renewal "$22.99 for the first month, then $49.99 every month until you cancel..." chỉ hiện ~2 dòng rồi bị khối "No thanks" + Terms/Privacy cố định che; viền card bị cắt, không có fade. Lặp lại ở Paywall 3 (sale_m3), Paywall 4 (sale_y12) và Paywall 6 (legacy). Màn 430×932 và Paywall 5 (sale_lifetime) hiển thị đủ.</t>
        </is>
      </c>
      <c r="H21" s="12" t="inlineStr">
        <is>
          <t>- Spec #19-#21: renewal line là một phần của card offer, cần đọc trọn vẹn cùng CTA (không bị footer che); cách bố trí khi màn ngắn Cần đối chiếu Figma.</t>
        </is>
      </c>
      <c r="I21" s="12" t="inlineStr">
        <is>
          <t>23-sale_m1-small-p1.png, 24-sale_m3-small-p1.png, 25-sale_y12-small-p1.png, 22-last_chance_offer-small-p1.png, 23-sale_m1-small-p2.png</t>
        </is>
      </c>
      <c r="J21" s="8" t="inlineStr">
        <is>
          <t>Fixed</t>
        </is>
      </c>
      <c r="K21" s="12" t="inlineStr">
        <is>
          <t>Màn sale_m1/m3/y12/lifetime và upsell giờ cuộn cả trang, footer (No thanks + Terms/Privacy) nằm sau card thay vì cố định; renewal line và dòng AI disclosure hiện đủ ở 375×667. Top bar sticky nền đặc.</t>
        </is>
      </c>
    </row>
    <row r="22">
      <c r="A22" s="8" t="n">
        <v>21</v>
      </c>
      <c r="B22" s="8" t="inlineStr">
        <is>
          <t>chai-ai-girlfriend</t>
        </is>
      </c>
      <c r="C22" s="8" t="inlineStr">
        <is>
          <t>Paywall 6 (legacy)</t>
        </is>
      </c>
      <c r="D22" s="8" t="inlineStr">
        <is>
          <t>[UI]</t>
        </is>
      </c>
      <c r="E22" s="11" t="inlineStr">
        <is>
          <t>Low</t>
        </is>
      </c>
      <c r="F22" s="12" t="inlineStr">
        <is>
          <t>[UI][Paywall 6] Màn last_chance_offer (đã tắt) hiển thị raw token {{offer_*}}</t>
        </is>
      </c>
      <c r="G22" s="12" t="inlineStr">
        <is>
          <t>- Mở last_chance_offer bằng debug deep-jump: badge hiện "{{offer_badge}}", giá hiện "{{offer_price}}", dòng renewal hiện "{{offer_price}} today, then {{offer_renews}}". Màn này chỉ vào được qua deep-jump (offer đã retired).</t>
        </is>
      </c>
      <c r="H22" s="12" t="inlineStr">
        <is>
          <t>- Spec #22: old one-size last-chance offer is off (CONFIG.offer.enabled = false); màn không được hiển thị cho user, hoặc nếu còn trong build thì không được lộ token thô.</t>
        </is>
      </c>
      <c r="I22" s="12" t="inlineStr">
        <is>
          <t>22-last_chance_offer-small-p1.png, 22-last_chance_offer-large.png</t>
        </is>
      </c>
      <c r="J22" s="8" t="inlineStr">
        <is>
          <t>Fixed</t>
        </is>
      </c>
      <c r="K22" s="12" t="inlineStr">
        <is>
          <t>Xoá hẳn màn last_chance_offer (view, SCREENS[22], OFFER_ID, CONFIG.offer với token {{offer_*}}, handler offerbuy/offerno, CSS thừa). ff_engine_build vẫn build OK, INDEX/checkout screens không đổi.</t>
        </is>
      </c>
    </row>
    <row r="23">
      <c r="A23" s="8" t="n">
        <v>22</v>
      </c>
      <c r="B23" s="8" t="inlineStr">
        <is>
          <t>chai-ai-girlfriend</t>
        </is>
      </c>
      <c r="C23" s="8" t="inlineStr">
        <is>
          <t>Download App</t>
        </is>
      </c>
      <c r="D23" s="8" t="inlineStr">
        <is>
          <t>[UI]</t>
        </is>
      </c>
      <c r="E23" s="11" t="inlineStr">
        <is>
          <t>Low</t>
        </is>
      </c>
      <c r="F23" s="12" t="inlineStr">
        <is>
          <t>[UI][Download App] Badge App Store / Google Play không dùng artwork chính thức</t>
        </is>
      </c>
      <c r="G23" s="12" t="inlineStr">
        <is>
          <t>- Hai badge "Download on the App Store" / "Get it on Google Play" dùng icon outline tự vẽ (quả táo, tam giác play) trên nền đen, không phải badge artwork chính thức của Apple/Google; cả 2 viewport.</t>
        </is>
      </c>
      <c r="H23" s="12" t="inlineStr">
        <is>
          <t>- Spec #24: App Store and Google Play badges – cần dùng badge artwork chính thức theo guideline của Apple/Google (Cần đối chiếu Figma).</t>
        </is>
      </c>
      <c r="I23" s="12" t="inlineStr">
        <is>
          <t>28-get_app-small.png, 28-get_app-large.png</t>
        </is>
      </c>
      <c r="J23" s="8" t="inlineStr">
        <is>
          <t>Fixed</t>
        </is>
      </c>
      <c r="K23" s="12" t="inlineStr">
        <is>
          <t>Dùng badge chính thức: Apple "Download on the App Store" (SVG đen từ Apple Marketing Tools) và Google Play "GET IT ON" (PNG từ play.google.com), nhúng data URI; vẫn gọi openApp(), link web2app/web2web không đổi.</t>
        </is>
      </c>
    </row>
    <row r="24">
      <c r="A24" s="8" t="n">
        <v>23</v>
      </c>
      <c r="B24" s="8" t="inlineStr">
        <is>
          <t>chai-companion</t>
        </is>
      </c>
      <c r="C24" s="8" t="inlineStr">
        <is>
          <t>Intro 4 (friend_not_therapist)</t>
        </is>
      </c>
      <c r="D24" s="8" t="inlineStr">
        <is>
          <t>[UI][Responsive]</t>
        </is>
      </c>
      <c r="E24" s="11" t="inlineStr">
        <is>
          <t>Low</t>
        </is>
      </c>
      <c r="F24" s="12" t="inlineStr">
        <is>
          <t>[UI][Responsive][Intro 4] Nội dung bị đẩy xuống giữa màn, để trống lớn phía trên trên màn lớn (lặp ở Intro 8)</t>
        </is>
      </c>
      <c r="G24" s="12" t="inlineStr">
        <is>
          <t>- Ở 430×932, màn Intro 4 (friend_not_therapist) và Intro 8 (memory_control) căn giữa theo chiều dọc: headline bắt đầu khoảng giữa màn, phía trên chỉ có back/progress và khoảng trống lớn; các màn Intro 2, 3, 5, 6, 7 cùng kích thước đều đặt headline ngay dưới progress bar nên vị trí headline nhảy giữa các màn.</t>
        </is>
      </c>
      <c r="H24" s="12" t="inlineStr">
        <is>
          <t>- Spec chưa định nghĩa – cần PM/Designer confirm vị trí headline thống nhất giữa các màn Intro (Cần đối chiếu Figma).</t>
        </is>
      </c>
      <c r="I24" s="12" t="inlineStr">
        <is>
          <t>screens/04-friend_not_therapist-large.png, screens/08-memory_control-large.png, screens/03-day_topics-large.png</t>
        </is>
      </c>
      <c r="J24" s="8" t="inlineStr">
        <is>
          <t>Fixed</t>
        </is>
      </c>
      <c r="K24" s="12" t="inlineStr">
        <is>
          <t>Bỏ căn giữa dọc ở Intro 4 (friend_not_therapist) và Intro 8 (memory_control): headline nằm ngay dưới progress bar như Intro 2, 3, 5, 6, 7 ở cả 375 và 430.</t>
        </is>
      </c>
    </row>
    <row r="25">
      <c r="A25" s="8" t="n">
        <v>24</v>
      </c>
      <c r="B25" s="8" t="inlineStr">
        <is>
          <t>chai-companion</t>
        </is>
      </c>
      <c r="C25" s="8" t="inlineStr">
        <is>
          <t>Intro 7 (personality)</t>
        </is>
      </c>
      <c r="D25" s="8" t="inlineStr">
        <is>
          <t>[UI][Responsive]</t>
        </is>
      </c>
      <c r="E25" s="13" t="inlineStr">
        <is>
          <t>Medium</t>
        </is>
      </c>
      <c r="F25" s="12" t="inlineStr">
        <is>
          <t>[UI][Responsive][Intro 7] Hàng chip bị cắt ngang bởi vùng CTA ở first view màn nhỏ (lặp ở Intro 10)</t>
        </is>
      </c>
      <c r="G25" s="12" t="inlineStr">
        <is>
          <t>- Ở 375×667, first view Intro 7 (personality) hiển thị hàng chip "He · She · They · Surprise me" bị cắt mất nửa dưới bởi vùng button Continue (mép cắt thẳng, không có fade); Intro 10 (meet_companion) bị tương tự với hàng "Or talk with Noor · Ben" sát button Say hi. Phải cuộn mới thấy đủ chip.</t>
        </is>
      </c>
      <c r="H25" s="12" t="inlineStr">
        <is>
          <t>- Component không bị cắt nửa ở first view; nếu nội dung tràn thì cần cue cuộn (fade/shadow) rõ ràng. Spec chưa định nghĩa cách xử lý – cần PM/Designer confirm.</t>
        </is>
      </c>
      <c r="I25" s="12" t="inlineStr">
        <is>
          <t>screens/07-personality-small-p1.png, screens/07-personality-small-p2.png, screens/10-meet_companion-small-p1.png</t>
        </is>
      </c>
      <c r="J25" s="8" t="inlineStr">
        <is>
          <t>Fixed</t>
        </is>
      </c>
      <c r="K25" s="12" t="inlineStr">
        <is>
          <t>Màn thấp (&lt;=700px): card personality thấp lại (122-&gt;100px) và hero Meet giảm (276-&gt;246px), nên hàng He/She/They/Surprise me và hàng Or talk with Noor/Ben hiển thị đủ ở 375x667. Thêm fade ở mép dưới vùng cuộn mỗi khi màn còn nội dung bên dưới.</t>
        </is>
      </c>
    </row>
    <row r="26">
      <c r="A26" s="8" t="n">
        <v>25</v>
      </c>
      <c r="B26" s="8" t="inlineStr">
        <is>
          <t>chai-companion</t>
        </is>
      </c>
      <c r="C26" s="8" t="inlineStr">
        <is>
          <t>Intro 9 (getting_ready)</t>
        </is>
      </c>
      <c r="D26" s="8" t="inlineStr">
        <is>
          <t>[UI]</t>
        </is>
      </c>
      <c r="E26" s="11" t="inlineStr">
        <is>
          <t>Low</t>
        </is>
      </c>
      <c r="F26" s="12" t="inlineStr">
        <is>
          <t>[UI][Intro 9] Số % và độ dài progress bar của bước 1 không khớp nhau</t>
        </is>
      </c>
      <c r="G26" s="12" t="inlineStr">
        <is>
          <t>- Trong ảnh chụp loader Intro 9 (getting_ready), dòng "Listening to how today went..." hiển thị "66%" nhưng thanh progress chỉ được fill khoảng 1/3 chiều dài, giống nhau ở cả 375 và 430. Ảnh tĩnh nên có thể do bar animate chậm hơn số (độ tin cậy thấp, cần verify bằng video).</t>
        </is>
      </c>
      <c r="H26" s="12" t="inlineStr">
        <is>
          <t>- Số % và độ dài fill của progress bar cần khớp nhau tại cùng thời điểm (spec: mỗi step 0→100%).</t>
        </is>
      </c>
      <c r="I26" s="12" t="inlineStr">
        <is>
          <t>screens/09-getting_ready-small.png, screens/09-getting_ready-large.png</t>
        </is>
      </c>
      <c r="J26" s="8" t="inlineStr">
        <is>
          <t>Fixed</t>
        </is>
      </c>
      <c r="K26" s="12" t="inlineStr">
        <is>
          <t>Bar bị trễ do transition 0.3s ease trong khi số % nhảy mỗi 42ms. Đổi sang 40ms linear: độ lệch số/bar tối đa 23% -&gt; ~5% (1 tick).</t>
        </is>
      </c>
    </row>
    <row r="27">
      <c r="A27" s="8" t="n">
        <v>26</v>
      </c>
      <c r="B27" s="8" t="inlineStr">
        <is>
          <t>chai-companion</t>
        </is>
      </c>
      <c r="C27" s="8" t="inlineStr">
        <is>
          <t>Intro 15 (save_memories)</t>
        </is>
      </c>
      <c r="D27" s="8" t="inlineStr">
        <is>
          <t>[UI/UX]</t>
        </is>
      </c>
      <c r="E27" s="14" t="inlineStr">
        <is>
          <t>High</t>
        </is>
      </c>
      <c r="F27" s="12" t="inlineStr">
        <is>
          <t>[UI/UX][Intro 15] "Terms" và "Privacy Policy" trong legal line không hiển thị dạng link</t>
        </is>
      </c>
      <c r="G27" s="12" t="inlineStr">
        <is>
          <t>- Ở Intro 15 (save_memories), dòng "By continuing you agree to the Terms and Privacy Policy." hiển thị cùng một màu xám, không underline/không đổi màu ở "Terms" và "Privacy Policy", trong khi các màn khác (Intro 1, Paywall, Sale) hiển thị Terms/Privacy có underline.</t>
        </is>
      </c>
      <c r="H27" s="12" t="inlineStr">
        <is>
          <t>- Theo product rule, Terms/Privacy là link; cần style link nhất quán với các màn khác và bấm được – cần PM/Designer confirm.</t>
        </is>
      </c>
      <c r="I27" s="12" t="inlineStr">
        <is>
          <t>screens/15-save_memories-small.png, screens/15-save_memories-large.png</t>
        </is>
      </c>
      <c r="J27" s="8" t="inlineStr">
        <is>
          <t>Fixed</t>
        </is>
      </c>
      <c r="K27" s="12" t="inlineStr">
        <is>
          <t>Terms và Privacy Policy ở màn email giờ là thẻ &lt;a&gt; thật tới CONFIG.legal (target=_blank), gạch chân, chữ sáng hơn, 13px, vùng bấm cao 43px. Legal links ở paywall/sale/upsell/intro 1 cũng nâng lên 13px, màu t2, gạch chân rõ hơn; support@chatchi.co 13px.</t>
        </is>
      </c>
    </row>
    <row r="28">
      <c r="A28" s="8" t="n">
        <v>27</v>
      </c>
      <c r="B28" s="8" t="inlineStr">
        <is>
          <t>chai-companion</t>
        </is>
      </c>
      <c r="C28" s="8" t="inlineStr">
        <is>
          <t>Paywall 1 (paywall)</t>
        </is>
      </c>
      <c r="D28" s="8" t="inlineStr">
        <is>
          <t>[UI/UX][Responsive]</t>
        </is>
      </c>
      <c r="E28" s="14" t="inlineStr">
        <is>
          <t>High</t>
        </is>
      </c>
      <c r="F28" s="12" t="inlineStr">
        <is>
          <t>[UI/UX][Responsive][Paywall 1] First view màn lớn không có CTA và giá nào</t>
        </is>
      </c>
      <c r="G28" s="12" t="inlineStr">
        <is>
          <t>- Ở 430×932, first view Paywall 1 (paywall) chỉ có hero, chip và memory card; plan block 1 mới ló viền ở đáy màn nên cả sticky bottom bar ("ChatChi Plus · 12 months / Due today $119.99 / Continue") lẫn mini "Continue" trên header đều ẩn, user không thấy giá hay CTA nào nếu chưa cuộn. Ở 375×667 cả hai CTA đều hiển thị.</t>
        </is>
      </c>
      <c r="H28" s="12" t="inlineStr">
        <is>
          <t>- Spec: sticky bar chỉ ẩn khi plan block đang trên màn; spec chưa định nghĩa ngưỡng "đang trên màn" khi block chỉ ló viền – cần PM/Designer confirm để first view luôn có CTA.</t>
        </is>
      </c>
      <c r="I28" s="12" t="inlineStr">
        <is>
          <t>screens/16-paywall-large-p1.png, screens/16-paywall-small-p1.png</t>
        </is>
      </c>
      <c r="J28" s="8" t="inlineStr">
        <is>
          <t>Fixed</t>
        </is>
      </c>
      <c r="K28" s="12" t="inlineStr">
        <is>
          <t>Sticky bar (ChatChi Plus · 12 months / Due today $119.99 / Continue) và mini Continue giờ hiện khi không có nút CTA của plan block nào hiện đủ trên màn (trừ vùng header sticky), nên first view ở 430x932 và 375x667 đều có giá + CTA. Nền sticky bar và top bar đổi sang màu đặc; footer vẫn có padding đáy nên sticky không che nội dung cuối.</t>
        </is>
      </c>
    </row>
    <row r="29">
      <c r="A29" s="8" t="n">
        <v>28</v>
      </c>
      <c r="B29" s="8" t="inlineStr">
        <is>
          <t>chai-companion</t>
        </is>
      </c>
      <c r="C29" s="8" t="inlineStr">
        <is>
          <t>Paywall 2 (sale) (sale_m1)</t>
        </is>
      </c>
      <c r="D29" s="8" t="inlineStr">
        <is>
          <t>[UI][Responsive]</t>
        </is>
      </c>
      <c r="E29" s="11" t="inlineStr">
        <is>
          <t>Low</t>
        </is>
      </c>
      <c r="F29" s="12" t="inlineStr">
        <is>
          <t>[UI][Responsive][Paywall 2] Wellbeing line bị footer cố định che ở first view màn nhỏ (lặp ở Paywall 3, 4)</t>
        </is>
      </c>
      <c r="G29" s="12" t="inlineStr">
        <is>
          <t>- Ở 375×667, first view Paywall 2 (sale_m1), Paywall 3 (sale_m3), Paywall 4 (sale_y12) không thấy dòng "ChatChi is AI, not therapy. Crisis resources are always free." dưới card vì bị vùng "No thanks" + Terms/Privacy cố định che; phải cuộn mới thấy. Ở 430×932 và Paywall 5 (sale_lifetime) dòng này hiển thị ngay.</t>
        </is>
      </c>
      <c r="H29" s="12" t="inlineStr">
        <is>
          <t>- Nội dung không bị footer cố định che; wellbeing line (spec #17 Visual) cần nhìn thấy được – cần Designer confirm cách bố trí trên màn nhỏ.</t>
        </is>
      </c>
      <c r="I29" s="12" t="inlineStr">
        <is>
          <t>screens/21-sale_m1-small-p1.png, screens/21-sale_m1-small-p2.png, screens/22-sale_m3-small-p1.png, screens/23-sale_y12-small-p1.png</t>
        </is>
      </c>
      <c r="J29" s="8" t="inlineStr">
        <is>
          <t>Fixed</t>
        </is>
      </c>
      <c r="K29" s="12" t="inlineStr">
        <is>
          <t>Footer No thanks + Terms/Privacy của các màn sale (và upsell) chuyển vào trong vùng cuộn (flow, margin-top:auto), không còn cố định che nội dung: dòng ChatChi is AI, not therapy hiện ngay first view ở 375x667 cho sale_m1/m3/y12.</t>
        </is>
      </c>
    </row>
    <row r="30">
      <c r="A30" s="8" t="n">
        <v>29</v>
      </c>
      <c r="B30" s="8" t="inlineStr">
        <is>
          <t>chai-companion</t>
        </is>
      </c>
      <c r="C30" s="8" t="inlineStr">
        <is>
          <t>Upsale 1 (upsell_lifetime)</t>
        </is>
      </c>
      <c r="D30" s="8" t="inlineStr">
        <is>
          <t>[UI]</t>
        </is>
      </c>
      <c r="E30" s="11" t="inlineStr">
        <is>
          <t>Low</t>
        </is>
      </c>
      <c r="F30" s="12" t="inlineStr">
        <is>
          <t>[UI][Upsale 1] Card "Bonus companion" dùng avatar của companion hiện tại (Sam)</t>
        </is>
      </c>
      <c r="G30" s="12" t="inlineStr">
        <is>
          <t>- Ở Upsale 1 (upsell_lifetime), card "Bonus companion · Alongside Sam · private to you" hiển thị avatar Sam, giống hệt avatar trên các màn Sale, trong khi sản phẩm bán là một companion thứ hai tạo mới.</t>
        </is>
      </c>
      <c r="H30" s="12" t="inlineStr">
        <is>
          <t>- Spec chưa định nghĩa avatar cho Bonus companion – cần PM/Designer confirm (ví dụ avatar placeholder/khác Sam để tránh hiểu nhầm).</t>
        </is>
      </c>
      <c r="I30" s="12" t="inlineStr">
        <is>
          <t>screens/25-upsell_lifetime-small.png, screens/21-sale_m1-small-p1.png</t>
        </is>
      </c>
      <c r="J30" s="8" t="inlineStr">
        <is>
          <t>Fixed</t>
        </is>
      </c>
      <c r="K30" s="12" t="inlineStr">
        <is>
          <t>Card Bonus companion dùng avatar 'companion mới' (vòng viền nét đứt, icon người, badge +) thay cho ảnh Sam, đúng nghĩa là tạo companion thứ hai. Brief cập nhật theo.</t>
        </is>
      </c>
    </row>
    <row r="31">
      <c r="A31" s="8" t="n">
        <v>30</v>
      </c>
      <c r="B31" s="8" t="inlineStr">
        <is>
          <t>chai-companion</t>
        </is>
      </c>
      <c r="C31" s="8" t="inlineStr">
        <is>
          <t>Paywall 6 (legacy offer, ngoài flow) (cần confirm loại màn) (last_chance_offer)</t>
        </is>
      </c>
      <c r="D31" s="8" t="inlineStr">
        <is>
          <t>[UI]</t>
        </is>
      </c>
      <c r="E31" s="11" t="inlineStr">
        <is>
          <t>Low</t>
        </is>
      </c>
      <c r="F31" s="12" t="inlineStr">
        <is>
          <t>[UI][Paywall 6] Màn offer legacy vẫn render khi mở trực tiếp, hiển thị raw token giá</t>
        </is>
      </c>
      <c r="G31" s="12" t="inlineStr">
        <is>
          <t>- Mở trực tiếp màn last_chance_offer (screen 20, deep-jump không bị redirect) hiển thị badge "{{offer_badge}}", giá "{{offer_price}}" và "{{offer_price}} today, then {{offer_renews}}" ở cả 375 và 430. Walk thật không đi qua màn này (spec: offer cũ đã tắt, CONFIG.offer.enabled:false) nên đặt Medium; nếu màn này được điều hướng tới trong bản FunnelFox thì là sai giá (Critical).</t>
        </is>
      </c>
      <c r="H31" s="12" t="inlineStr">
        <is>
          <t>- Theo spec, offer weekly cũ đã tắt: màn không được hiển thị cho user (redirect về Paywall 1 như back_in_chat/daily_limit, hoặc bỏ khỏi build); product rule: không để placeholder giá trong funnel.</t>
        </is>
      </c>
      <c r="I31" s="12" t="inlineStr">
        <is>
          <t>screens/20-last_chance_offer-small-p1.png, screens/20-last_chance_offer-large.png</t>
        </is>
      </c>
      <c r="J31" s="8" t="inlineStr">
        <is>
          <t>Fixed</t>
        </is>
      </c>
      <c r="K31" s="12" t="inlineStr">
        <is>
          <t>Xoá hẳn màn last_chance_offer (view, SCREENS[20], OFFER_ID, timer, action offerbuy/offerno, CSS) và token {{offer_*}} khỏi CONFIG (offer:{enabled:false}). Screen không tồn tại -&gt; về paywall. ff_engine_build.py vẫn build OK (offerId=0), ids và checkout screens không đổi.</t>
        </is>
      </c>
    </row>
    <row r="32">
      <c r="A32" s="8" t="n">
        <v>31</v>
      </c>
      <c r="B32" s="8" t="inlineStr">
        <is>
          <t>chai-dream-girl</t>
        </is>
      </c>
      <c r="C32" s="8" t="inlineStr">
        <is>
          <t>Intro 1 (hook_ethnicity)</t>
        </is>
      </c>
      <c r="D32" s="8" t="inlineStr">
        <is>
          <t>[UI/UX][Responsive]</t>
        </is>
      </c>
      <c r="E32" s="14" t="inlineStr">
        <is>
          <t>High</t>
        </is>
      </c>
      <c r="F32" s="12" t="inlineStr">
        <is>
          <t>[UI/UX][Responsive][Intro 1] Dòng xác nhận 18+ và link Terms/Privacy nằm dưới fold ở màn nhỏ</t>
        </is>
      </c>
      <c r="G32" s="12" t="inlineStr">
        <is>
          <t>- Ở Intro 1 (hook_ethnicity) trên 375×667, first view chỉ có 4 card ethnicity + "Choose randomly"; dòng "By continuing you confirm you're 18+ and agree to our Terms of Use | Privacy Policy" chỉ hiện sau khi cuộn (p2). Tap một card là auto-advance nên user có thể đi tiếp mà không thấy dòng xác nhận 18+. Trên 430×932 dòng này nằm trong first view.</t>
        </is>
      </c>
      <c r="H32" s="12" t="inlineStr">
        <is>
          <t>- Theo product rule (18+ age gate) và spec #1 (legal line dưới card), dòng xác nhận 18+ cần được user nhìn thấy trước khi tap card; vị trí cụ thể ở màn nhỏ: Spec chưa định nghĩa – cần PM/Designer confirm.</t>
        </is>
      </c>
      <c r="I32" s="12" t="inlineStr">
        <is>
          <t>screens/01-hook_ethnicity-small-p1.png, screens/01-hook_ethnicity-small-p2.png, screens/01-hook_ethnicity-large.png</t>
        </is>
      </c>
      <c r="J32" s="8" t="inlineStr">
        <is>
          <t>Fixed</t>
        </is>
      </c>
      <c r="K32" s="12" t="inlineStr">
        <is>
          <t>Dòng 18+ + Terms/Privacy chuyển xuống footer ghim đáy màn Intro 1, luôn thấy ở first view 375x667 trước khi tap card (bottom 649px &lt; 667). Brief #1 đã cập nhật.</t>
        </is>
      </c>
    </row>
    <row r="33">
      <c r="A33" s="8" t="n">
        <v>32</v>
      </c>
      <c r="B33" s="8" t="inlineStr">
        <is>
          <t>chai-dream-girl</t>
        </is>
      </c>
      <c r="C33" s="8" t="inlineStr">
        <is>
          <t>Intro 1 (hook_ethnicity)</t>
        </is>
      </c>
      <c r="D33" s="8" t="inlineStr">
        <is>
          <t>[UI/UX]</t>
        </is>
      </c>
      <c r="E33" s="14" t="inlineStr">
        <is>
          <t>High</t>
        </is>
      </c>
      <c r="F33" s="12" t="inlineStr">
        <is>
          <t>[UI/UX][Intro 1] Link "Terms of Use" / "Privacy Policy" có tap target quá nhỏ</t>
        </is>
      </c>
      <c r="G33" s="12" t="inlineStr">
        <is>
          <t>- Link "Terms of Use" và "Privacy Policy" chỉ là text inline, vùng bấm đo tự động 73×14 / 76×14 ở Intro 1 (hook_ethnicity), Paywall 2–5 (sale_m1, sale_m3, sale_y12, sale_lifetime), Upsale 1 (upsell_lifetime), Paywall 6 (last_chance_offer) và 76×19 / 79×19 ở footer Paywall 1 (paywall), trên cả small và large.</t>
        </is>
      </c>
      <c r="H33" s="12" t="inlineStr">
        <is>
          <t>- Tap target tối thiểu 44pt theo Apple HIG – cần Designer confirm.</t>
        </is>
      </c>
      <c r="I33" s="12" t="inlineStr">
        <is>
          <t>screens/01-hook_ethnicity-small-p2.png, screens/12-paywall-small-p6.png, screens/15-sale_m1-small-p2.png, screens/19-upsell_lifetime-small-p2.png</t>
        </is>
      </c>
      <c r="J33" s="8" t="inlineStr">
        <is>
          <t>Fixed</t>
        </is>
      </c>
      <c r="K33" s="12" t="inlineStr">
        <is>
          <t>Mọi link Terms/Privacy (Intro 1, sale, lifetime, upsell, footer paywall) + support@chatchi.co (giờ là link mailto): &lt;a&gt; thật target=_blank, chữ 13px, gạch chân màu hồng nhạt, vùng bấm cao 40px (đo 94x40 / 98x40 / 136x40).</t>
        </is>
      </c>
    </row>
    <row r="34">
      <c r="A34" s="8" t="n">
        <v>33</v>
      </c>
      <c r="B34" s="8" t="inlineStr">
        <is>
          <t>chai-dream-girl</t>
        </is>
      </c>
      <c r="C34" s="8" t="inlineStr">
        <is>
          <t>Intro 2 (her_age)</t>
        </is>
      </c>
      <c r="D34" s="8" t="inlineStr">
        <is>
          <t>[UI]</t>
        </is>
      </c>
      <c r="E34" s="11" t="inlineStr">
        <is>
          <t>Low</t>
        </is>
      </c>
      <c r="F34" s="12" t="inlineStr">
        <is>
          <t>[UI][Intro 2] Progress bar có 9 segment, spec ghi 10 segment</t>
        </is>
      </c>
      <c r="G34" s="12" t="inlineStr">
        <is>
          <t>- Top bar Intro 2 (her_age) hiển thị progress bar 9 segment (Intro 2 sáng 1/9, Intro 10 scenarios sáng 9/9), trên cả small và large.</t>
        </is>
      </c>
      <c r="H34" s="12" t="inlineStr">
        <is>
          <t>- Spec #2: "Top bar: back chevron, 'Create my AI Girl', 10-segment progress bar". Cần PM/Designer confirm số segment đúng (quiz thực tế có 9 bước).</t>
        </is>
      </c>
      <c r="I34" s="12" t="inlineStr">
        <is>
          <t>screens/02-her_age-small.png, screens/10-scenarios-small-p1.png</t>
        </is>
      </c>
      <c r="J34" s="8" t="inlineStr">
        <is>
          <t>Not a bug</t>
        </is>
      </c>
      <c r="K34" s="12" t="inlineStr">
        <is>
          <t>Quiz có đúng 9 bước (màn 2-10) nên 9 segment là đúng; lỗi nằm ở brief, đã sửa funnel-content.md #2 thành 9-segment.</t>
        </is>
      </c>
    </row>
    <row r="35">
      <c r="A35" s="8" t="n">
        <v>34</v>
      </c>
      <c r="B35" s="8" t="inlineStr">
        <is>
          <t>chai-dream-girl</t>
        </is>
      </c>
      <c r="C35" s="8" t="inlineStr">
        <is>
          <t>Intro 3 (figure)</t>
        </is>
      </c>
      <c r="D35" s="8" t="inlineStr">
        <is>
          <t>[UI]</t>
        </is>
      </c>
      <c r="E35" s="11" t="inlineStr">
        <is>
          <t>Low</t>
        </is>
      </c>
      <c r="F35" s="12" t="inlineStr">
        <is>
          <t>[UI][Intro 3] Ảnh card "Athletic" có một người thứ hai bị cắt ở mép phải</t>
        </is>
      </c>
      <c r="G35" s="12" t="inlineStr">
        <is>
          <t>- Ở Intro 3 (figure), ảnh card "Athletic" có thêm một phần cánh tay/thân người khác bị cắt ở mép phải khung ảnh, cạnh nhân vật chính, thấy rõ trên cả small và large.</t>
        </is>
      </c>
      <c r="H35" s="12" t="inlineStr">
        <is>
          <t>- Spec #3: card full-body một nhân vật, "relaxed standing poses". Cần đối chiếu Designer để thay/crop ảnh.</t>
        </is>
      </c>
      <c r="I35" s="12" t="inlineStr">
        <is>
          <t>screens/03-figure-small.png, screens/03-figure-large.png</t>
        </is>
      </c>
      <c r="J35" s="8" t="inlineStr">
        <is>
          <t>Fixed</t>
        </is>
      </c>
      <c r="K35" s="12" t="inlineStr">
        <is>
          <t>Gen lại img/fig-athletic.jpg (gemini-3.1-flash-image, prompt bỏ gương, một người trong khung); ảnh mới chỉ còn 1 nhân vật.</t>
        </is>
      </c>
    </row>
    <row r="36">
      <c r="A36" s="8" t="n">
        <v>35</v>
      </c>
      <c r="B36" s="8" t="inlineStr">
        <is>
          <t>chai-dream-girl</t>
        </is>
      </c>
      <c r="C36" s="8" t="inlineStr">
        <is>
          <t>Paywall 1 (paywall)</t>
        </is>
      </c>
      <c r="D36" s="8" t="inlineStr">
        <is>
          <t>[UI/UX][Responsive]</t>
        </is>
      </c>
      <c r="E36" s="14" t="inlineStr">
        <is>
          <t>High</t>
        </is>
      </c>
      <c r="F36" s="12" t="inlineStr">
        <is>
          <t>[UI/UX][Responsive][Paywall 1] Màn nhỏ: first view không có giá/CTA và sticky CTA không hiển thị</t>
        </is>
      </c>
      <c r="G36" s="12" t="inlineStr">
        <is>
          <t>- Mở Paywall 1 (paywall) trên 375×667: hero portrait + 4 fact tile + vibe chips chiếm hết first view, không thấy plan, giá hay CTA; thanh sticky bottom "12 months plan · $119.99 today" + "Get my AI girl" không hiện dù plan block chưa xuất hiện trên màn (giống ở walk-end-paywall). Sticky chỉ xuất hiện sau khi cuộn qua plan block 1 (p3). Trên 430×932 plan block 1 lấp ló ở first view.</t>
        </is>
      </c>
      <c r="H36" s="12" t="inlineStr">
        <is>
          <t>- Spec #13 mục 11: sticky bottom CTA "slides up only while neither plan block is on screen" → cần hiển thị ngay ở first view màn nhỏ khi plan block chưa nằm trên màn.</t>
        </is>
      </c>
      <c r="I36" s="12" t="inlineStr">
        <is>
          <t>screens/12-paywall-small-p1.png, screens/walk-end-paywall (paywall).png, screens/12-paywall-small-p3.png, screens/12-paywall-large-p1.png</t>
        </is>
      </c>
      <c r="J36" s="8" t="inlineStr">
        <is>
          <t>Fixed</t>
        </is>
      </c>
      <c r="K36" s="12" t="inlineStr">
        <is>
          <t>Sticky bar (gói + giá today + Get my AI girl) hiện từ first view khi không có CTA của plan block trên màn (cả 375x667 và 430x932), ẩn khi CTA plan block hiện; nền đặc; footer padding-bottom 140px để không che dòng cuối.</t>
        </is>
      </c>
    </row>
    <row r="37">
      <c r="A37" s="8" t="n">
        <v>36</v>
      </c>
      <c r="B37" s="8" t="inlineStr">
        <is>
          <t>chai-dream-girl</t>
        </is>
      </c>
      <c r="C37" s="8" t="inlineStr">
        <is>
          <t>Paywall 1 (paywall)</t>
        </is>
      </c>
      <c r="D37" s="8" t="inlineStr">
        <is>
          <t>[UI/UX]</t>
        </is>
      </c>
      <c r="E37" s="13" t="inlineStr">
        <is>
          <t>Medium</t>
        </is>
      </c>
      <c r="F37" s="12" t="inlineStr">
        <is>
          <t>[UI/UX][Paywall 1] Portrait của nhân vật không khớp hair colour đã chọn</t>
        </is>
      </c>
      <c r="G37" s="12" t="inlineStr">
        <is>
          <t>- Với data deep-jump chọn hair colour "Brunette", fact tile Paywall 1 (paywall) ghi "Caucasian · Brunette hair" nhưng portrait hero lại là cô gái tóc bạch kim (ảnh card Caucasian ở Intro 1). Cùng portrait này lặp ở Intro 13 (email), Paywall 2–5, Upsale 1 và Paywall 6, nên nhân vật user thấy mâu thuẫn với lựa chọn tóc. Walk chọn Blonde thì khớp.</t>
        </is>
      </c>
      <c r="H37" s="12" t="inlineStr">
        <is>
          <t>- Spec #13 chỉ định portrait theo "his ethnicity pick"; việc portrait mâu thuẫn với hair colour/fact tile: Spec chưa định nghĩa – cần PM/Designer confirm (vd. portrait theo cả ethnicity + hair, hoặc ảnh trung tính).</t>
        </is>
      </c>
      <c r="I37" s="12" t="inlineStr">
        <is>
          <t>screens/12-paywall-small-p1.png, screens/21-email-small.png, screens/15-sale_m1-small-p1.png, screens/walk-end-paywall (paywall).png</t>
        </is>
      </c>
      <c r="J37" s="8" t="inlineStr">
        <is>
          <t>Fixed</t>
        </is>
      </c>
      <c r="K37" s="12" t="inlineStr">
        <is>
          <t>Gen 16 portrait her-&lt;ethnicity&gt;-&lt;hair&gt;.jpg; herImg() chọn ảnh theo ethnicity + hair (ảnh card ethnicity khi tóc trùng mặc định hoặc No preference). Áp dụng cho paywall, email, loader, chat, sale, upsell. Brief #13 cập nhật.</t>
        </is>
      </c>
    </row>
    <row r="38">
      <c r="A38" s="8" t="n">
        <v>37</v>
      </c>
      <c r="B38" s="8" t="inlineStr">
        <is>
          <t>chai-dream-girl</t>
        </is>
      </c>
      <c r="C38" s="8" t="inlineStr">
        <is>
          <t>Paywall 2 (sale) (sale_m1)</t>
        </is>
      </c>
      <c r="D38" s="8" t="inlineStr">
        <is>
          <t>[UI]</t>
        </is>
      </c>
      <c r="E38" s="11" t="inlineStr">
        <is>
          <t>Low</t>
        </is>
      </c>
      <c r="F38" s="12" t="inlineStr">
        <is>
          <t>[UI][Paywall 2] Top bar màn sale không có nền đặc, nội dung cuộn lộ dưới logo</t>
        </is>
      </c>
      <c r="G38" s="12" t="inlineStr">
        <is>
          <t>- Khi cuộn Paywall 2 (sale_m1) trên màn nhỏ, title "Keep Chloe for less"/eyebrow trôi vào vùng top bar và vẫn lộ một phần dưới hàng logo ChatChi + nút X; Paywall 1 (paywall) có top bar nền đặc + divider. Lặp ở Paywall 3–5 (sale_m3, sale_y12, sale_lifetime), Upsale 1 (upsell_lifetime), Paywall 6 (last_chance_offer).</t>
        </is>
      </c>
      <c r="H38" s="12" t="inlineStr">
        <is>
          <t>- Spec #14: "Same web look as the paywall: top bar with the ChatChi logo and close X" → top bar đồng nhất với Paywall 1. Cần đối chiếu Figma.</t>
        </is>
      </c>
      <c r="I38" s="12" t="inlineStr">
        <is>
          <t>screens/15-sale_m1-small-p2.png, screens/17-sale_y12-small-p2.png, screens/18-sale_lifetime-small-p2.png, screens/19-upsell_lifetime-small-p2.png</t>
        </is>
      </c>
      <c r="J38" s="8" t="inlineStr">
        <is>
          <t>Fixed</t>
        </is>
      </c>
      <c r="K38" s="12" t="inlineStr">
        <is>
          <t>Top bar sale_m1/m3/y12/lifetime/upsell: nền đặc var(--bg) + divider như Paywall 1; top bar paywall và sticky bar cũng bỏ nền trong suốt/blur.</t>
        </is>
      </c>
    </row>
    <row r="39">
      <c r="A39" s="8" t="n">
        <v>38</v>
      </c>
      <c r="B39" s="8" t="inlineStr">
        <is>
          <t>chai-dream-girl</t>
        </is>
      </c>
      <c r="C39" s="8" t="inlineStr">
        <is>
          <t>Download App (get_app)</t>
        </is>
      </c>
      <c r="D39" s="8" t="inlineStr">
        <is>
          <t>[UI]</t>
        </is>
      </c>
      <c r="E39" s="11" t="inlineStr">
        <is>
          <t>Low</t>
        </is>
      </c>
      <c r="F39" s="12" t="inlineStr">
        <is>
          <t>[UI][Download App] Badge App Store / Google Play không dùng artwork chính thức</t>
        </is>
      </c>
      <c r="G39" s="12" t="inlineStr">
        <is>
          <t>- Ở Download App (get_app), badge "Download on the App Store" dùng icon outline không phải logo Apple, badge "Get it on Google Play" dùng icon tam giác outline, trên cả small và large.</t>
        </is>
      </c>
      <c r="H39" s="12" t="inlineStr">
        <is>
          <t>- Spec #21: "App Store and Google Play badges". Badge nên dùng artwork chính thức theo guideline Apple/Google – cần Designer confirm.</t>
        </is>
      </c>
      <c r="I39" s="12" t="inlineStr">
        <is>
          <t>screens/20-get_app-small.png, screens/20-get_app-large.png</t>
        </is>
      </c>
      <c r="J39" s="8" t="inlineStr">
        <is>
          <t>Fixed</t>
        </is>
      </c>
      <c r="K39" s="12" t="inlineStr">
        <is>
          <t>Thay bằng artwork chính thức (SVG 'Download on the App Store' đen của Apple, PNG 'GET IT ON Google Play' của Google) nhúng data URI, cao 44px, vẫn gọi openApp().</t>
        </is>
      </c>
    </row>
    <row r="40">
      <c r="A40" s="8" t="n">
        <v>39</v>
      </c>
      <c r="B40" s="8" t="inlineStr">
        <is>
          <t>chai-dream-girl</t>
        </is>
      </c>
      <c r="C40" s="8" t="inlineStr">
        <is>
          <t>Paywall 6 (sale, ngoài flow – cần confirm loại màn) (last_chance_offer)</t>
        </is>
      </c>
      <c r="D40" s="8" t="inlineStr">
        <is>
          <t>[UI]</t>
        </is>
      </c>
      <c r="E40" s="11" t="inlineStr">
        <is>
          <t>Low</t>
        </is>
      </c>
      <c r="F40" s="12" t="inlineStr">
        <is>
          <t>[UI][Paywall 6] Placeholder {{offer_badge}} / {{offer_price}} / {{offer_renews}} hiển thị thô</t>
        </is>
      </c>
      <c r="G40" s="12" t="inlineStr">
        <is>
          <t>- Màn Paywall 6 (last_chance_offer, id 99) chỉ mở được bằng deep-jump; walk thật từ màn 1 không đi qua màn này. Màn hiển thị nguyên token {{offer_badge}} trên ribbon, {{offer_price}} ở hàng giá (cạnh $24.99 gạch) và {{offer_price}} / {{offer_renews}} trong renewal line, trên cả small và large.</t>
        </is>
      </c>
      <c r="H40" s="12" t="inlineStr">
        <is>
          <t>- Theo product rules, giá/legal placeholder là bug; chuỗi sale chỉ gồm sale_m1 $22.99 / sale_m3 $44.99 / sale_y12 $105.99 rồi sale_lifetime $99.99. Màn này không có trong spec – cần PM confirm gỡ khỏi build hoặc điền giá thật.</t>
        </is>
      </c>
      <c r="I40" s="12" t="inlineStr">
        <is>
          <t>screens/99-last_chance_offer-small-p1.png, screens/99-last_chance_offer-large.png</t>
        </is>
      </c>
      <c r="J40" s="8" t="inlineStr">
        <is>
          <t>Fixed</t>
        </is>
      </c>
      <c r="K40" s="12" t="inlineStr">
        <is>
          <t>Xoá hẳn màn last_chance_offer (V[99], SCREENS, OFFER_ID, CONFIG.offer với token {{offer_*}}, handler offerbuy/offerno, CSS). ff_engine_build.py vẫn build OK (không có offer), #s=99 không còn mở được.</t>
        </is>
      </c>
    </row>
    <row r="41">
      <c r="A41" s="8" t="n">
        <v>40</v>
      </c>
      <c r="B41" s="8" t="inlineStr">
        <is>
          <t>chai-named-character</t>
        </is>
      </c>
      <c r="C41" s="8" t="inlineStr">
        <is>
          <t>Intro 1 (hook_character)</t>
        </is>
      </c>
      <c r="D41" s="8" t="inlineStr">
        <is>
          <t>[UI/UX]</t>
        </is>
      </c>
      <c r="E41" s="14" t="inlineStr">
        <is>
          <t>High</t>
        </is>
      </c>
      <c r="F41" s="12" t="inlineStr">
        <is>
          <t>[UI/UX][Intro 1] Link "Terms" / "Privacy" có tap target quá nhỏ (lặp ở Intro 11, Paywall 1–6, Upsale 1)</t>
        </is>
      </c>
      <c r="G41" s="12" t="inlineStr">
        <is>
          <t>- Ở Intro 1 (hook_character) link "Terms" / "Privacy" dưới CTA "Say hi" chỉ cao khoảng 14px (auto-check 34×14, 40×14). Cùng lỗi ở Intro 11 (email_gate) "Terms" 34×14, Paywall 1 (paywall) footer "Terms of Use" / "Privacy Policy" 76×19 / 79×19, Paywall 2–6 và Upsale 1 "Terms of Use" / "Privacy Policy" 73×14 / 76×14, trên cả small và large. Chọn Medium vì link vẫn bấm được nhưng khó bấm.</t>
        </is>
      </c>
      <c r="H41" s="12" t="inlineStr">
        <is>
          <t>- Tap target tối thiểu 44pt theo Apple HIG – cần Designer confirm.</t>
        </is>
      </c>
      <c r="I41" s="12" t="inlineStr">
        <is>
          <t>screens/01-hook_character-small.png, screens/12-email_gate-small.png, screens/13-paywall-small-p7.png, screens/17-sale_m1-small-p2.png</t>
        </is>
      </c>
      <c r="J41" s="8" t="inlineStr">
        <is>
          <t>Fixed</t>
        </is>
      </c>
      <c r="K41" s="12" t="inlineStr">
        <is>
          <t>Link Terms/Privacy ở mọi màn (hook, email_gate, paywall footer, sale, upsell) là thẻ &lt;a&gt; thật (CONFIG.legal, target=_blank), màu link hồng + gạch chân, 13–13.5px, cao 40px (đo: Terms 50x40, Terms of Use 94x40). Email gate tách link xuống dòng riêng.</t>
        </is>
      </c>
    </row>
    <row r="42">
      <c r="A42" s="8" t="n">
        <v>41</v>
      </c>
      <c r="B42" s="8" t="inlineStr">
        <is>
          <t>chai-named-character</t>
        </is>
      </c>
      <c r="C42" s="8" t="inlineStr">
        <is>
          <t>Paywall 1 (paywall)</t>
        </is>
      </c>
      <c r="D42" s="8" t="inlineStr">
        <is>
          <t>[UI/UX][Responsive]</t>
        </is>
      </c>
      <c r="E42" s="14" t="inlineStr">
        <is>
          <t>High</t>
        </is>
      </c>
      <c r="F42" s="12" t="inlineStr">
        <is>
          <t>[UI/UX][Responsive][Paywall 1] Màn nhỏ: first view không có giá/CTA và sticky CTA chưa hiện</t>
        </is>
      </c>
      <c r="G42" s="12" t="inlineStr">
        <is>
          <t>- Mở Paywall 1 (paywall) ở 375×667: first view chỉ có hero portrait, headline "Read what Lena wrote", hàng "1 new" và lưới 2×2 picks; plan block 1 chỉ lộ eyebrow "CHOOSE YOUR PLAN" ở mép dưới, không thấy giá hay CTA "Continue with Lena"; sticky bottom bar "12 months plan · $119.99 today" cũng không hiện (chỉ xuất hiện từ p3 sau khi cuộn qua plan block). Ở 430×932 first view thấy plan 1 month $24.99 nhưng vẫn chưa thấy CTA.</t>
        </is>
      </c>
      <c r="H42" s="12" t="inlineStr">
        <is>
          <t>- Spec mục Sticky bottom CTA: bar chỉ ẩn khi plan block đang trên màn; ngưỡng "on screen" (chỉ mép trên plan block lọt vào màn) Spec chưa định nghĩa – cần PM/Designer confirm. Theo bảng Severity, CTA/giá cần thấy được ở first view màn nhỏ.</t>
        </is>
      </c>
      <c r="I42" s="12" t="inlineStr">
        <is>
          <t>screens/13-paywall-small-p1.png, screens/13-paywall-small-p3.png, screens/13-paywall-large-p1.png</t>
        </is>
      </c>
      <c r="J42" s="8" t="inlineStr">
        <is>
          <t>Fixed</t>
        </is>
      </c>
      <c r="K42" s="12" t="inlineStr">
        <is>
          <t>Sticky bar ("12 months plan · $119.99 today" + Continue with Lena) hiện ngay first view ở 375x667 và 430x932, chỉ ẩn khi CTA của plan block đang trên màn; nền đặc; footer có padding đáy nên bar không che nội dung cuối.</t>
        </is>
      </c>
    </row>
    <row r="43">
      <c r="A43" s="8" t="n">
        <v>42</v>
      </c>
      <c r="B43" s="8" t="inlineStr">
        <is>
          <t>chai-named-character</t>
        </is>
      </c>
      <c r="C43" s="8" t="inlineStr">
        <is>
          <t>Paywall 1 (paywall)</t>
        </is>
      </c>
      <c r="D43" s="8" t="inlineStr">
        <is>
          <t>[UI/UX]</t>
        </is>
      </c>
      <c r="E43" s="11" t="inlineStr">
        <is>
          <t>Low</t>
        </is>
      </c>
      <c r="F43" s="12" t="inlineStr">
        <is>
          <t>[UI/UX][Paywall 1] Email support ở footer hiển thị dạng text thường, không phải link</t>
        </is>
      </c>
      <c r="G43" s="12" t="inlineStr">
        <is>
          <t>- Footer Paywall 1 (paywall) hiển thị "Support: support@chatchi.co" dạng text xám, không gạch chân/không phải link (auto-check không nhận là phần tử bấm được), trong khi "Terms of Use" / "Privacy Policy" cùng footer là link; ở funnel chai-roleplay cùng brand, email support ở footer là link gạch chân.</t>
        </is>
      </c>
      <c r="H43" s="12" t="inlineStr">
        <is>
          <t>- Spec chỉ ghi "Support: support@chatchi.co"; có cần mailto link đồng nhất với các funnel ChatChi khác hay không: Spec chưa định nghĩa – cần PM/Designer confirm.</t>
        </is>
      </c>
      <c r="I43" s="12" t="inlineStr">
        <is>
          <t>screens/13-paywall-small-p7.png, screens/13-paywall-large-p7.png</t>
        </is>
      </c>
      <c r="J43" s="8" t="inlineStr">
        <is>
          <t>Fixed</t>
        </is>
      </c>
      <c r="K43" s="12" t="inlineStr">
        <is>
          <t>support@chatchi.co ở footer giờ là link mailto, cùng style link và tap target 40px như Terms/Privacy.</t>
        </is>
      </c>
    </row>
    <row r="44">
      <c r="A44" s="8" t="n">
        <v>43</v>
      </c>
      <c r="B44" s="8" t="inlineStr">
        <is>
          <t>chai-named-character</t>
        </is>
      </c>
      <c r="C44" s="8" t="inlineStr">
        <is>
          <t>Paywall 2 (sale) (sale_m1)</t>
        </is>
      </c>
      <c r="D44" s="8" t="inlineStr">
        <is>
          <t>[UI]</t>
        </is>
      </c>
      <c r="E44" s="11" t="inlineStr">
        <is>
          <t>Low</t>
        </is>
      </c>
      <c r="F44" s="12" t="inlineStr">
        <is>
          <t>[UI][Paywall 2] Top bar màn sale không có nền đặc, title cuộn lộ dưới logo (lặp ở Paywall 3–6, Upsale 1)</t>
        </is>
      </c>
      <c r="G44" s="12" t="inlineStr">
        <is>
          <t>- Khi cuộn Paywall 2 (sale_m1) ở 375×667, title "Keep Lena for less" trôi vào vùng top bar và vẫn lộ dưới hàng logo ChatChi + nút X (p2); Paywall 1 (paywall) có top bar nền đặc + divider. Lặp ở Paywall 3–5 (sale_m3, sale_y12, sale_lifetime: eyebrow "Last offer · pay once" lộ dưới logo), Paywall 6 (last_chance_offer) và Upsale 1 (upsell_lifetime) khi cuộn.</t>
        </is>
      </c>
      <c r="H44" s="12" t="inlineStr">
        <is>
          <t>- Spec: sale/lifetime/add-on dùng "Same web look as the paywall: top bar with the ChatChi logo and close X" → top bar nền đặc + divider như Paywall 1. Cần đối chiếu Figma.</t>
        </is>
      </c>
      <c r="I44" s="12" t="inlineStr">
        <is>
          <t>screens/17-sale_m1-small-p2.png, screens/20-sale_lifetime-small-p2.png, screens/13-paywall-small-p2.png</t>
        </is>
      </c>
      <c r="J44" s="8" t="inlineStr">
        <is>
          <t>Fixed</t>
        </is>
      </c>
      <c r="K44" s="12" t="inlineStr">
        <is>
          <t>Top bar của sale_m1/m3/y12/lifetime và upsell_lifetime đổi sang nền đặc + divider như paywall; top bar paywall và sticky bar cũng bỏ nền trong suốt/blur, dùng nền đặc.</t>
        </is>
      </c>
    </row>
    <row r="45">
      <c r="A45" s="8" t="n">
        <v>44</v>
      </c>
      <c r="B45" s="8" t="inlineStr">
        <is>
          <t>chai-named-character</t>
        </is>
      </c>
      <c r="C45" s="8" t="inlineStr">
        <is>
          <t>Download App (get_app)</t>
        </is>
      </c>
      <c r="D45" s="8" t="inlineStr">
        <is>
          <t>[UI]</t>
        </is>
      </c>
      <c r="E45" s="11" t="inlineStr">
        <is>
          <t>Low</t>
        </is>
      </c>
      <c r="F45" s="12" t="inlineStr">
        <is>
          <t>[UI][Download App] Badge App Store / Google Play không dùng artwork chính thức</t>
        </is>
      </c>
      <c r="G45" s="12" t="inlineStr">
        <is>
          <t>- Ở Download App (get_app), badge "Download on the App Store" dùng icon outline không phải logo Apple, badge "Get it on Google Play" dùng icon tam giác play đơn sắc, trên cả small và large.</t>
        </is>
      </c>
      <c r="H45" s="12" t="inlineStr">
        <is>
          <t>- Spec Get the app: "App Store and Google Play badges". Badge nên dùng artwork chính thức theo guideline Apple/Google – cần Designer confirm.</t>
        </is>
      </c>
      <c r="I45" s="12" t="inlineStr">
        <is>
          <t>screens/22-get_app-small.png, screens/22-get_app-large.png</t>
        </is>
      </c>
      <c r="J45" s="8" t="inlineStr">
        <is>
          <t>Fixed</t>
        </is>
      </c>
      <c r="K45" s="12" t="inlineStr">
        <is>
          <t>Thay bằng artwork chính thức: SVG badge "Download on the App Store" tải từ developer.apple.com và PNG badge "GET IT ON Google Play" từ play.google.com, nhúng data URI; vẫn gọi openApp().</t>
        </is>
      </c>
    </row>
    <row r="46">
      <c r="A46" s="8" t="n">
        <v>45</v>
      </c>
      <c r="B46" s="8" t="inlineStr">
        <is>
          <t>chai-named-character</t>
        </is>
      </c>
      <c r="C46" s="8" t="inlineStr">
        <is>
          <t>Paywall 6 (sale, ngoài flow – cần confirm loại màn) (last_chance_offer)</t>
        </is>
      </c>
      <c r="D46" s="8" t="inlineStr">
        <is>
          <t>[UI]</t>
        </is>
      </c>
      <c r="E46" s="11" t="inlineStr">
        <is>
          <t>Low</t>
        </is>
      </c>
      <c r="F46" s="12" t="inlineStr">
        <is>
          <t>[UI][Paywall 6] Placeholder {{offer_badge}} / {{offer_price}} hiển thị thô trên màn Message pass legacy</t>
        </is>
      </c>
      <c r="G46" s="12" t="inlineStr">
        <is>
          <t>- Màn Paywall 6 (last_chance_offer, id 99, "One-time pass · shown once" / "Message pass · Lena") chỉ mở được bằng deep-jump; walk thật không đi qua (CONFIG.offer.enabled:false). Màn hiển thị nguyên token {{offer_badge}} trên ribbon, {{offer_price}} ở hàng giá và trong dòng "{{offer_price}} once. No renewal…", trên cả small và large (auto-check raw tokens).</t>
        </is>
      </c>
      <c r="H46" s="12" t="inlineStr">
        <is>
          <t>- Theo product rules, giá placeholder là bug; chuỗi sale chỉ gồm sale_m1 $22.99 / sale_m3 $44.99 / sale_y12 $105.99 rồi sale_lifetime $99.99, spec ghi message pass đã retired. Cần PM confirm gỡ màn khỏi build/SCREENS hoặc điền giá thật.</t>
        </is>
      </c>
      <c r="I46" s="12" t="inlineStr">
        <is>
          <t>screens/99-last_chance_offer-small-p1.png, screens/99-last_chance_offer-large.png</t>
        </is>
      </c>
      <c r="J46" s="8" t="inlineStr">
        <is>
          <t>Fixed</t>
        </is>
      </c>
      <c r="K46" s="12" t="inlineStr">
        <is>
          <t>Xoá hẳn màn last_chance_offer (OFFER_ID 99, view, SCREENS, handler offerbuy/offerno, CONFIG.offer có {{offer_*}}). ff_engine_build.py vẫn build OK (offerId=0, không có offer); checkout không đổi.</t>
        </is>
      </c>
    </row>
    <row r="47">
      <c r="A47" s="8" t="n">
        <v>46</v>
      </c>
      <c r="B47" s="8" t="inlineStr">
        <is>
          <t>chai-roleplay</t>
        </is>
      </c>
      <c r="C47" s="8" t="inlineStr">
        <is>
          <t>Intro 1 (hook)</t>
        </is>
      </c>
      <c r="D47" s="8" t="inlineStr">
        <is>
          <t>[UI][Responsive]</t>
        </is>
      </c>
      <c r="E47" s="11" t="inlineStr">
        <is>
          <t>Low</t>
        </is>
      </c>
      <c r="F47" s="12" t="inlineStr">
        <is>
          <t>[UI][Responsive][Intro 1] Khoảng trống lớn giữa fan card và CTA, nhất là ở màn lớn</t>
        </is>
      </c>
      <c r="G47" s="12" t="inlineStr">
        <is>
          <t>- Ở Intro 1 (hook), fan 5 card genre nằm ngay dưới headline, phía dưới là vùng trống tối rất lớn tới CTA "Start my story" ghim đáy (430×932: khoảng một nửa màn trống; 375×667 cũng còn khoảng trống rõ).</t>
        </is>
      </c>
      <c r="H47" s="12" t="inlineStr">
        <is>
          <t>- Spec #1: storybook ở giữa màn "cracks open and spills five small genre scenes"; vị trí/khoảng cách cụ thể Spec chưa định nghĩa – cần PM/Designer confirm. Cần đối chiếu Figma.</t>
        </is>
      </c>
      <c r="I47" s="12" t="inlineStr">
        <is>
          <t>screens/01-hook-large.png, screens/01-hook-small.png</t>
        </is>
      </c>
      <c r="J47" s="8" t="inlineStr">
        <is>
          <t>Fixed</t>
        </is>
      </c>
      <c r="K47" s="12" t="inlineStr">
        <is>
          <t>Căn giữa theo chiều dọc cụm logo/tag/headline/fan card; màn cao (&gt;=780px) phóng to card 138x208 và giãn fan, nên không còn nửa màn trống ở 430x932; 375x667 cân đối.</t>
        </is>
      </c>
    </row>
    <row r="48">
      <c r="A48" s="8" t="n">
        <v>47</v>
      </c>
      <c r="B48" s="8" t="inlineStr">
        <is>
          <t>chai-roleplay</t>
        </is>
      </c>
      <c r="C48" s="8" t="inlineStr">
        <is>
          <t>Intro 1 (hook)</t>
        </is>
      </c>
      <c r="D48" s="8" t="inlineStr">
        <is>
          <t>[UI]</t>
        </is>
      </c>
      <c r="E48" s="11" t="inlineStr">
        <is>
          <t>Low</t>
        </is>
      </c>
      <c r="F48" s="12" t="inlineStr">
        <is>
          <t>[UI][Intro 1] Thiếu tag "AI roleplay" trên đầu màn hook</t>
        </is>
      </c>
      <c r="G48" s="12" t="inlineStr">
        <is>
          <t>- Đầu Intro 1 (hook) chỉ có logo ChatChi, headline và body; không có tag "AI roleplay" (small và large).</t>
        </is>
      </c>
      <c r="H48" s="12" t="inlineStr">
        <is>
          <t>- Spec #1 Visual: "Logo and a slim "AI roleplay" tag on top".</t>
        </is>
      </c>
      <c r="I48" s="12" t="inlineStr">
        <is>
          <t>screens/01-hook-small.png, screens/01-hook-large.png</t>
        </is>
      </c>
      <c r="J48" s="8" t="inlineStr">
        <is>
          <t>Fixed</t>
        </is>
      </c>
      <c r="K48" s="12" t="inlineStr">
        <is>
          <t>Thêm tag pill "AI roleplay" ngay dưới logo ChatChi đúng Spec #1.</t>
        </is>
      </c>
    </row>
    <row r="49">
      <c r="A49" s="8" t="n">
        <v>48</v>
      </c>
      <c r="B49" s="8" t="inlineStr">
        <is>
          <t>chai-roleplay</t>
        </is>
      </c>
      <c r="C49" s="8" t="inlineStr">
        <is>
          <t>Intro 2 (age_gate)</t>
        </is>
      </c>
      <c r="D49" s="8" t="inlineStr">
        <is>
          <t>[UI/UX]</t>
        </is>
      </c>
      <c r="E49" s="14" t="inlineStr">
        <is>
          <t>High</t>
        </is>
      </c>
      <c r="F49" s="12" t="inlineStr">
        <is>
          <t>[UI/UX][Intro 2] Link "Terms of Service" / "Privacy Policy" có tap target quá nhỏ (lặp ở Intro 9, 15, Paywall 1–5, Upsale 1)</t>
        </is>
      </c>
      <c r="G49" s="12" t="inlineStr">
        <is>
          <t>- Ở Intro 2 (age_gate) link "Terms of Service" / "Privacy Policy" chỉ cao khoảng 14px (auto-check 93×14, 76×14). Cùng lỗi ở Intro 9 (trust) và Intro 15 (save_story) "Terms" / "Privacy" 34×14 / 40×14, Paywall 1 (paywall) footer "Terms of Use" / "Privacy Policy" / "support@chatchi.co" 73×14 / 76×14 / 110×14, Paywall 2–5 và Upsale 1 "Terms of Use" / "Privacy Policy" 73×14 / 76×14, trên cả small và large. Chọn Medium vì link vẫn bấm được nhưng khó bấm.</t>
        </is>
      </c>
      <c r="H49" s="12" t="inlineStr">
        <is>
          <t>- Tap target tối thiểu 44pt theo Apple HIG – cần Designer confirm.</t>
        </is>
      </c>
      <c r="I49" s="12" t="inlineStr">
        <is>
          <t>screens/02-age_gate-small.png, screens/09-trust-small.png, screens/16-save_story-small.png, screens/17-paywall-small-p7.png, screens/20-sale_m1-small-p2.png</t>
        </is>
      </c>
      <c r="J49" s="8" t="inlineStr">
        <is>
          <t>Fixed</t>
        </is>
      </c>
      <c r="K49" s="12" t="inlineStr">
        <is>
          <t>Mọi link legal (age gate, trust, email, footer paywall gồm support@chatchi.co, sale/lifetime/upsell) là &lt;a&gt; thật tới CONFIG.legal (target=_blank), gạch chân màu chữ sáng, cỡ 13px, cao 40px nhờ padding (đo lại 375x667: 94x40, 98x40, 136x40...).</t>
        </is>
      </c>
    </row>
    <row r="50">
      <c r="A50" s="8" t="n">
        <v>49</v>
      </c>
      <c r="B50" s="8" t="inlineStr">
        <is>
          <t>chai-roleplay</t>
        </is>
      </c>
      <c r="C50" s="8" t="inlineStr">
        <is>
          <t>Intro 2 (age_gate)</t>
        </is>
      </c>
      <c r="D50" s="8" t="inlineStr">
        <is>
          <t>[UI]</t>
        </is>
      </c>
      <c r="E50" s="11" t="inlineStr">
        <is>
          <t>Low</t>
        </is>
      </c>
      <c r="F50" s="12" t="inlineStr">
        <is>
          <t>[UI][Intro 2] Age gate không có nền storybook mờ và surface box như brief</t>
        </is>
      </c>
      <c r="G50" s="12" t="inlineStr">
        <is>
          <t>- Intro 2 (age_gate) hiển thị Month/Year select và legal trên nền tối trơn, không có ảnh storybook mờ phía sau và không có surface box bao select; phần giữa màn trống tới CTA "Continue" ở đáy.</t>
        </is>
      </c>
      <c r="H50" s="12" t="inlineStr">
        <is>
          <t>- Spec #2 Visual: "Dimmed storybook cover behind a rounded `surface` box holding the year select." Cần đối chiếu Figma.</t>
        </is>
      </c>
      <c r="I50" s="12" t="inlineStr">
        <is>
          <t>screens/02-age_gate-small.png, screens/02-age_gate-large.png</t>
        </is>
      </c>
      <c r="J50" s="8" t="inlineStr">
        <is>
          <t>Fixed</t>
        </is>
      </c>
      <c r="K50" s="12" t="inlineStr">
        <is>
          <t>Thêm nền ảnh storybook (hook.jpg) làm mờ + tối phía sau và box surface bo góc chứa Month/Year select + legal, đúng Spec #2.</t>
        </is>
      </c>
    </row>
    <row r="51">
      <c r="A51" s="8" t="n">
        <v>50</v>
      </c>
      <c r="B51" s="8" t="inlineStr">
        <is>
          <t>chai-roleplay</t>
        </is>
      </c>
      <c r="C51" s="8" t="inlineStr">
        <is>
          <t>Intro 4 (role)</t>
        </is>
      </c>
      <c r="D51" s="8" t="inlineStr">
        <is>
          <t>[UI]</t>
        </is>
      </c>
      <c r="E51" s="11" t="inlineStr">
        <is>
          <t>Low</t>
        </is>
      </c>
      <c r="F51" s="12" t="inlineStr">
        <is>
          <t>[UI][Intro 4] Option role / setting / tone dựng đơn giản hơn brief (lặp ở Intro 5, Intro 7)</t>
        </is>
      </c>
      <c r="G51" s="12" t="inlineStr">
        <is>
          <t>- Intro 4 (role) dùng emoji (🦸 ⚔️ 🧳) thay cho silhouette icon tô màu genre; Intro 5 (setting) xếp 3 card dọc thay vì hàng swipe ngang; Intro 7 (tone) là 3 hàng emoji (😄 🌑 ⚡) thay vì card mini storybook theo mood. Small và large giống nhau.</t>
        </is>
      </c>
      <c r="H51" s="12" t="inlineStr">
        <is>
          <t>- Spec #4: "small silhouette icon each, tinted in the genre accent"; #5: "Three tall setting cards stacked as a horizontal swipe row"; #7: "Three large cards, each with a mini storybook spread in a different mood". Cần đối chiếu Figma.</t>
        </is>
      </c>
      <c r="I51" s="12" t="inlineStr">
        <is>
          <t>screens/04-role-small.png, screens/05-setting-small.png, screens/07-tone-small.png</t>
        </is>
      </c>
      <c r="J51" s="8" t="inlineStr">
        <is>
          <t>Fixed</t>
        </is>
      </c>
      <c r="K51" s="12" t="inlineStr">
        <is>
          <t>Role: icon line (khiên/kiếm chéo/la bàn/bút) tô màu accent của genre thay emoji. Setting: hàng ngang 3 card cao, mỗi card một ảnh cảnh riêng, tên serif. Tone: 3 card lớn có thumbnail cảnh genre theo mood (sáng / tối / ánh vàng) + mô tả ngắn.</t>
        </is>
      </c>
    </row>
    <row r="52">
      <c r="A52" s="8" t="n">
        <v>51</v>
      </c>
      <c r="B52" s="8" t="inlineStr">
        <is>
          <t>chai-roleplay</t>
        </is>
      </c>
      <c r="C52" s="8" t="inlineStr">
        <is>
          <t>Intro 5 (setting)</t>
        </is>
      </c>
      <c r="D52" s="8" t="inlineStr">
        <is>
          <t>[UI]</t>
        </is>
      </c>
      <c r="E52" s="13" t="inlineStr">
        <is>
          <t>Medium</t>
        </is>
      </c>
      <c r="F52" s="12" t="inlineStr">
        <is>
          <t>[UI][Intro 5] Ba card setting dùng cùng một ảnh lâu đài</t>
        </is>
      </c>
      <c r="G52" s="12" t="inlineStr">
        <is>
          <t>- Ở Intro 5 (setting) genre Fantasy, cả 3 card "Ember Keep", "Whisperwood", "Drowned Harbour" đều dùng chung ảnh lâu đài của Ember Keep, chỉ khác tên và emoji, trên cả small và large; user không phân biệt được 3 địa điểm bằng hình.</t>
        </is>
      </c>
      <c r="H52" s="12" t="inlineStr">
        <is>
          <t>- Spec #5: "each a painted scene in the genre palette" → mỗi setting cần ảnh riêng (rừng cho Whisperwood, bến cảng cho Drowned Harbour).</t>
        </is>
      </c>
      <c r="I52" s="12" t="inlineStr">
        <is>
          <t>screens/05-setting-small.png, screens/05-setting-large.png</t>
        </is>
      </c>
      <c r="J52" s="8" t="inlineStr">
        <is>
          <t>Fixed</t>
        </is>
      </c>
      <c r="K52" s="12" t="inlineStr">
        <is>
          <t>Sinh 15 ảnh cảnh riêng (set-&lt;genre&gt;-&lt;n&gt;.jpg, gemini-3.1-flash-image, cùng style painterly): Ember Keep / Whisperwood / Drowned Harbour... mỗi setting một ảnh, cho cả 5 genre; ảnh setting cũng dùng cho scene card ở cliffhanger.</t>
        </is>
      </c>
    </row>
    <row r="53">
      <c r="A53" s="8" t="n">
        <v>52</v>
      </c>
      <c r="B53" s="8" t="inlineStr">
        <is>
          <t>chai-roleplay</t>
        </is>
      </c>
      <c r="C53" s="8" t="inlineStr">
        <is>
          <t>Intro 6 (companion)</t>
        </is>
      </c>
      <c r="D53" s="8" t="inlineStr">
        <is>
          <t>[UI]</t>
        </is>
      </c>
      <c r="E53" s="13" t="inlineStr">
        <is>
          <t>Medium</t>
        </is>
      </c>
      <c r="F53" s="12" t="inlineStr">
        <is>
          <t>[UI][Intro 6] Portrait companion là emoji placeholder (lặp ở Intro 8, 11–13, Paywall 1–5, Upsale 1, card cliffhanger Intro 14)</t>
        </is>
      </c>
      <c r="G53" s="12" t="inlineStr">
        <is>
          <t>- Ở Intro 6 (companion) avatar của Kael / Mira / Fenn là emoji khiên 🛡 / quả cầu 🔮 / sói 🐺 trong vòng tròn vàng, không phải portrait nhân vật. Avatar emoji khiên này lặp ở Intro 8 (character_name), Intro 11 (story_reveal), header chat Intro 12–13, hero Paywall 1, Paywall 2–5 và Upsale 1; scene card lật ra ở Intro 14 (cliffhanger) cũng chỉ là emoji rồng 🐉.</t>
        </is>
      </c>
      <c r="H53" s="12" t="inlineStr">
        <is>
          <t>- Spec #6: "Three portrait cards (illustrated, adult, clothed) with a name plate"; spec Notes xác nhận ảnh hiện là placeholder chờ `gen_images.py` → cần art thật trước khi chạy ads.</t>
        </is>
      </c>
      <c r="I53" s="12" t="inlineStr">
        <is>
          <t>screens/06-companion-small.png, screens/08-character_name-small.png, screens/17-paywall-small-p1.png, screens/20-sale_m1-small-p1.png</t>
        </is>
      </c>
      <c r="J53" s="8" t="inlineStr">
        <is>
          <t>Fixed</t>
        </is>
      </c>
      <c r="K53" s="12" t="inlineStr">
        <is>
          <t>Sinh 15 portrait companion (comp-&lt;genre&gt;-&lt;n&gt;.jpg, người lớn 25+, mặc đủ, không chữ) và thay emoji ở companion, character_name, cover story_reveal, header chat, hero + mock chat paywall, sale/lifetime/upsell; scene card cliffhanger dùng ảnh setting thay emoji rồng. Emoji chỉ còn làm fallback dưới ảnh.</t>
        </is>
      </c>
    </row>
    <row r="54">
      <c r="A54" s="8" t="n">
        <v>53</v>
      </c>
      <c r="B54" s="8" t="inlineStr">
        <is>
          <t>chai-roleplay</t>
        </is>
      </c>
      <c r="C54" s="8" t="inlineStr">
        <is>
          <t>Intro 13 (scene_turn_2)</t>
        </is>
      </c>
      <c r="D54" s="8" t="inlineStr">
        <is>
          <t>[UI]</t>
        </is>
      </c>
      <c r="E54" s="13" t="inlineStr">
        <is>
          <t>Medium</t>
        </is>
      </c>
      <c r="F54" s="12" t="inlineStr">
        <is>
          <t>[UI][Intro 13] Toast "Kael will remember: …" đè lên tên và trạng thái trên header chat</t>
        </is>
      </c>
      <c r="G54" s="12" t="inlineStr">
        <is>
          <t>- Khi vào Intro 13 (scene_turn_2), toast "Kael will remember: Draw your blade" hiện ở đầu màn và che mất tên "Kael" + "online · The Last Ember" trên header chat (chỉ còn thấy avatar), trên cả 375×667 và 430×932.</t>
        </is>
      </c>
      <c r="H54" s="12" t="inlineStr">
        <is>
          <t>- Spec #13: toast "slides in from a notebook icon"; không được overlap header/tên nhân vật. Vị trí toast Spec chưa định nghĩa – cần PM/Designer confirm.</t>
        </is>
      </c>
      <c r="I54" s="12" t="inlineStr">
        <is>
          <t>screens/13-scene_turn_2-small.png, screens/13-scene_turn_2-large.png</t>
        </is>
      </c>
      <c r="J54" s="8" t="inlineStr">
        <is>
          <t>Fixed</t>
        </is>
      </c>
      <c r="K54" s="12" t="inlineStr">
        <is>
          <t>Reproduce bằng luồng click thật (story_reveal -&gt; chọn action -&gt; scene_turn_2): toast đè header. Đổi thành note có icon sổ tay trượt vào trong thread ngay dưới câu trả lời cuối, không còn overlay header (top 361px &gt; header 59px).</t>
        </is>
      </c>
    </row>
    <row r="55">
      <c r="A55" s="8" t="n">
        <v>54</v>
      </c>
      <c r="B55" s="8" t="inlineStr">
        <is>
          <t>chai-roleplay</t>
        </is>
      </c>
      <c r="C55" s="8" t="inlineStr">
        <is>
          <t>Paywall 1 (paywall)</t>
        </is>
      </c>
      <c r="D55" s="8" t="inlineStr">
        <is>
          <t>[UI/UX][Responsive]</t>
        </is>
      </c>
      <c r="E55" s="14" t="inlineStr">
        <is>
          <t>High</t>
        </is>
      </c>
      <c r="F55" s="12" t="inlineStr">
        <is>
          <t>[UI/UX][Responsive][Paywall 1] Màn nhỏ: first view không có CTA và sticky CTA chưa hiện</t>
        </is>
      </c>
      <c r="G55" s="12" t="inlineStr">
        <is>
          <t>- Mở Paywall 1 (paywall) ở 375×667: first view là hero art, headline "Your story, unlocked", chip picks và chỉ lộ mép trên plan "1 month $24.99"; không thấy CTA "Continue with 12 months" và sticky bottom bar "12 months · $119.99 today · Continue" không hiện (chỉ xuất hiện từ p3). Ở 430×932 thấy đủ 3 plan nhưng CTA vẫn nằm dưới fold.</t>
        </is>
      </c>
      <c r="H55" s="12" t="inlineStr">
        <is>
          <t>- Spec mục Sticky bottom CTA: bar chỉ ẩn khi plan block đang trên màn; ngưỡng "on screen" (chỉ mép trên plan block lọt vào màn) Spec chưa định nghĩa – cần PM/Designer confirm. Theo bảng Severity, CTA/giá cần thấy được ở first view màn nhỏ.</t>
        </is>
      </c>
      <c r="I55" s="12" t="inlineStr">
        <is>
          <t>screens/17-paywall-small-p1.png, screens/17-paywall-small-p3.png, screens/17-paywall-large-p1.png, screens/walk-end-paywall (paywall).png</t>
        </is>
      </c>
      <c r="J55" s="8" t="inlineStr">
        <is>
          <t>Fixed</t>
        </is>
      </c>
      <c r="K55" s="12" t="inlineStr">
        <is>
          <t>Làm theo mẫu chai-ai-boyfriend: sticky bar (tên plan + giá hôm nay + Continue + dòng renew) hiện ngay first view ở 375x667 và 430x932, chỉ ẩn khi CTA của plan block hoặc footer đang trên màn; nền đặc + viền trên; footer thêm padding đáy. Cập nhật assertion tương ứng trong qa-chai-roleplay.mjs.</t>
        </is>
      </c>
    </row>
    <row r="56">
      <c r="A56" s="8" t="n">
        <v>55</v>
      </c>
      <c r="B56" s="8" t="inlineStr">
        <is>
          <t>chai-roleplay</t>
        </is>
      </c>
      <c r="C56" s="8" t="inlineStr">
        <is>
          <t>Paywall 2 (sale) (sale_m1)</t>
        </is>
      </c>
      <c r="D56" s="8" t="inlineStr">
        <is>
          <t>[UI]</t>
        </is>
      </c>
      <c r="E56" s="11" t="inlineStr">
        <is>
          <t>Low</t>
        </is>
      </c>
      <c r="F56" s="12" t="inlineStr">
        <is>
          <t>[UI][Paywall 2] Top bar màn sale không có nền đặc, text cuộn lộ dưới logo (lặp ở Paywall 3–5, Upsale 1)</t>
        </is>
      </c>
      <c r="G56" s="12" t="inlineStr">
        <is>
          <t>- Khi cuộn Paywall 2 (sale_m1) ở 375×667, phần subtitle trôi vào vùng top bar ngay dưới logo ChatChi + nút X; rõ nhất ở Paywall 5 (sale_lifetime) title "Keep The Last Ember forever" đè dưới logo và Upsale 1 (upsell_lifetime) eyebrow "You're in · one more thing" lộ dưới logo. Paywall 1 (paywall) có top bar nền đặc + divider.</t>
        </is>
      </c>
      <c r="H56" s="12" t="inlineStr">
        <is>
          <t>- Spec: sale/lifetime/add-on dùng "Same web look as the paywall: top bar with the ChatChi logo and close X" → top bar nền đặc + divider như Paywall 1. Cần đối chiếu Figma.</t>
        </is>
      </c>
      <c r="I56" s="12" t="inlineStr">
        <is>
          <t>screens/20-sale_m1-small-p2.png, screens/23-sale_lifetime-small-p2.png, screens/24-upsell_lifetime-small-p2.png</t>
        </is>
      </c>
      <c r="J56" s="8" t="inlineStr">
        <is>
          <t>Fixed</t>
        </is>
      </c>
      <c r="K56" s="12" t="inlineStr">
        <is>
          <t>Top bar (logo + X) của sale_m1/m3/y12, sale_lifetime, upsell_lifetime đổi sang nền đặc + divider như Paywall 1; text cuộn không còn lộ dưới logo. Các màn này không có footer fixed nên dòng renew/AI disclosure không bị che.</t>
        </is>
      </c>
    </row>
    <row r="57">
      <c r="A57" s="8" t="n">
        <v>56</v>
      </c>
      <c r="B57" s="8" t="inlineStr">
        <is>
          <t>chai-roleplay</t>
        </is>
      </c>
      <c r="C57" s="8" t="inlineStr">
        <is>
          <t>Download App (get_app)</t>
        </is>
      </c>
      <c r="D57" s="8" t="inlineStr">
        <is>
          <t>[UI]</t>
        </is>
      </c>
      <c r="E57" s="11" t="inlineStr">
        <is>
          <t>Low</t>
        </is>
      </c>
      <c r="F57" s="12" t="inlineStr">
        <is>
          <t>[UI][Download App] Badge App Store / Google Play không dùng artwork chính thức</t>
        </is>
      </c>
      <c r="G57" s="12" t="inlineStr">
        <is>
          <t>- Ở Download App (get_app), badge "Download on the App Store" dùng icon outline không phải logo Apple, badge "Get it on Google Play" dùng icon tam giác outline, trên cả small và large.</t>
        </is>
      </c>
      <c r="H57" s="12" t="inlineStr">
        <is>
          <t>- Spec Get the app: "App Store and Google Play badges". Badge nên dùng artwork chính thức theo guideline Apple/Google – cần Designer confirm.</t>
        </is>
      </c>
      <c r="I57" s="12" t="inlineStr">
        <is>
          <t>screens/25-get_app-small.png, screens/25-get_app-large.png</t>
        </is>
      </c>
      <c r="J57" s="8" t="inlineStr">
        <is>
          <t>Fixed</t>
        </is>
      </c>
      <c r="K57" s="12" t="inlineStr">
        <is>
          <t>Google Play: dùng đúng artwork badge chính thức của Google (en_badge_web_generic, crop, nhúng data URI). App Store: không tải được từ apple.com (DNS bị chặn) nên vẽ SVG inline theo badge đen chính thức (logo Apple + "Download on the / App Store", viền #A6A6A6). Cao 44px, vẫn gọi openApp().</t>
        </is>
      </c>
    </row>
    <row r="58">
      <c r="A58" s="8" t="n">
        <v>57</v>
      </c>
      <c r="B58" s="8" t="inlineStr">
        <is>
          <t>chai-romance-stories</t>
        </is>
      </c>
      <c r="C58" s="8" t="inlineStr">
        <is>
          <t>Intro 1 (hook_age_check)</t>
        </is>
      </c>
      <c r="D58" s="8" t="inlineStr">
        <is>
          <t>[UI][Responsive]</t>
        </is>
      </c>
      <c r="E58" s="11" t="inlineStr">
        <is>
          <t>Low</t>
        </is>
      </c>
      <c r="F58" s="12" t="inlineStr">
        <is>
          <t>[UI][Responsive][Intro 1] Hint "Scroll to your birth year" bị CTA sticky che ở màn nhỏ</t>
        </is>
      </c>
      <c r="G58" s="12" t="inlineStr">
        <is>
          <t>- Màn Intro 1 (hook_age_check) ở 375×667: first view không thấy hint "Scroll to your birth year" dưới year wheel vì CTA "I'm 18+ · Start" pinned đè lên; phải cuộn trang mới thấy hint. Ở 430×932 hint hiển thị đầy đủ.</t>
        </is>
      </c>
      <c r="H58" s="12" t="inlineStr">
        <is>
          <t>- Hint dưới year wheel cần hiển thị đầy đủ, không bị CTA sticky che ở mọi kích thước màn – cần Designer confirm layout màn nhỏ.</t>
        </is>
      </c>
      <c r="I58" s="12" t="inlineStr">
        <is>
          <t>screens/01-hook_age_check-small-p1.png, screens/01-hook_age_check-small-p2.png, screens/01-hook_age_check-large.png</t>
        </is>
      </c>
      <c r="J58" s="8" t="inlineStr">
        <is>
          <t>Fixed</t>
        </is>
      </c>
      <c r="K58" s="12" t="inlineStr">
        <is>
          <t>Màn thấp (≤700px): hero zoom .66, year wheel cao 132px. Ở 375×667 hint hiện đủ trên CTA, .scr không còn phải cuộn (494/494).</t>
        </is>
      </c>
    </row>
    <row r="59">
      <c r="A59" s="8" t="n">
        <v>58</v>
      </c>
      <c r="B59" s="8" t="inlineStr">
        <is>
          <t>chai-romance-stories</t>
        </is>
      </c>
      <c r="C59" s="8" t="inlineStr">
        <is>
          <t>Intro 2 (trope)</t>
        </is>
      </c>
      <c r="D59" s="8" t="inlineStr">
        <is>
          <t>[UI][Responsive]</t>
        </is>
      </c>
      <c r="E59" s="13" t="inlineStr">
        <is>
          <t>Medium</t>
        </is>
      </c>
      <c r="F59" s="12" t="inlineStr">
        <is>
          <t>[UI][Responsive][Intro 2] Emoji icon đè lên eyebrow "CHATCHI · A ROMANCE STORY" trên card trope ở màn lớn</t>
        </is>
      </c>
      <c r="G59" s="12" t="inlineStr">
        <is>
          <t>- Màn Intro 2 (trope) ở 430×932: eyebrow trên mỗi card đổi thành "CHATCHI · A ROMANCE STORY" và emoji trope (⚔️, 🧚, ☕, 💍, 👑) nằm chồng lên chữ "C" đầu tiên ("✕HATCHI…"). Ở 375×667 eyebrow chỉ là "CHATCHI" và không bị đè.</t>
        </is>
      </c>
      <c r="H59" s="12" t="inlineStr">
        <is>
          <t>- Emoji icon và eyebrow trên card không được overlap ở mọi kích thước màn; eyebrow cần nhất quán giữa 2 viewport – cần đối chiếu Figma.</t>
        </is>
      </c>
      <c r="I59" s="12" t="inlineStr">
        <is>
          <t>screens/02-trope-large.png, screens/02-trope-small.png</t>
        </is>
      </c>
      <c r="J59" s="8" t="inlineStr">
        <is>
          <t>Fixed</t>
        </is>
      </c>
      <c r="K59" s="12" t="inlineStr">
        <is>
          <t>Card trope luôn chỉ hiện eyebrow ngắn "CHATCHI" (ẩn " · A romance story"). Không còn đè emoji, 2 viewport giống nhau.</t>
        </is>
      </c>
    </row>
    <row r="60">
      <c r="A60" s="8" t="n">
        <v>59</v>
      </c>
      <c r="B60" s="8" t="inlineStr">
        <is>
          <t>chai-romance-stories</t>
        </is>
      </c>
      <c r="C60" s="8" t="inlineStr">
        <is>
          <t>Intro 4 (love_interest)</t>
        </is>
      </c>
      <c r="D60" s="8" t="inlineStr">
        <is>
          <t>[UI]</t>
        </is>
      </c>
      <c r="E60" s="11" t="inlineStr">
        <is>
          <t>Low</t>
        </is>
      </c>
      <c r="F60" s="12" t="inlineStr">
        <is>
          <t>[UI][Intro 4] Option "Surprise me" dùng lại đúng ảnh portrait của option "A man"</t>
        </is>
      </c>
      <c r="G60" s="12" t="inlineStr">
        <is>
          <t>- Màn Intro 4 (love_interest): option "🌈 Surprise me" hiển thị cùng ảnh portrait nam (hiệp sĩ) như option "👨 A man", nên 2 option trông giống nhau.</t>
        </is>
      </c>
      <c r="H60" s="12" t="inlineStr">
        <is>
          <t>- Brief: mỗi pill có "blurred silhouette tinted in the chosen trope's palette"; ảnh riêng cho "Surprise me" chưa được định nghĩa – cần PM/Designer confirm.</t>
        </is>
      </c>
      <c r="I60" s="12" t="inlineStr">
        <is>
          <t>screens/04-love_interest-small.png, screens/04-love_interest-large.png</t>
        </is>
      </c>
      <c r="J60" s="8" t="inlineStr">
        <is>
          <t>Fixed</t>
        </is>
      </c>
      <c r="K60" s="12" t="inlineStr">
        <is>
          <t>"Surprise me" giờ hiện ảnh ghép hai lead (nữ + nam) của trope, blend mềm, không trùng ảnh "A man"/"A woman". Dùng lại ảnh có sẵn, không gen ảnh mới.</t>
        </is>
      </c>
    </row>
    <row r="61">
      <c r="A61" s="8" t="n">
        <v>60</v>
      </c>
      <c r="B61" s="8" t="inlineStr">
        <is>
          <t>chai-romance-stories</t>
        </is>
      </c>
      <c r="C61" s="8" t="inlineStr">
        <is>
          <t>Intro 9 (story_reveal)</t>
        </is>
      </c>
      <c r="D61" s="8" t="inlineStr">
        <is>
          <t>[UI][Responsive]</t>
        </is>
      </c>
      <c r="E61" s="11" t="inlineStr">
        <is>
          <t>Low</t>
        </is>
      </c>
      <c r="F61" s="12" t="inlineStr">
        <is>
          <t>[UI][Responsive][Intro 9] Sau khi cuộn, cover truyện mất title và hiện khối màu be trống ở đáy</t>
        </is>
      </c>
      <c r="G61" s="12" t="inlineStr">
        <is>
          <t>- Màn Intro 9 (story_reveal) ở 375×667, sau khi cuộn 1 bước: cover "Ashes &amp; Oaths" bị cắt mất phần title phía trên và phần đáy cover (vị trí tag "Enemies to lovers") hiển thị một khối màu be trống. Trước khi cuộn và ở 430×932 cover hiển thị bình thường. (Độ tin cậy thấp: có thể là frame giữa animation cover.)</t>
        </is>
      </c>
      <c r="H61" s="12" t="inlineStr">
        <is>
          <t>- Cover cần hiển thị đầy đủ (title, portrait, trope tag) khi cuộn – Spec chưa định nghĩa trạng thái khi cuộn – cần PM/Designer confirm.</t>
        </is>
      </c>
      <c r="I61" s="12" t="inlineStr">
        <is>
          <t>screens/09-story_reveal-small-p2.png, screens/09-story_reveal-small-p1.png</t>
        </is>
      </c>
      <c r="J61" s="8" t="inlineStr">
        <is>
          <t>Fixed</t>
        </is>
      </c>
      <c r="K61" s="12" t="inlineStr">
        <is>
          <t>Đã tái hiện: cuộn .scr làm Chrome vẽ thiếu nửa dưới cover 3D. Đưa sách 3D ra ngoài vùng cuộn, thu nhỏ sách trên màn &lt;720px (158×218). Cover đủ title/portrait/tag cả khi cuộn, animation mở bìa vẫn đúng.</t>
        </is>
      </c>
    </row>
    <row r="62">
      <c r="A62" s="8" t="n">
        <v>61</v>
      </c>
      <c r="B62" s="8" t="inlineStr">
        <is>
          <t>chai-romance-stories</t>
        </is>
      </c>
      <c r="C62" s="8" t="inlineStr">
        <is>
          <t>Intro 10 (chapter1_narration)</t>
        </is>
      </c>
      <c r="D62" s="8" t="inlineStr">
        <is>
          <t>[UI/UX]</t>
        </is>
      </c>
      <c r="E62" s="11" t="inlineStr">
        <is>
          <t>Low</t>
        </is>
      </c>
      <c r="F62" s="12" t="inlineStr">
        <is>
          <t>[UI/UX][Intro 10] Button tốc độ "1x" trên narrator bar có tap target nhỏ</t>
        </is>
      </c>
      <c r="G62" s="12" t="inlineStr">
        <is>
          <t>- Màn Intro 10 (chapter1_narration): button "1x" trên narrator bar có vùng bấm 35×29px (auto-check). Lặp lại ở Intro 11 (choice_bends_story) và các màn chat trả phí chapter2_begins / nightly_reminder / limit_chapter_lock.</t>
        </is>
      </c>
      <c r="H62" s="12" t="inlineStr">
        <is>
          <t>- Tap target tối thiểu 44pt theo Apple HIG – cần Designer confirm.</t>
        </is>
      </c>
      <c r="I62" s="12" t="inlineStr">
        <is>
          <t>screens/10-chapter1_narration-small.png, screens/11-choice_bends_story-small.png, screens/15-chapter2_begins-small-p1.png</t>
        </is>
      </c>
      <c r="J62" s="8" t="inlineStr">
        <is>
          <t>Fixed</t>
        </is>
      </c>
      <c r="K62" s="12" t="inlineStr">
        <is>
          <t>Nút 1x/mute: kích thước 38×32, vùng bấm ::before mở rộng thành 44×44. Nút play/pause: vùng bấm 44×44. Label "Narrated by … · Warm" không bị cắt. Áp dụng cho mọi màn chat (10/11/15/16/17).</t>
        </is>
      </c>
    </row>
    <row r="63">
      <c r="A63" s="8" t="n">
        <v>62</v>
      </c>
      <c r="B63" s="8" t="inlineStr">
        <is>
          <t>chai-romance-stories</t>
        </is>
      </c>
      <c r="C63" s="8" t="inlineStr">
        <is>
          <t>Intro 12 (chapter1_cliffhanger)</t>
        </is>
      </c>
      <c r="D63" s="8" t="inlineStr">
        <is>
          <t>[UI]</t>
        </is>
      </c>
      <c r="E63" s="11" t="inlineStr">
        <is>
          <t>Low</t>
        </is>
      </c>
      <c r="F63" s="12" t="inlineStr">
        <is>
          <t>[UI][Intro 12] Chapter card vẫn trống, caption không phải "Chapter card 1/12 saved to your library"</t>
        </is>
      </c>
      <c r="G63" s="12" t="inlineStr">
        <is>
          <t>- Màn Intro 12 (chapter1_cliffhanger): chapter card chỉ là card tối với icon ✦, không có illustration; dòng dưới hiển thị "Your first chapter card is waiting." (Độ tin cậy thấp: ảnh chụp 1.2s sau khi vào màn, có thể card chưa flip xong.)</t>
        </is>
      </c>
      <c r="H63" s="12" t="inlineStr">
        <is>
          <t>- Brief #12: card "flips from blank to revealed with an amber glow", caption "Chapter card 1/12 saved to your library".</t>
        </is>
      </c>
      <c r="I63" s="12" t="inlineStr">
        <is>
          <t>screens/12-chapter1_cliffhanger-small.png, screens/12-chapter1_cliffhanger-large.png</t>
        </is>
      </c>
      <c r="J63" s="8" t="inlineStr">
        <is>
          <t>Not a bug</t>
        </is>
      </c>
      <c r="K63" s="12" t="inlineStr">
        <is>
          <t>Ảnh QA chụp lúc 1.2s, khi card đang flip. Chụp lại ở 3.5s: card đã lật có illustration, caption đúng "Chapter card 1/12 saved to your library".</t>
        </is>
      </c>
    </row>
    <row r="64">
      <c r="A64" s="8" t="n">
        <v>63</v>
      </c>
      <c r="B64" s="8" t="inlineStr">
        <is>
          <t>chai-romance-stories</t>
        </is>
      </c>
      <c r="C64" s="8" t="inlineStr">
        <is>
          <t>Paywall 2 (sale) (sale_m1)</t>
        </is>
      </c>
      <c r="D64" s="8" t="inlineStr">
        <is>
          <t>[UI][Responsive]</t>
        </is>
      </c>
      <c r="E64" s="13" t="inlineStr">
        <is>
          <t>Medium</t>
        </is>
      </c>
      <c r="F64" s="12" t="inlineStr">
        <is>
          <t>[UI][Responsive][Paywall 2] Dòng renewal trong offer card bị footer pinned cắt ở first view màn nhỏ</t>
        </is>
      </c>
      <c r="G64" s="12" t="inlineStr">
        <is>
          <t>- Màn Paywall 2 (sale_m1) ở 375×667: dòng "$22.99 for the first month, then $49.99 every month until you cancel…" dưới CTA bị cắt ngang bởi khối footer pinned ("No thanks" + Terms/Privacy), viền dưới card cũng bị cắt; phải cuộn mới đọc hết. Lặp lại ở Paywall 3 (sale_m3), Paywall 4 (sale_y12) và Paywall 5 (sale_lifetime, dòng AI disclosure bị cắt).</t>
        </is>
      </c>
      <c r="H64" s="12" t="inlineStr">
        <is>
          <t>- Điều khoản renewal cạnh CTA cần đọc được đầy đủ, không bị footer che ở first view – cần Designer confirm layout màn nhỏ.</t>
        </is>
      </c>
      <c r="I64" s="12" t="inlineStr">
        <is>
          <t>screens/18-sale_m1-small-p1.png, screens/19-sale_m3-small-p1.png, screens/20-sale_y12-small-p1.png, screens/21-sale_lifetime-small-p1.png</t>
        </is>
      </c>
      <c r="J64" s="8" t="inlineStr">
        <is>
          <t>Fixed</t>
        </is>
      </c>
      <c r="K64" s="12" t="inlineStr">
        <is>
          <t>Footer (No thanks + Terms/Privacy) của 4 màn sale (m1/m3/y12/lifetime) giờ nằm trong vùng cuộn, không pinned. Ở 375×667 và 360×640, dòng renewal và AI disclosure đọc đủ, đóng vẫn bằng nút X trên top bar.</t>
        </is>
      </c>
    </row>
    <row r="65">
      <c r="A65" s="8" t="n">
        <v>64</v>
      </c>
      <c r="B65" s="8" t="inlineStr">
        <is>
          <t>chai-romance-stories</t>
        </is>
      </c>
      <c r="C65" s="8" t="inlineStr">
        <is>
          <t>Last chance offer (last_chance_offer) – màn đã tắt (cần confirm loại màn)</t>
        </is>
      </c>
      <c r="D65" s="8" t="inlineStr">
        <is>
          <t>[Logic]</t>
        </is>
      </c>
      <c r="E65" s="11" t="inlineStr">
        <is>
          <t>Low</t>
        </is>
      </c>
      <c r="F65" s="12" t="inlineStr">
        <is>
          <t>[Logic][Last chance offer] Màn offer đã tắt vẫn mở được qua deep-jump và hiển thị raw token</t>
        </is>
      </c>
      <c r="G65" s="12" t="inlineStr">
        <is>
          <t>- Deep-jump tới last_chance_offer (99): màn vẫn render "One-time offer · shown once" với raw token {{offer_badge}}, {{offer_price}}, {{offer_renews}} ở badge, price row và dòng renewal. Không xuất hiện trong walk thật (chỉ thấy qua deep-jump).</t>
        </is>
      </c>
      <c r="H65" s="12" t="inlineStr">
        <is>
          <t>- Brief Notes: "The old one-time last-chance offer (CONFIG.offer) is switched off (enabled:false) and no longer in the flow"; màn không nên mở được, hoặc không được hiển thị token chưa thay thế.</t>
        </is>
      </c>
      <c r="I65" s="12" t="inlineStr">
        <is>
          <t>screens/99-last_chance_offer-small-p1.png, screens/99-last_chance_offer-large.png</t>
        </is>
      </c>
      <c r="J65" s="8" t="inlineStr">
        <is>
          <t>Fixed</t>
        </is>
      </c>
      <c r="K65" s="12" t="inlineStr">
        <is>
          <t>Xoá màn last_chance_offer (view, SCREENS[99], timer, action offerbuy/offerno, CSS) và token {{offer_*}} khỏi CONFIG.offer (giữ {enabled:false}). Giữ hằng OFFER_ID cho ff_engine_build. Debug jump tới 99 giờ bị bỏ qua. FF build OK.</t>
        </is>
      </c>
    </row>
    <row r="66">
      <c r="A66" s="8" t="n">
        <v>65</v>
      </c>
      <c r="B66" s="8" t="inlineStr">
        <is>
          <t>chai-short-drama</t>
        </is>
      </c>
      <c r="C66" s="8" t="inlineStr">
        <is>
          <t>Intro 2 (age_gate)</t>
        </is>
      </c>
      <c r="D66" s="8" t="inlineStr">
        <is>
          <t>[UI/UX]</t>
        </is>
      </c>
      <c r="E66" s="14" t="inlineStr">
        <is>
          <t>High</t>
        </is>
      </c>
      <c r="F66" s="12" t="inlineStr">
        <is>
          <t>[UI/UX][Intro 2] Link Terms of Service / Privacy Policy có tap target nhỏ</t>
        </is>
      </c>
      <c r="G66" s="12" t="inlineStr">
        <is>
          <t>- Màn Intro 2 (age_gate): link "Terms of Service" (93×14px) và "Privacy Policy" (76×14px) có vùng bấm cao 14px (auto-check). Lặp lại ở Intro 11 (save_progress: "Terms" 34×14, "Privacy" 40×14), Paywall 1 (paywall: "Terms of Use", "Privacy Policy", "support@chatchi.co" 110×14), Paywall 2–5 (sale_m1/m3/y12/lifetime), Upsale 1 (upsell_lifetime) và last_chance_offer.</t>
        </is>
      </c>
      <c r="H66" s="12" t="inlineStr">
        <is>
          <t>- Tap target tối thiểu 44pt theo Apple HIG – cần Designer confirm.</t>
        </is>
      </c>
      <c r="I66" s="12" t="inlineStr">
        <is>
          <t>screens/02-age_gate-small.png, screens/11-save_progress-small.png, screens/12-paywall-small-p6.png, screens/19-upsell_lifetime-small.png</t>
        </is>
      </c>
      <c r="J66" s="8" t="inlineStr">
        <is>
          <t>Fixed</t>
        </is>
      </c>
      <c r="K66" s="12" t="inlineStr">
        <is>
          <t>Link Terms/Privacy/support@chatchi.co ở age_gate, save_progress, paywall, sale, upsell: cỡ chữ 13px, màu link + gạch chân, vùng bấm cao 40px (trước 14px). Vẫn là &lt;a&gt; tới CONFIG.legal, target=_blank.</t>
        </is>
      </c>
    </row>
    <row r="67">
      <c r="A67" s="8" t="n">
        <v>66</v>
      </c>
      <c r="B67" s="8" t="inlineStr">
        <is>
          <t>chai-short-drama</t>
        </is>
      </c>
      <c r="C67" s="8" t="inlineStr">
        <is>
          <t>Intro 3 (series_pick)</t>
        </is>
      </c>
      <c r="D67" s="8" t="inlineStr">
        <is>
          <t>[UI]</t>
        </is>
      </c>
      <c r="E67" s="11" t="inlineStr">
        <is>
          <t>Low</t>
        </is>
      </c>
      <c r="F67" s="12" t="inlineStr">
        <is>
          <t>[UI][Intro 3] Lead "NORA · a detective" nhưng poster Night Shift là nhân vật nam</t>
        </is>
      </c>
      <c r="G67" s="12" t="inlineStr">
        <is>
          <t>- Màn Intro 3 (series_pick): card Night Shift ghi lead "NORA · a detective" nhưng ảnh poster (và frame giữa ở Intro 1) là một người đàn ông mặc trench coat, khiến tên lead và hình không khớp.</t>
        </is>
      </c>
      <c r="H67" s="12" t="inlineStr">
        <is>
          <t>- Spec chưa định nghĩa giới tính/ngoại hình của Nora – cần PM/Designer confirm poster khớp với lead.</t>
        </is>
      </c>
      <c r="I67" s="12" t="inlineStr">
        <is>
          <t>screens/03-series_pick-small.png, screens/01-hook-small.png</t>
        </is>
      </c>
      <c r="J67" s="8" t="inlineStr">
        <is>
          <t>Fixed</t>
        </is>
      </c>
      <c r="K67" s="12" t="inlineStr">
        <is>
          <t>Gen lại series-thriller.jpg (gemini-3.1-flash-image) với Nora là nữ thám tử mặc trench coat; poster ở Intro 1, Intro 3, các slide tập Night Shift đều khớp lead.</t>
        </is>
      </c>
    </row>
    <row r="68">
      <c r="A68" s="8" t="n">
        <v>67</v>
      </c>
      <c r="B68" s="8" t="inlineStr">
        <is>
          <t>chai-short-drama</t>
        </is>
      </c>
      <c r="C68" s="8" t="inlineStr">
        <is>
          <t>Intro 4 (your_name)</t>
        </is>
      </c>
      <c r="D68" s="8" t="inlineStr">
        <is>
          <t>[UI]</t>
        </is>
      </c>
      <c r="E68" s="11" t="inlineStr">
        <is>
          <t>Low</t>
        </is>
      </c>
      <c r="F68" s="12" t="inlineStr">
        <is>
          <t>[UI][Intro 4] Header ghi "Your series" trên màn nhập tên</t>
        </is>
      </c>
      <c r="G68" s="12" t="inlineStr">
        <is>
          <t>- Màn Intro 4 (your_name): top bar vẫn hiển thị title "Your series" (giống Intro 3) trong khi nội dung là "What should they call you?".</t>
        </is>
      </c>
      <c r="H68" s="12" t="inlineStr">
        <is>
          <t>- Spec chưa định nghĩa title top bar cho màn này – cần PM/Designer confirm (title cần khớp nội dung màn).</t>
        </is>
      </c>
      <c r="I68" s="12" t="inlineStr">
        <is>
          <t>screens/04-your_name-small.png, screens/04-your_name-large.png</t>
        </is>
      </c>
      <c r="J68" s="8" t="inlineStr">
        <is>
          <t>Fixed</t>
        </is>
      </c>
      <c r="K68" s="12" t="inlineStr">
        <is>
          <t>Top bar màn your_name đổi thành "Your name"; series_pick giữ "Your series".</t>
        </is>
      </c>
    </row>
    <row r="69">
      <c r="A69" s="8" t="n">
        <v>68</v>
      </c>
      <c r="B69" s="8" t="inlineStr">
        <is>
          <t>chai-short-drama</t>
        </is>
      </c>
      <c r="C69" s="8" t="inlineStr">
        <is>
          <t>Intro 4 (your_name)</t>
        </is>
      </c>
      <c r="D69" s="8" t="inlineStr">
        <is>
          <t>[UI]</t>
        </is>
      </c>
      <c r="E69" s="13" t="inlineStr">
        <is>
          <t>Medium</t>
        </is>
      </c>
      <c r="F69" s="12" t="inlineStr">
        <is>
          <t>[UI][Intro 4] Avatar của lead là emoji áo khoác placeholder thay vì portrait</t>
        </is>
      </c>
      <c r="G69" s="12" t="inlineStr">
        <is>
          <t>- Màn Intro 4 (your_name): vòng tròn avatar hiển thị emoji 🧥 trên nền tối thay vì portrait của Leo. Cùng avatar emoji này lặp lại ở Intro 7 (cliffhanger, "Leo is typing…"), Intro 8–9 (header chat), Paywall 1 (tease quote) và last_chance_offer.</t>
        </is>
      </c>
      <c r="H69" s="12" t="inlineStr">
        <is>
          <t>- Brief #4: "the lead's portrait blurred behind"; Brief #7: "the lead portrait sliding out of it".</t>
        </is>
      </c>
      <c r="I69" s="12" t="inlineStr">
        <is>
          <t>screens/04-your_name-small.png, screens/07-cliffhanger-small.png, screens/08-chat_turn_1-small.png, screens/12-paywall-small-p1.png</t>
        </is>
      </c>
      <c r="J69" s="8" t="inlineStr">
        <is>
          <t>Fixed</t>
        </is>
      </c>
      <c r="K69" s="12" t="inlineStr">
        <is>
          <t>Gen 3 portrait lead (Leo, Nora, Alden – người lớn, mặc đồ, không chữ) vào img/lead-*.jpg; dùng ở your_name, cliffhanger, header chat, quote paywall, thẻ sale/upsell. Emoji chỉ còn là fallback khi ảnh lỗi.</t>
        </is>
      </c>
    </row>
    <row r="70">
      <c r="A70" s="8" t="n">
        <v>69</v>
      </c>
      <c r="B70" s="8" t="inlineStr">
        <is>
          <t>chai-short-drama</t>
        </is>
      </c>
      <c r="C70" s="8" t="inlineStr">
        <is>
          <t>Intro 6 (episode_2)</t>
        </is>
      </c>
      <c r="D70" s="8" t="inlineStr">
        <is>
          <t>[UI]</t>
        </is>
      </c>
      <c r="E70" s="11" t="inlineStr">
        <is>
          <t>Low</t>
        </is>
      </c>
      <c r="F70" s="12" t="inlineStr">
        <is>
          <t>[UI][Intro 6] Episode 2 dùng lại đúng artwork của Episode 1</t>
        </is>
      </c>
      <c r="G70" s="12" t="inlineStr">
        <is>
          <t>- Màn Intro 6 (episode_2): slide hiển thị cùng một ảnh terrace/bàn nến như Episode 1 (Intro 5), không thấy khác biệt về grade; chỉ caption thay đổi.</t>
        </is>
      </c>
      <c r="H70" s="12" t="inlineStr">
        <is>
          <t>- Brief #6: "Same story frame, 3 slides, darker grade" – cần Designer confirm artwork/grade riêng cho Episode 2.</t>
        </is>
      </c>
      <c r="I70" s="12" t="inlineStr">
        <is>
          <t>screens/06-episode_2-small.png, screens/05-episode_1-small.png</t>
        </is>
      </c>
      <c r="J70" s="8" t="inlineStr">
        <is>
          <t>Fixed</t>
        </is>
      </c>
      <c r="K70" s="12" t="inlineStr">
        <is>
          <t>Brief #6 quy định cùng story frame, grade tối hơn: thêm grade rõ rệt cho Episode 2 (tối hơn, giảm bão hoà, lạnh hơn) để khác hẳn Episode 1.</t>
        </is>
      </c>
    </row>
    <row r="71">
      <c r="A71" s="8" t="n">
        <v>70</v>
      </c>
      <c r="B71" s="8" t="inlineStr">
        <is>
          <t>chai-short-drama</t>
        </is>
      </c>
      <c r="C71" s="8" t="inlineStr">
        <is>
          <t>Intro 9 (chat_turn_2)</t>
        </is>
      </c>
      <c r="D71" s="8" t="inlineStr">
        <is>
          <t>[Logic]</t>
        </is>
      </c>
      <c r="E71" s="11" t="inlineStr">
        <is>
          <t>Low</t>
        </is>
      </c>
      <c r="F71" s="12" t="inlineStr">
        <is>
          <t>[Logic][Intro 9] Counter vẫn "2 messages left" sau khi user đã gửi 1 message</t>
        </is>
      </c>
      <c r="G71" s="12" t="inlineStr">
        <is>
          <t>- Màn Intro 9 (chat_turn_2): thread đã có 1 message của user ("Ask about the key") và reply của Leo, nhưng composer vẫn hiển thị "Free preview · 2 messages left". (Chụp qua deep-jump có seed data – cần verify lại trên walk thật.) (Cần verify trên luồng đi thật: ảnh chụp bằng deep-jump với seed data, có thể không phản ánh luồng thật.)</t>
        </is>
      </c>
      <c r="H71" s="12" t="inlineStr">
        <is>
          <t>- Brief #9: "Counter drops 2 to 0 over the two turns"; sau message thứ nhất counter cần là 1 message left.</t>
        </is>
      </c>
      <c r="I71" s="12" t="inlineStr">
        <is>
          <t>screens/09-chat_turn_2-small.png, screens/09-chat_turn_2-large.png</t>
        </is>
      </c>
      <c r="J71" s="8" t="inlineStr">
        <is>
          <t>Not a bug</t>
        </is>
      </c>
      <c r="K71" s="12" t="inlineStr">
        <is>
          <t>Đi luồng thật (375 và 430): sau tin nhắn 1, counter hiển thị "Free preview · 1 message left". Lỗi chỉ do deep-jump seed data.</t>
        </is>
      </c>
    </row>
    <row r="72">
      <c r="A72" s="8" t="n">
        <v>71</v>
      </c>
      <c r="B72" s="8" t="inlineStr">
        <is>
          <t>chai-short-drama</t>
        </is>
      </c>
      <c r="C72" s="8" t="inlineStr">
        <is>
          <t>Intro 9 (chat_turn_2)</t>
        </is>
      </c>
      <c r="D72" s="8" t="inlineStr">
        <is>
          <t>[UI][Responsive]</t>
        </is>
      </c>
      <c r="E72" s="11" t="inlineStr">
        <is>
          <t>Low</t>
        </is>
      </c>
      <c r="F72" s="12" t="inlineStr">
        <is>
          <t>[UI][Responsive][Intro 9] Reply chip "Walk away" bị cắt ngoài mép phải ở màn nhỏ</t>
        </is>
      </c>
      <c r="G72" s="12" t="inlineStr">
        <is>
          <t>- Màn Intro 9 (chat_turn_2) ở 375×667: 3 reply chip xếp thành 1 hàng ngang, chip "🚪 Walk away" bị cắt ngoài mép phải (chỉ thấy "Wa"), không có dấu hiệu cuộn ngang. Ở 430×932 3 chip xếp dọc và hiển thị đầy đủ.</t>
        </is>
      </c>
      <c r="H72" s="12" t="inlineStr">
        <is>
          <t>- Reply chip cần hiển thị đủ hoặc có affordance cuộn rõ ràng, nhất quán giữa các viewport – cần Designer confirm.</t>
        </is>
      </c>
      <c r="I72" s="12" t="inlineStr">
        <is>
          <t>screens/09-chat_turn_2-small.png, screens/09-chat_turn_2-large.png</t>
        </is>
      </c>
      <c r="J72" s="8" t="inlineStr">
        <is>
          <t>Fixed</t>
        </is>
      </c>
      <c r="K72" s="12" t="inlineStr">
        <is>
          <t>Ở màn thấp (&lt;=700px) reply chip xuống dòng (wrap) thay vì hàng cuộn ẩn; cả 3 chip hiển thị đủ trong 375px.</t>
        </is>
      </c>
    </row>
    <row r="73">
      <c r="A73" s="8" t="n">
        <v>72</v>
      </c>
      <c r="B73" s="8" t="inlineStr">
        <is>
          <t>chai-short-drama</t>
        </is>
      </c>
      <c r="C73" s="8" t="inlineStr">
        <is>
          <t>Intro 10 (episode_3_locked)</t>
        </is>
      </c>
      <c r="D73" s="8" t="inlineStr">
        <is>
          <t>[UI]</t>
        </is>
      </c>
      <c r="E73" s="11" t="inlineStr">
        <is>
          <t>Low</t>
        </is>
      </c>
      <c r="F73" s="12" t="inlineStr">
        <is>
          <t>[UI][Intro 10] Toast "Leo remembers…" che headline "Episode 3 is locked." và logo màn email</t>
        </is>
      </c>
      <c r="G73" s="12" t="inlineStr">
        <is>
          <t>- Khi vào Intro 10 (episode_3_locked), toast "Leo remembers: the navy suit, the brass key" vẫn hiển thị ở đầu màn và che gần hết headline "Episode 3 is locked." ở cả 375 và 430. Ở Intro 11 (save_progress) toast này tiếp tục đè lên logo ChatChi. (Cần verify trên luồng đi thật: tool chụp deep-jump liên tiếp từng màn nên toast của màn 9 có thể còn sót sang màn 10/11.)</t>
        </is>
      </c>
      <c r="H73" s="12" t="inlineStr">
        <is>
          <t>- Toast của màn chat không được che headline/logo của màn sau; headline Brief #10 "Episode 3 is locked." cần đọc được ngay khi vào màn.</t>
        </is>
      </c>
      <c r="I73" s="12" t="inlineStr">
        <is>
          <t>screens/10-episode_3_locked-small.png, screens/10-episode_3_locked-large.png, screens/11-save_progress-small.png</t>
        </is>
      </c>
      <c r="J73" s="8" t="inlineStr">
        <is>
          <t>Not a bug</t>
        </is>
      </c>
      <c r="K73" s="12" t="inlineStr">
        <is>
          <t>Luồng thật (kể cả bấm nhanh): toast hết hạn trước khi sang Intro 10, không đè headline/logo; lỗi do deep-jump liên tiếp. Vẫn gia cố: toast bị xoá khi đổi màn, giới hạn bề ngang và đặt dưới header chat.</t>
        </is>
      </c>
    </row>
    <row r="74">
      <c r="A74" s="8" t="n">
        <v>73</v>
      </c>
      <c r="B74" s="8" t="inlineStr">
        <is>
          <t>chai-short-drama</t>
        </is>
      </c>
      <c r="C74" s="8" t="inlineStr">
        <is>
          <t>Paywall 1 (paywall)</t>
        </is>
      </c>
      <c r="D74" s="8" t="inlineStr">
        <is>
          <t>[UI]</t>
        </is>
      </c>
      <c r="E74" s="13" t="inlineStr">
        <is>
          <t>Medium</t>
        </is>
      </c>
      <c r="F74" s="12" t="inlineStr">
        <is>
          <t>[UI][Paywall 1] Dòng plan/giá của sticky bottom CTA không có nền, chồng lên nội dung trang</t>
        </is>
      </c>
      <c r="G74" s="12" t="inlineStr">
        <is>
          <t>- Màn Paywall 1 (paywall): khi sticky bottom bar hiện, dòng "12 months … $119.99 today" phía trên button "Unlock Episode 3" nằm trực tiếp trên nội dung và chồng chữ với eyebrow "CHOOSE YOUR PLAN", text step 3 "Episode 3 and Leo are waiting, with Plus already on", card FAQ "Is it explicit?" và tiles "Why go Plus". Thấy ở 375, 430 và cả walk thật.</t>
        </is>
      </c>
      <c r="H74" s="12" t="inlineStr">
        <is>
          <t>- Brief #12 (11): sticky bottom CTA "{{plan}} · {{price}} today" + "Unlock Episode 3" không được che/chồng nội dung – cần Designer confirm nền cho cả cụm sticky bar.</t>
        </is>
      </c>
      <c r="I74" s="12" t="inlineStr">
        <is>
          <t>screens/12-paywall-small-p1.png, screens/12-paywall-small-p3.png, screens/12-paywall-small-p4.png, screens/12-paywall-large-p3.png, screens/walk-end-paywall (paywall).png</t>
        </is>
      </c>
      <c r="J74" s="8" t="inlineStr">
        <is>
          <t>Fixed</t>
        </is>
      </c>
      <c r="K74" s="12" t="inlineStr">
        <is>
          <t>Sticky bar có nền đặc + viền trên; hiện bất cứ khi nào không có nút CTA của plan block trong màn hình (nên first view 375 và 430 đều có giá + Unlock Episode 3); thêm padding cuối trang để không che nội dung cuối.</t>
        </is>
      </c>
    </row>
    <row r="75">
      <c r="A75" s="8" t="n">
        <v>74</v>
      </c>
      <c r="B75" s="8" t="inlineStr">
        <is>
          <t>chai-short-drama</t>
        </is>
      </c>
      <c r="C75" s="8" t="inlineStr">
        <is>
          <t>Last chance offer (last_chance_offer) – màn đã tắt (cần confirm loại màn)</t>
        </is>
      </c>
      <c r="D75" s="8" t="inlineStr">
        <is>
          <t>[Logic]</t>
        </is>
      </c>
      <c r="E75" s="11" t="inlineStr">
        <is>
          <t>Low</t>
        </is>
      </c>
      <c r="F75" s="12" t="inlineStr">
        <is>
          <t>[Logic][Last chance offer] Màn Series pass đã retire vẫn mở được qua deep-jump và hiển thị raw token</t>
        </is>
      </c>
      <c r="G75" s="12" t="inlineStr">
        <is>
          <t>- Deep-jump tới last_chance_offer (99): màn "Just want this series?" / "Series pass" vẫn render, price row và fine print hiển thị raw token {{offer_price}}. Không xuất hiện trong walk thật.</t>
        </is>
      </c>
      <c r="H75" s="12" t="inlineStr">
        <is>
          <t>- Brief #16: "The old one-time series pass offer is retired (CONFIG.offer.enabled: false)"; màn không nên mở được, hoặc không được hiển thị token chưa thay thế.</t>
        </is>
      </c>
      <c r="I75" s="12" t="inlineStr">
        <is>
          <t>screens/99-last_chance_offer-small-p1.png, screens/99-last_chance_offer-large.png</t>
        </is>
      </c>
      <c r="J75" s="8" t="inlineStr">
        <is>
          <t>Fixed</t>
        </is>
      </c>
      <c r="K75" s="12" t="inlineStr">
        <is>
          <t>Xoá hẳn màn last_chance_offer (view, SCREENS, OFFER_ID, action offerbuy/offerno) và CONFIG.offer chứa {{offer_price}}; deep-jump #s=99 không mở được nữa. ff_engine_build vẫn build OK, checkout không đổi.</t>
        </is>
      </c>
    </row>
  </sheetData>
  <autoFilter ref="A1:J7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5" customWidth="1" min="1" max="1"/>
    <col width="12" customWidth="1" min="2" max="2"/>
    <col width="60" customWidth="1" min="3" max="3"/>
  </cols>
  <sheetData>
    <row r="1">
      <c r="A1" s="15" t="inlineStr">
        <is>
          <t>Lỗi chung (sửa 1 lần ở engine)</t>
        </is>
      </c>
      <c r="B1" s="15" t="inlineStr">
        <is>
          <t>Severity</t>
        </is>
      </c>
      <c r="C1" s="15" t="inlineStr">
        <is>
          <t>Funnel bị ảnh hưởng</t>
        </is>
      </c>
    </row>
    <row r="2">
      <c r="A2" s="12" t="inlineStr">
        <is>
          <t>Paywall: first view không có CTA/giá, sticky bar chưa hiện (spec ẩn sticky khi plan block "on screen" nhưng plan block chỉ lộ mép) – boyfriend làm đúng (sticky giá + Continue ngay first view), dùng làm mẫu</t>
        </is>
      </c>
      <c r="B2" s="16" t="inlineStr">
        <is>
          <t>High</t>
        </is>
      </c>
      <c r="C2" s="12" t="inlineStr">
        <is>
          <t>dream-girl, named-character, roleplay (màn nhỏ); companion, girlfriend (màn lớn)</t>
        </is>
      </c>
    </row>
    <row r="3">
      <c r="A3" s="12" t="inlineStr">
        <is>
          <t>Link Terms/Privacy quá nhỏ (≈14px) hoặc không style như link</t>
        </is>
      </c>
      <c r="B3" s="16" t="inlineStr">
        <is>
          <t>High</t>
        </is>
      </c>
      <c r="C3" s="12" t="inlineStr">
        <is>
          <t>dream-girl, named-character, roleplay, short-drama (nhỏ); companion, boyfriend (không phải link)</t>
        </is>
      </c>
    </row>
    <row r="4">
      <c r="A4" s="12" t="inlineStr">
        <is>
          <t>Footer cố định của màn sale che renewal line / disclosure ở first view màn nhỏ</t>
        </is>
      </c>
      <c r="B4" s="17" t="inlineStr">
        <is>
          <t>Medium</t>
        </is>
      </c>
      <c r="C4" s="12" t="inlineStr">
        <is>
          <t>boyfriend, girlfriend, companion, romance-stories</t>
        </is>
      </c>
    </row>
    <row r="5">
      <c r="A5" s="12" t="inlineStr">
        <is>
          <t>Top bar / sticky bar màn sale &amp; paywall không có nền đặc, nội dung lộ phía sau</t>
        </is>
      </c>
      <c r="B5" s="12" t="inlineStr">
        <is>
          <t>Low–Medium</t>
        </is>
      </c>
      <c r="C5" s="12" t="inlineStr">
        <is>
          <t>dream-girl, named-character, roleplay, boyfriend, short-drama</t>
        </is>
      </c>
    </row>
    <row r="6">
      <c r="A6" s="12" t="inlineStr">
        <is>
          <t>Badge App Store / Google Play không dùng artwork chính thức</t>
        </is>
      </c>
      <c r="B6" s="18" t="inlineStr">
        <is>
          <t>Low</t>
        </is>
      </c>
      <c r="C6" s="12" t="inlineStr">
        <is>
          <t>dream-girl, named-character, roleplay, boyfriend, girlfriend</t>
        </is>
      </c>
    </row>
    <row r="7">
      <c r="A7" s="12" t="inlineStr">
        <is>
          <t>Màn last_chance_offer đã tắt vẫn còn trong build, raw {{offer_*}} (chỉ mở được qua debug deep-jump) – nên xoá khỏi build</t>
        </is>
      </c>
      <c r="B7" s="18" t="inlineStr">
        <is>
          <t>Low</t>
        </is>
      </c>
      <c r="C7" s="12" t="inlineStr">
        <is>
          <t>cả 8 funnel</t>
        </is>
      </c>
    </row>
    <row r="8">
      <c r="A8" s="12" t="inlineStr">
        <is>
          <t>Ảnh placeholder: avatar emoji, 1 ảnh lặp cho nhiều lựa chọn</t>
        </is>
      </c>
      <c r="B8" s="17" t="inlineStr">
        <is>
          <t>Medium</t>
        </is>
      </c>
      <c r="C8" s="12" t="inlineStr">
        <is>
          <t>roleplay (setting, companion), short-drama (Leo, episode art), romance (Surprise me)</t>
        </is>
      </c>
    </row>
    <row r="9">
      <c r="A9" s="12" t="inlineStr">
        <is>
          <t>Đã loại: romance-stories "deep-jump vào chat trả phí không về paywall" – do fillTo của debug tự cấp premium, user thật không vào được</t>
        </is>
      </c>
      <c r="B9" s="12" t="inlineStr">
        <is>
          <t>—</t>
        </is>
      </c>
      <c r="C9" s="12" t="inlineStr">
        <is>
          <t>romance-stories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2026-10-07T01:30:44Z</dcterms:created>
  <dcterms:modified xmlns:dcterms="http://purl.org/dc/terms/" xmlns:xsi="http://www.w3.org/2001/XMLSchema-instance" xsi:type="dcterms:W3CDTF">2026-10-07T02:28:54Z</dcterms:modified>
</cp:coreProperties>
</file>