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5" i="2" l="1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C44" i="2" l="1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B11" i="2"/>
</calcChain>
</file>

<file path=xl/sharedStrings.xml><?xml version="1.0" encoding="utf-8"?>
<sst xmlns="http://schemas.openxmlformats.org/spreadsheetml/2006/main" count="339" uniqueCount="84">
  <si>
    <t>G1</t>
  </si>
  <si>
    <t xml:space="preserve">3-8_9-8_2015 </t>
  </si>
  <si>
    <t xml:space="preserve"> Thursday, November 3, 2016 4:46:28 PM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</si>
  <si>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</si>
  <si>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</si>
  <si>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</si>
  <si>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</si>
  <si>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</si>
  <si>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</si>
  <si>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</si>
  <si>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</si>
  <si>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</si>
  <si>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</si>
  <si>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</si>
  <si>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</si>
  <si>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</si>
  <si>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</si>
  <si>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</si>
  <si>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</si>
  <si>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</si>
  <si>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</si>
  <si>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</si>
  <si>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</si>
  <si>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</si>
  <si>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</si>
  <si>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</si>
  <si>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</si>
  <si>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No</t>
  </si>
  <si>
    <t>Test Name</t>
  </si>
  <si>
    <t>UpperBound</t>
  </si>
  <si>
    <t>10_0.5</t>
  </si>
  <si>
    <t>10_0.5 generation</t>
  </si>
  <si>
    <t>20_0.5</t>
  </si>
  <si>
    <t>20_0.5 generation</t>
  </si>
  <si>
    <t>30_0.5</t>
  </si>
  <si>
    <t>30_0.5 generation</t>
  </si>
  <si>
    <t>40_0.5</t>
  </si>
  <si>
    <t>40_0.5 generation</t>
  </si>
  <si>
    <t>50_0.5</t>
  </si>
  <si>
    <t>50_0.5 generation</t>
  </si>
  <si>
    <t>10_1</t>
  </si>
  <si>
    <t>20_1 generation</t>
  </si>
  <si>
    <t>30_1</t>
  </si>
  <si>
    <t>30_1 generation</t>
  </si>
  <si>
    <t>40_1</t>
  </si>
  <si>
    <t>40_1 generation</t>
  </si>
  <si>
    <t>50_1</t>
  </si>
  <si>
    <t>50_1 generation</t>
  </si>
  <si>
    <t>50_2</t>
  </si>
  <si>
    <t>10_2</t>
  </si>
  <si>
    <t>10_2 generation</t>
  </si>
  <si>
    <t>20_2</t>
  </si>
  <si>
    <t>20_2 generation</t>
  </si>
  <si>
    <t>30_2</t>
  </si>
  <si>
    <t>30_2 generation</t>
  </si>
  <si>
    <t>40_2</t>
  </si>
  <si>
    <t>40_2 generation</t>
  </si>
  <si>
    <t>50_2 generation</t>
  </si>
  <si>
    <t>10_5</t>
  </si>
  <si>
    <t>10_5 generation</t>
  </si>
  <si>
    <t>20_5</t>
  </si>
  <si>
    <t>20_5 generation</t>
  </si>
  <si>
    <t>30_5</t>
  </si>
  <si>
    <t>30_5 generation</t>
  </si>
  <si>
    <t>40_5</t>
  </si>
  <si>
    <t>40_5 generation</t>
  </si>
  <si>
    <t>50_5</t>
  </si>
  <si>
    <t>50_5 generation</t>
  </si>
  <si>
    <t>10_10</t>
  </si>
  <si>
    <t>10_10 generation</t>
  </si>
  <si>
    <t>20_10</t>
  </si>
  <si>
    <t>20_10 generation</t>
  </si>
  <si>
    <t>30_10</t>
  </si>
  <si>
    <t>30_10 generation</t>
  </si>
  <si>
    <t>40_10</t>
  </si>
  <si>
    <t>40_10 generation</t>
  </si>
  <si>
    <t>50_10</t>
  </si>
  <si>
    <t>50_10 generation</t>
  </si>
  <si>
    <t>10_1 generation</t>
  </si>
  <si>
    <t>20_1</t>
  </si>
  <si>
    <t xml:space="preserve">7-7_12-7_2015 </t>
  </si>
  <si>
    <t xml:space="preserve"> Thursday, November 3, 2016 7:34:34 PM</t>
  </si>
  <si>
    <t xml:space="preserve">7-9_13-9_2015 </t>
  </si>
  <si>
    <t xml:space="preserve"> Thursday, November 3, 2016 9:58:28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</si>
</sst>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Sheet2!$B$43</c:f>
              <c:strCache>
                <c:ptCount val="1"/>
                <c:pt idx="0">
                  <c:v>3-8_9-8_2015 </c:v>
                </c:pt>
              </c:strCache>
            </c:strRef>
          </c:tx>
          <c:val>
            <c:numRef>
              <c:f>Sheet2!$C$43:$AA$43</c:f>
              <c:numCache>
                <c:formatCode>General</c:formatCode>
                <c:ptCount val="25"/>
                <c:pt idx="0">
                  <c:v>79</c:v>
                </c:pt>
                <c:pt idx="1">
                  <c:v>59</c:v>
                </c:pt>
                <c:pt idx="2">
                  <c:v>109</c:v>
                </c:pt>
                <c:pt idx="3">
                  <c:v>239</c:v>
                </c:pt>
                <c:pt idx="4">
                  <c:v>81</c:v>
                </c:pt>
                <c:pt idx="5">
                  <c:v>53</c:v>
                </c:pt>
                <c:pt idx="6">
                  <c:v>76</c:v>
                </c:pt>
                <c:pt idx="7">
                  <c:v>77</c:v>
                </c:pt>
                <c:pt idx="8">
                  <c:v>182</c:v>
                </c:pt>
                <c:pt idx="9">
                  <c:v>34</c:v>
                </c:pt>
                <c:pt idx="10">
                  <c:v>67</c:v>
                </c:pt>
                <c:pt idx="11">
                  <c:v>68</c:v>
                </c:pt>
                <c:pt idx="12">
                  <c:v>102</c:v>
                </c:pt>
                <c:pt idx="13">
                  <c:v>112</c:v>
                </c:pt>
                <c:pt idx="14">
                  <c:v>88</c:v>
                </c:pt>
                <c:pt idx="15">
                  <c:v>122</c:v>
                </c:pt>
                <c:pt idx="16">
                  <c:v>40</c:v>
                </c:pt>
                <c:pt idx="17">
                  <c:v>104</c:v>
                </c:pt>
                <c:pt idx="18">
                  <c:v>84</c:v>
                </c:pt>
                <c:pt idx="19">
                  <c:v>48</c:v>
                </c:pt>
                <c:pt idx="20">
                  <c:v>60</c:v>
                </c:pt>
                <c:pt idx="21">
                  <c:v>44</c:v>
                </c:pt>
                <c:pt idx="22">
                  <c:v>126</c:v>
                </c:pt>
                <c:pt idx="23">
                  <c:v>68</c:v>
                </c:pt>
                <c:pt idx="24">
                  <c:v>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Sheet2!$B$44</c:f>
              <c:strCache>
                <c:ptCount val="1"/>
                <c:pt idx="0">
                  <c:v>7-7_12-7_2015 </c:v>
                </c:pt>
              </c:strCache>
            </c:strRef>
          </c:tx>
          <c:val>
            <c:numRef>
              <c:f>Sheet2!$C$44:$AA$44</c:f>
              <c:numCache>
                <c:formatCode>General</c:formatCode>
                <c:ptCount val="25"/>
                <c:pt idx="0">
                  <c:v>58</c:v>
                </c:pt>
                <c:pt idx="1">
                  <c:v>232</c:v>
                </c:pt>
                <c:pt idx="2">
                  <c:v>214</c:v>
                </c:pt>
                <c:pt idx="3">
                  <c:v>65</c:v>
                </c:pt>
                <c:pt idx="4">
                  <c:v>151</c:v>
                </c:pt>
                <c:pt idx="5">
                  <c:v>187</c:v>
                </c:pt>
                <c:pt idx="6">
                  <c:v>54</c:v>
                </c:pt>
                <c:pt idx="7">
                  <c:v>63</c:v>
                </c:pt>
                <c:pt idx="8">
                  <c:v>60</c:v>
                </c:pt>
                <c:pt idx="9">
                  <c:v>173</c:v>
                </c:pt>
                <c:pt idx="10">
                  <c:v>130</c:v>
                </c:pt>
                <c:pt idx="11">
                  <c:v>71</c:v>
                </c:pt>
                <c:pt idx="12">
                  <c:v>56</c:v>
                </c:pt>
                <c:pt idx="13">
                  <c:v>71</c:v>
                </c:pt>
                <c:pt idx="14">
                  <c:v>157</c:v>
                </c:pt>
                <c:pt idx="15">
                  <c:v>55</c:v>
                </c:pt>
                <c:pt idx="16">
                  <c:v>93</c:v>
                </c:pt>
                <c:pt idx="17">
                  <c:v>63</c:v>
                </c:pt>
                <c:pt idx="18">
                  <c:v>145</c:v>
                </c:pt>
                <c:pt idx="19">
                  <c:v>247</c:v>
                </c:pt>
                <c:pt idx="20">
                  <c:v>137</c:v>
                </c:pt>
                <c:pt idx="21">
                  <c:v>77</c:v>
                </c:pt>
                <c:pt idx="22">
                  <c:v>89</c:v>
                </c:pt>
                <c:pt idx="23">
                  <c:v>134</c:v>
                </c:pt>
                <c:pt idx="24">
                  <c:v>120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Sheet2!$B$45</c:f>
              <c:strCache>
                <c:ptCount val="1"/>
                <c:pt idx="0">
                  <c:v>7-9_13-9_2015 </c:v>
                </c:pt>
              </c:strCache>
            </c:strRef>
          </c:tx>
          <c:val>
            <c:numRef>
              <c:f>Sheet2!$C$45:$AA$45</c:f>
              <c:numCache>
                <c:formatCode>General</c:formatCode>
                <c:ptCount val="25"/>
                <c:pt idx="0">
                  <c:v>44</c:v>
                </c:pt>
                <c:pt idx="1">
                  <c:v>117</c:v>
                </c:pt>
                <c:pt idx="2">
                  <c:v>97</c:v>
                </c:pt>
                <c:pt idx="3">
                  <c:v>121</c:v>
                </c:pt>
                <c:pt idx="4">
                  <c:v>108</c:v>
                </c:pt>
                <c:pt idx="5">
                  <c:v>99</c:v>
                </c:pt>
                <c:pt idx="6">
                  <c:v>98</c:v>
                </c:pt>
                <c:pt idx="7">
                  <c:v>151</c:v>
                </c:pt>
                <c:pt idx="8">
                  <c:v>86</c:v>
                </c:pt>
                <c:pt idx="9">
                  <c:v>68</c:v>
                </c:pt>
                <c:pt idx="10">
                  <c:v>31</c:v>
                </c:pt>
                <c:pt idx="11">
                  <c:v>60</c:v>
                </c:pt>
                <c:pt idx="12">
                  <c:v>60</c:v>
                </c:pt>
                <c:pt idx="13">
                  <c:v>108</c:v>
                </c:pt>
                <c:pt idx="14">
                  <c:v>61</c:v>
                </c:pt>
                <c:pt idx="15">
                  <c:v>111</c:v>
                </c:pt>
                <c:pt idx="16">
                  <c:v>86</c:v>
                </c:pt>
                <c:pt idx="17">
                  <c:v>144</c:v>
                </c:pt>
                <c:pt idx="18">
                  <c:v>113</c:v>
                </c:pt>
                <c:pt idx="19">
                  <c:v>61</c:v>
                </c:pt>
                <c:pt idx="20">
                  <c:v>49</c:v>
                </c:pt>
                <c:pt idx="21">
                  <c:v>117</c:v>
                </c:pt>
                <c:pt idx="22">
                  <c:v>62</c:v>
                </c:pt>
                <c:pt idx="23">
                  <c:v>41</c:v>
                </c:pt>
                <c:pt idx="24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60704"/>
        <c:axId val="233162240"/>
      </c:lineChart>
      <c:catAx>
        <c:axId val="23316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3162240"/>
        <c:crosses val="autoZero"/>
        <c:auto val="1"/>
        <c:lblAlgn val="ctr"/>
        <c:lblOffset val="100"/>
        <c:noMultiLvlLbl val="0"/>
      </c:catAx>
      <c:valAx>
        <c:axId val="23316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1607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Sheet2!$B$11</c:f>
              <c:strCache>
                <c:ptCount val="1"/>
                <c:pt idx="0">
                  <c:v>3-8_9-8_2015 </c:v>
                </c:pt>
              </c:strCache>
            </c:strRef>
          </c:tx>
          <c:val>
            <c:numRef>
              <c:f>Sheet2!$C$11:$AA$11</c:f>
              <c:numCache>
                <c:formatCode>General</c:formatCode>
                <c:ptCount val="25"/>
                <c:pt idx="0">
                  <c:v>5.2330104677585894</c:v>
                </c:pt>
                <c:pt idx="1">
                  <c:v>5.2101479580290899</c:v>
                </c:pt>
                <c:pt idx="2">
                  <c:v>5.2230521510412098</c:v>
                </c:pt>
                <c:pt idx="3">
                  <c:v>5.3074561064520998</c:v>
                </c:pt>
                <c:pt idx="4">
                  <c:v>5.2225504110027998</c:v>
                </c:pt>
                <c:pt idx="5">
                  <c:v>5.1768622987232407</c:v>
                </c:pt>
                <c:pt idx="6">
                  <c:v>5.2054134257909999</c:v>
                </c:pt>
                <c:pt idx="7">
                  <c:v>5.2286575542538207</c:v>
                </c:pt>
                <c:pt idx="8">
                  <c:v>5.2480167098784802</c:v>
                </c:pt>
                <c:pt idx="9">
                  <c:v>5.2064299288810894</c:v>
                </c:pt>
                <c:pt idx="10">
                  <c:v>5.1863212820119804</c:v>
                </c:pt>
                <c:pt idx="11">
                  <c:v>5.1991294458549993</c:v>
                </c:pt>
                <c:pt idx="12">
                  <c:v>5.2158694485162496</c:v>
                </c:pt>
                <c:pt idx="13">
                  <c:v>5.2327927901791496</c:v>
                </c:pt>
                <c:pt idx="14">
                  <c:v>5.23756053517371</c:v>
                </c:pt>
                <c:pt idx="15">
                  <c:v>5.0984362701910895</c:v>
                </c:pt>
                <c:pt idx="16">
                  <c:v>5.191989062396841</c:v>
                </c:pt>
                <c:pt idx="17">
                  <c:v>5.2297367495172997</c:v>
                </c:pt>
                <c:pt idx="18">
                  <c:v>5.2153430073336091</c:v>
                </c:pt>
                <c:pt idx="19">
                  <c:v>5.22865610068009</c:v>
                </c:pt>
                <c:pt idx="20">
                  <c:v>5.1688285031741801</c:v>
                </c:pt>
                <c:pt idx="21">
                  <c:v>5.1756125979224796</c:v>
                </c:pt>
                <c:pt idx="22">
                  <c:v>5.2078357105889692</c:v>
                </c:pt>
                <c:pt idx="23">
                  <c:v>5.2293168716102203</c:v>
                </c:pt>
                <c:pt idx="24">
                  <c:v>5.2416846757867406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Sheet2!$B$12</c:f>
              <c:strCache>
                <c:ptCount val="1"/>
                <c:pt idx="0">
                  <c:v>7-7_12-7_2015 </c:v>
                </c:pt>
              </c:strCache>
            </c:strRef>
          </c:tx>
          <c:val>
            <c:numRef>
              <c:f>Sheet2!$C$12:$AA$12</c:f>
              <c:numCache>
                <c:formatCode>General</c:formatCode>
                <c:ptCount val="25"/>
                <c:pt idx="0">
                  <c:v>4.3069499744337199</c:v>
                </c:pt>
                <c:pt idx="1">
                  <c:v>4.5148800422000503</c:v>
                </c:pt>
                <c:pt idx="2">
                  <c:v>4.5362477815064297</c:v>
                </c:pt>
                <c:pt idx="3">
                  <c:v>4.4224947105446706</c:v>
                </c:pt>
                <c:pt idx="4">
                  <c:v>4.5565378287658191</c:v>
                </c:pt>
                <c:pt idx="5">
                  <c:v>4.4076295845246891</c:v>
                </c:pt>
                <c:pt idx="6">
                  <c:v>4.3353686386901096</c:v>
                </c:pt>
                <c:pt idx="7">
                  <c:v>4.42678150180003</c:v>
                </c:pt>
                <c:pt idx="8">
                  <c:v>4.4324123060313907</c:v>
                </c:pt>
                <c:pt idx="9">
                  <c:v>4.53552069128936</c:v>
                </c:pt>
                <c:pt idx="10">
                  <c:v>4.3628731503801399</c:v>
                </c:pt>
                <c:pt idx="11">
                  <c:v>4.4081867818307199</c:v>
                </c:pt>
                <c:pt idx="12">
                  <c:v>4.3483294063632405</c:v>
                </c:pt>
                <c:pt idx="13">
                  <c:v>4.4772714837489707</c:v>
                </c:pt>
                <c:pt idx="14">
                  <c:v>4.5249607720452802</c:v>
                </c:pt>
                <c:pt idx="15">
                  <c:v>4.2464367555817191</c:v>
                </c:pt>
                <c:pt idx="16">
                  <c:v>4.4532060878891198</c:v>
                </c:pt>
                <c:pt idx="17">
                  <c:v>4.3981509889217589</c:v>
                </c:pt>
                <c:pt idx="18">
                  <c:v>4.46767176418986</c:v>
                </c:pt>
                <c:pt idx="19">
                  <c:v>4.5171134590715596</c:v>
                </c:pt>
                <c:pt idx="20">
                  <c:v>4.38119590224973</c:v>
                </c:pt>
                <c:pt idx="21">
                  <c:v>4.3512395118984601</c:v>
                </c:pt>
                <c:pt idx="22">
                  <c:v>4.4410850304040403</c:v>
                </c:pt>
                <c:pt idx="23">
                  <c:v>4.4353481060664599</c:v>
                </c:pt>
                <c:pt idx="24">
                  <c:v>4.4576477755020791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Sheet2!$B$13</c:f>
              <c:strCache>
                <c:ptCount val="1"/>
                <c:pt idx="0">
                  <c:v>7-9_13-9_2015 </c:v>
                </c:pt>
              </c:strCache>
            </c:strRef>
          </c:tx>
          <c:val>
            <c:numRef>
              <c:f>Sheet2!$C$13:$AA$13</c:f>
              <c:numCache>
                <c:formatCode>General</c:formatCode>
                <c:ptCount val="25"/>
                <c:pt idx="0">
                  <c:v>5.391911222537269</c:v>
                </c:pt>
                <c:pt idx="1">
                  <c:v>5.5471979687095798</c:v>
                </c:pt>
                <c:pt idx="2">
                  <c:v>5.5612886144914295</c:v>
                </c:pt>
                <c:pt idx="3">
                  <c:v>5.600790987045591</c:v>
                </c:pt>
                <c:pt idx="4">
                  <c:v>5.5814625122126804</c:v>
                </c:pt>
                <c:pt idx="5">
                  <c:v>5.5327274677110001</c:v>
                </c:pt>
                <c:pt idx="6">
                  <c:v>5.5776288492336796</c:v>
                </c:pt>
                <c:pt idx="7">
                  <c:v>5.5841542265396793</c:v>
                </c:pt>
                <c:pt idx="8">
                  <c:v>5.5575488834505906</c:v>
                </c:pt>
                <c:pt idx="9">
                  <c:v>5.5794556389812096</c:v>
                </c:pt>
                <c:pt idx="10">
                  <c:v>5.3231977740149299</c:v>
                </c:pt>
                <c:pt idx="11">
                  <c:v>5.4951821308334399</c:v>
                </c:pt>
                <c:pt idx="12">
                  <c:v>5.5185464390116792</c:v>
                </c:pt>
                <c:pt idx="13">
                  <c:v>5.5864907184733106</c:v>
                </c:pt>
                <c:pt idx="14">
                  <c:v>5.5578981006072601</c:v>
                </c:pt>
                <c:pt idx="15">
                  <c:v>5.4754518040144911</c:v>
                </c:pt>
                <c:pt idx="16">
                  <c:v>5.5084949321628693</c:v>
                </c:pt>
                <c:pt idx="17">
                  <c:v>5.5824472352964891</c:v>
                </c:pt>
                <c:pt idx="18">
                  <c:v>5.6014530820752295</c:v>
                </c:pt>
                <c:pt idx="19">
                  <c:v>5.6180491697218811</c:v>
                </c:pt>
                <c:pt idx="20">
                  <c:v>5.3619948220291205</c:v>
                </c:pt>
                <c:pt idx="21">
                  <c:v>5.53895422747906</c:v>
                </c:pt>
                <c:pt idx="22">
                  <c:v>5.5145751076280094</c:v>
                </c:pt>
                <c:pt idx="23">
                  <c:v>5.5534641290918598</c:v>
                </c:pt>
                <c:pt idx="24">
                  <c:v>5.5851859757509494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33585280"/>
        <c:axId val="233599360"/>
      </c:lineChart>
      <c:catAx>
        <c:axId val="23358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599360"/>
        <c:crosses val="autoZero"/>
        <c:auto val="1"/>
        <c:lblAlgn val="ctr"/>
        <c:lblOffset val="100"/>
        <c:noMultiLvlLbl val="0"/>
      </c:catAx>
      <c:valAx>
        <c:axId val="2335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5852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709612</xdr:colOff>
      <xdr:row>49</xdr:row>
      <xdr:rowOff>171450</xdr:rowOff>
    </xdr:from>
    <xdr:to>
      <xdr:col>14</xdr:col>
      <xdr:colOff>228600</xdr:colOff>
      <xdr:row>64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981074</xdr:colOff>
      <xdr:row>15</xdr:row>
      <xdr:rowOff>152400</xdr:rowOff>
    </xdr:from>
    <xdr:to>
      <xdr:col>12</xdr:col>
      <xdr:colOff>342900</xdr:colOff>
      <xdr:row>32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54" workbookViewId="0">
      <selection activeCell="B79" sqref="B79:C79"/>
    </sheetView>
  </sheetViews>
  <sheetFormatPr defaultRowHeight="15" x14ac:dyDescent="0.25"/>
  <cols>
    <col min="2" max="2" width="12.85546875" bestFit="1" customWidth="1"/>
    <col min="3" max="3" width="11" bestFit="1" customWidth="1"/>
    <col min="5" max="5" width="11" bestFit="1" customWidth="1"/>
    <col min="8" max="8" width="37" bestFit="1" customWidth="1"/>
  </cols>
  <sheetData>
    <row r="1" spans="1:8" x14ac:dyDescent="0.25">
      <c r="A1" t="s">
        <v>0</v>
      </c>
      <c r="B1" t="s">
        <v>1</v>
      </c>
      <c r="C1">
        <v>5397154751.0299997</v>
      </c>
      <c r="D1">
        <v>2737973</v>
      </c>
      <c r="E1">
        <v>5233010467.7585897</v>
      </c>
      <c r="F1">
        <v>79</v>
      </c>
      <c r="G1">
        <v>77291</v>
      </c>
      <c r="H1" t="s">
        <v>2</v>
      </c>
    </row>
    <row r="2" spans="1:8" x14ac:dyDescent="0.25">
      <c r="A2" t="s">
        <v>3</v>
      </c>
      <c r="B2" t="s">
        <v>1</v>
      </c>
      <c r="C2">
        <v>5397154751.0299997</v>
      </c>
      <c r="D2">
        <v>2737973</v>
      </c>
      <c r="E2">
        <v>5210147958.0290899</v>
      </c>
      <c r="F2">
        <v>59</v>
      </c>
      <c r="G2">
        <v>110492</v>
      </c>
      <c r="H2" t="s">
        <v>2</v>
      </c>
    </row>
    <row r="3" spans="1:8" x14ac:dyDescent="0.25">
      <c r="A3" t="s">
        <v>4</v>
      </c>
      <c r="B3" t="s">
        <v>1</v>
      </c>
      <c r="C3">
        <v>5397154751.0299997</v>
      </c>
      <c r="D3">
        <v>2737973</v>
      </c>
      <c r="E3">
        <v>5223052151.0412102</v>
      </c>
      <c r="F3">
        <v>109</v>
      </c>
      <c r="G3">
        <v>321042</v>
      </c>
      <c r="H3" t="s">
        <v>2</v>
      </c>
    </row>
    <row r="4" spans="1:8" x14ac:dyDescent="0.25">
      <c r="A4" t="s">
        <v>5</v>
      </c>
      <c r="B4" t="s">
        <v>1</v>
      </c>
      <c r="C4">
        <v>5397154751.0299997</v>
      </c>
      <c r="D4">
        <v>2737973</v>
      </c>
      <c r="E4">
        <v>5307456106.4520998</v>
      </c>
      <c r="F4">
        <v>239</v>
      </c>
      <c r="G4">
        <v>978580</v>
      </c>
      <c r="H4" t="s">
        <v>2</v>
      </c>
    </row>
    <row r="5" spans="1:8" x14ac:dyDescent="0.25">
      <c r="A5" t="s">
        <v>6</v>
      </c>
      <c r="B5" t="s">
        <v>1</v>
      </c>
      <c r="C5">
        <v>5397154751.0299997</v>
      </c>
      <c r="D5">
        <v>2737973</v>
      </c>
      <c r="E5">
        <v>5222550411.0028</v>
      </c>
      <c r="F5">
        <v>81</v>
      </c>
      <c r="G5">
        <v>394642</v>
      </c>
      <c r="H5" t="s">
        <v>2</v>
      </c>
    </row>
    <row r="6" spans="1:8" x14ac:dyDescent="0.25">
      <c r="A6" t="s">
        <v>7</v>
      </c>
      <c r="B6" t="s">
        <v>1</v>
      </c>
      <c r="C6">
        <v>5397154751.0299997</v>
      </c>
      <c r="D6">
        <v>2737973</v>
      </c>
      <c r="E6">
        <v>5176862298.7232399</v>
      </c>
      <c r="F6">
        <v>53</v>
      </c>
      <c r="G6">
        <v>46043</v>
      </c>
      <c r="H6" t="s">
        <v>2</v>
      </c>
    </row>
    <row r="7" spans="1:8" x14ac:dyDescent="0.25">
      <c r="A7" t="s">
        <v>8</v>
      </c>
      <c r="B7" t="s">
        <v>1</v>
      </c>
      <c r="C7">
        <v>5397154751.0299997</v>
      </c>
      <c r="D7">
        <v>2737973</v>
      </c>
      <c r="E7">
        <v>5205413425.7910004</v>
      </c>
      <c r="F7">
        <v>76</v>
      </c>
      <c r="G7">
        <v>146911</v>
      </c>
      <c r="H7" t="s">
        <v>2</v>
      </c>
    </row>
    <row r="8" spans="1:8" x14ac:dyDescent="0.25">
      <c r="A8" t="s">
        <v>9</v>
      </c>
      <c r="B8" t="s">
        <v>1</v>
      </c>
      <c r="C8">
        <v>5397154751.0299997</v>
      </c>
      <c r="D8">
        <v>2737973</v>
      </c>
      <c r="E8">
        <v>5228657554.2538204</v>
      </c>
      <c r="F8">
        <v>77</v>
      </c>
      <c r="G8">
        <v>224820</v>
      </c>
      <c r="H8" t="s">
        <v>2</v>
      </c>
    </row>
    <row r="9" spans="1:8" x14ac:dyDescent="0.25">
      <c r="A9" t="s">
        <v>10</v>
      </c>
      <c r="B9" t="s">
        <v>1</v>
      </c>
      <c r="C9">
        <v>5397154751.0299997</v>
      </c>
      <c r="D9">
        <v>2737973</v>
      </c>
      <c r="E9">
        <v>5248016709.87848</v>
      </c>
      <c r="F9">
        <v>182</v>
      </c>
      <c r="G9">
        <v>751295</v>
      </c>
      <c r="H9" t="s">
        <v>2</v>
      </c>
    </row>
    <row r="10" spans="1:8" x14ac:dyDescent="0.25">
      <c r="A10" t="s">
        <v>11</v>
      </c>
      <c r="B10" t="s">
        <v>1</v>
      </c>
      <c r="C10">
        <v>5397154751.0299997</v>
      </c>
      <c r="D10">
        <v>2737973</v>
      </c>
      <c r="E10">
        <v>5206429928.8810902</v>
      </c>
      <c r="F10">
        <v>34</v>
      </c>
      <c r="G10">
        <v>160023</v>
      </c>
      <c r="H10" t="s">
        <v>2</v>
      </c>
    </row>
    <row r="11" spans="1:8" x14ac:dyDescent="0.25">
      <c r="A11" t="s">
        <v>12</v>
      </c>
      <c r="B11" t="s">
        <v>1</v>
      </c>
      <c r="C11">
        <v>5397154751.0299997</v>
      </c>
      <c r="D11">
        <v>2737973</v>
      </c>
      <c r="E11">
        <v>5186321282.0119801</v>
      </c>
      <c r="F11">
        <v>67</v>
      </c>
      <c r="G11">
        <v>68760</v>
      </c>
      <c r="H11" t="s">
        <v>2</v>
      </c>
    </row>
    <row r="12" spans="1:8" x14ac:dyDescent="0.25">
      <c r="A12" t="s">
        <v>13</v>
      </c>
      <c r="B12" t="s">
        <v>1</v>
      </c>
      <c r="C12">
        <v>5397154751.0299997</v>
      </c>
      <c r="D12">
        <v>2737973</v>
      </c>
      <c r="E12">
        <v>5199129445.8549995</v>
      </c>
      <c r="F12">
        <v>68</v>
      </c>
      <c r="G12">
        <v>139716</v>
      </c>
      <c r="H12" t="s">
        <v>2</v>
      </c>
    </row>
    <row r="13" spans="1:8" x14ac:dyDescent="0.25">
      <c r="A13" t="s">
        <v>14</v>
      </c>
      <c r="B13" t="s">
        <v>1</v>
      </c>
      <c r="C13">
        <v>5397154751.0299997</v>
      </c>
      <c r="D13">
        <v>2737973</v>
      </c>
      <c r="E13">
        <v>5215869448.5162497</v>
      </c>
      <c r="F13">
        <v>102</v>
      </c>
      <c r="G13">
        <v>310471</v>
      </c>
      <c r="H13" t="s">
        <v>2</v>
      </c>
    </row>
    <row r="14" spans="1:8" x14ac:dyDescent="0.25">
      <c r="A14" t="s">
        <v>15</v>
      </c>
      <c r="B14" t="s">
        <v>1</v>
      </c>
      <c r="C14">
        <v>5397154751.0299997</v>
      </c>
      <c r="D14">
        <v>2737973</v>
      </c>
      <c r="E14">
        <v>5232792790.1791496</v>
      </c>
      <c r="F14">
        <v>112</v>
      </c>
      <c r="G14">
        <v>450120</v>
      </c>
      <c r="H14" t="s">
        <v>2</v>
      </c>
    </row>
    <row r="15" spans="1:8" x14ac:dyDescent="0.25">
      <c r="A15" t="s">
        <v>16</v>
      </c>
      <c r="B15" t="s">
        <v>1</v>
      </c>
      <c r="C15">
        <v>5397154751.0299997</v>
      </c>
      <c r="D15">
        <v>2737973</v>
      </c>
      <c r="E15">
        <v>5237560535.1737099</v>
      </c>
      <c r="F15">
        <v>88</v>
      </c>
      <c r="G15">
        <v>435916</v>
      </c>
      <c r="H15" t="s">
        <v>2</v>
      </c>
    </row>
    <row r="16" spans="1:8" x14ac:dyDescent="0.25">
      <c r="A16" t="s">
        <v>17</v>
      </c>
      <c r="B16" t="s">
        <v>1</v>
      </c>
      <c r="C16">
        <v>5397154751.0299997</v>
      </c>
      <c r="D16">
        <v>2737973</v>
      </c>
      <c r="E16">
        <v>5098436270.1910896</v>
      </c>
      <c r="F16">
        <v>122</v>
      </c>
      <c r="G16">
        <v>187821</v>
      </c>
      <c r="H16" t="s">
        <v>2</v>
      </c>
    </row>
    <row r="17" spans="1:8" x14ac:dyDescent="0.25">
      <c r="A17" t="s">
        <v>18</v>
      </c>
      <c r="B17" t="s">
        <v>1</v>
      </c>
      <c r="C17">
        <v>5397154751.0299997</v>
      </c>
      <c r="D17">
        <v>2737973</v>
      </c>
      <c r="E17">
        <v>5191989062.3968401</v>
      </c>
      <c r="F17">
        <v>40</v>
      </c>
      <c r="G17">
        <v>90763</v>
      </c>
      <c r="H17" t="s">
        <v>2</v>
      </c>
    </row>
    <row r="18" spans="1:8" x14ac:dyDescent="0.25">
      <c r="A18" t="s">
        <v>19</v>
      </c>
      <c r="B18" t="s">
        <v>1</v>
      </c>
      <c r="C18">
        <v>5397154751.0299997</v>
      </c>
      <c r="D18">
        <v>2737973</v>
      </c>
      <c r="E18">
        <v>5229736749.5172997</v>
      </c>
      <c r="F18">
        <v>104</v>
      </c>
      <c r="G18">
        <v>366111</v>
      </c>
      <c r="H18" t="s">
        <v>2</v>
      </c>
    </row>
    <row r="19" spans="1:8" x14ac:dyDescent="0.25">
      <c r="A19" t="s">
        <v>20</v>
      </c>
      <c r="B19" t="s">
        <v>1</v>
      </c>
      <c r="C19">
        <v>5397154751.0299997</v>
      </c>
      <c r="D19">
        <v>2737973</v>
      </c>
      <c r="E19">
        <v>5215343007.3336096</v>
      </c>
      <c r="F19">
        <v>84</v>
      </c>
      <c r="G19">
        <v>383606</v>
      </c>
      <c r="H19" t="s">
        <v>2</v>
      </c>
    </row>
    <row r="20" spans="1:8" x14ac:dyDescent="0.25">
      <c r="A20" t="s">
        <v>21</v>
      </c>
      <c r="B20" t="s">
        <v>1</v>
      </c>
      <c r="C20">
        <v>5397154751.0299997</v>
      </c>
      <c r="D20">
        <v>2737973</v>
      </c>
      <c r="E20">
        <v>5228656100.68009</v>
      </c>
      <c r="F20">
        <v>48</v>
      </c>
      <c r="G20">
        <v>257238</v>
      </c>
      <c r="H20" t="s">
        <v>2</v>
      </c>
    </row>
    <row r="21" spans="1:8" x14ac:dyDescent="0.25">
      <c r="A21" t="s">
        <v>22</v>
      </c>
      <c r="B21" t="s">
        <v>1</v>
      </c>
      <c r="C21">
        <v>5397154751.0299997</v>
      </c>
      <c r="D21">
        <v>2737973</v>
      </c>
      <c r="E21">
        <v>5168828503.17418</v>
      </c>
      <c r="F21">
        <v>60</v>
      </c>
      <c r="G21">
        <v>106713</v>
      </c>
      <c r="H21" t="s">
        <v>2</v>
      </c>
    </row>
    <row r="22" spans="1:8" x14ac:dyDescent="0.25">
      <c r="A22" t="s">
        <v>23</v>
      </c>
      <c r="B22" t="s">
        <v>1</v>
      </c>
      <c r="C22">
        <v>5397154751.0299997</v>
      </c>
      <c r="D22">
        <v>2737973</v>
      </c>
      <c r="E22">
        <v>5175612597.9224796</v>
      </c>
      <c r="F22">
        <v>44</v>
      </c>
      <c r="G22">
        <v>122639</v>
      </c>
      <c r="H22" t="s">
        <v>2</v>
      </c>
    </row>
    <row r="23" spans="1:8" x14ac:dyDescent="0.25">
      <c r="A23" t="s">
        <v>24</v>
      </c>
      <c r="B23" t="s">
        <v>1</v>
      </c>
      <c r="C23">
        <v>5397154751.0299997</v>
      </c>
      <c r="D23">
        <v>2737973</v>
      </c>
      <c r="E23">
        <v>5207835710.5889702</v>
      </c>
      <c r="F23">
        <v>126</v>
      </c>
      <c r="G23">
        <v>519802</v>
      </c>
      <c r="H23" t="s">
        <v>2</v>
      </c>
    </row>
    <row r="24" spans="1:8" x14ac:dyDescent="0.25">
      <c r="A24" t="s">
        <v>25</v>
      </c>
      <c r="B24" t="s">
        <v>1</v>
      </c>
      <c r="C24">
        <v>5397154751.0299997</v>
      </c>
      <c r="D24">
        <v>2737973</v>
      </c>
      <c r="E24">
        <v>5229316871.61022</v>
      </c>
      <c r="F24">
        <v>68</v>
      </c>
      <c r="G24">
        <v>332963</v>
      </c>
      <c r="H24" t="s">
        <v>2</v>
      </c>
    </row>
    <row r="25" spans="1:8" x14ac:dyDescent="0.25">
      <c r="A25" t="s">
        <v>26</v>
      </c>
      <c r="B25" t="s">
        <v>1</v>
      </c>
      <c r="C25">
        <v>5397154751.0299997</v>
      </c>
      <c r="D25">
        <v>2737973</v>
      </c>
      <c r="E25">
        <v>5241684675.7867403</v>
      </c>
      <c r="F25">
        <v>103</v>
      </c>
      <c r="G25">
        <v>630651</v>
      </c>
      <c r="H25" t="s">
        <v>2</v>
      </c>
    </row>
    <row r="29" spans="1:8" x14ac:dyDescent="0.25">
      <c r="A29" t="s">
        <v>0</v>
      </c>
      <c r="B29" t="s">
        <v>80</v>
      </c>
      <c r="C29">
        <v>4698484597.4416304</v>
      </c>
      <c r="D29">
        <v>3744722</v>
      </c>
      <c r="E29">
        <v>4306949974.4337196</v>
      </c>
      <c r="F29">
        <v>58</v>
      </c>
      <c r="G29">
        <v>47663</v>
      </c>
      <c r="H29" t="s">
        <v>81</v>
      </c>
    </row>
    <row r="30" spans="1:8" x14ac:dyDescent="0.25">
      <c r="A30" t="s">
        <v>3</v>
      </c>
      <c r="B30" t="s">
        <v>80</v>
      </c>
      <c r="C30">
        <v>4698484597.4416304</v>
      </c>
      <c r="D30">
        <v>3744722</v>
      </c>
      <c r="E30">
        <v>4514880042.2000504</v>
      </c>
      <c r="F30">
        <v>232</v>
      </c>
      <c r="G30">
        <v>459855</v>
      </c>
      <c r="H30" t="s">
        <v>81</v>
      </c>
    </row>
    <row r="31" spans="1:8" x14ac:dyDescent="0.25">
      <c r="A31" t="s">
        <v>4</v>
      </c>
      <c r="B31" t="s">
        <v>80</v>
      </c>
      <c r="C31">
        <v>4698484597.4416304</v>
      </c>
      <c r="D31">
        <v>3744722</v>
      </c>
      <c r="E31">
        <v>4536247781.5064297</v>
      </c>
      <c r="F31">
        <v>214</v>
      </c>
      <c r="G31">
        <v>631273</v>
      </c>
      <c r="H31" t="s">
        <v>81</v>
      </c>
    </row>
    <row r="32" spans="1:8" x14ac:dyDescent="0.25">
      <c r="A32" t="s">
        <v>5</v>
      </c>
      <c r="B32" t="s">
        <v>80</v>
      </c>
      <c r="C32">
        <v>4698484597.4416304</v>
      </c>
      <c r="D32">
        <v>3744722</v>
      </c>
      <c r="E32">
        <v>4422494710.5446701</v>
      </c>
      <c r="F32">
        <v>65</v>
      </c>
      <c r="G32">
        <v>244510</v>
      </c>
      <c r="H32" t="s">
        <v>81</v>
      </c>
    </row>
    <row r="33" spans="1:8" x14ac:dyDescent="0.25">
      <c r="A33" t="s">
        <v>6</v>
      </c>
      <c r="B33" t="s">
        <v>80</v>
      </c>
      <c r="C33">
        <v>4698484597.4416304</v>
      </c>
      <c r="D33">
        <v>3744722</v>
      </c>
      <c r="E33">
        <v>4556537828.7658195</v>
      </c>
      <c r="F33">
        <v>151</v>
      </c>
      <c r="G33">
        <v>737657</v>
      </c>
      <c r="H33" t="s">
        <v>81</v>
      </c>
    </row>
    <row r="34" spans="1:8" x14ac:dyDescent="0.25">
      <c r="A34" t="s">
        <v>7</v>
      </c>
      <c r="B34" t="s">
        <v>80</v>
      </c>
      <c r="C34">
        <v>4698484597.4416304</v>
      </c>
      <c r="D34">
        <v>3744722</v>
      </c>
      <c r="E34">
        <v>4407629584.5246897</v>
      </c>
      <c r="F34">
        <v>187</v>
      </c>
      <c r="G34">
        <v>194686</v>
      </c>
      <c r="H34" t="s">
        <v>81</v>
      </c>
    </row>
    <row r="35" spans="1:8" x14ac:dyDescent="0.25">
      <c r="A35" t="s">
        <v>8</v>
      </c>
      <c r="B35" t="s">
        <v>80</v>
      </c>
      <c r="C35">
        <v>4698484597.4416304</v>
      </c>
      <c r="D35">
        <v>3744722</v>
      </c>
      <c r="E35">
        <v>4335368638.6901102</v>
      </c>
      <c r="F35">
        <v>54</v>
      </c>
      <c r="G35">
        <v>96694</v>
      </c>
      <c r="H35" t="s">
        <v>81</v>
      </c>
    </row>
    <row r="36" spans="1:8" x14ac:dyDescent="0.25">
      <c r="A36" t="s">
        <v>9</v>
      </c>
      <c r="B36" t="s">
        <v>80</v>
      </c>
      <c r="C36">
        <v>4698484597.4416304</v>
      </c>
      <c r="D36">
        <v>3744722</v>
      </c>
      <c r="E36">
        <v>4426781501.8000298</v>
      </c>
      <c r="F36">
        <v>63</v>
      </c>
      <c r="G36">
        <v>174323</v>
      </c>
      <c r="H36" t="s">
        <v>81</v>
      </c>
    </row>
    <row r="37" spans="1:8" x14ac:dyDescent="0.25">
      <c r="A37" t="s">
        <v>10</v>
      </c>
      <c r="B37" t="s">
        <v>80</v>
      </c>
      <c r="C37">
        <v>4698484597.4416304</v>
      </c>
      <c r="D37">
        <v>3744722</v>
      </c>
      <c r="E37">
        <v>4432412306.0313902</v>
      </c>
      <c r="F37">
        <v>60</v>
      </c>
      <c r="G37">
        <v>223105</v>
      </c>
      <c r="H37" t="s">
        <v>81</v>
      </c>
    </row>
    <row r="38" spans="1:8" x14ac:dyDescent="0.25">
      <c r="A38" t="s">
        <v>11</v>
      </c>
      <c r="B38" t="s">
        <v>80</v>
      </c>
      <c r="C38">
        <v>4698484597.4416304</v>
      </c>
      <c r="D38">
        <v>3744722</v>
      </c>
      <c r="E38">
        <v>4535520691.28936</v>
      </c>
      <c r="F38">
        <v>173</v>
      </c>
      <c r="G38">
        <v>848603</v>
      </c>
      <c r="H38" t="s">
        <v>81</v>
      </c>
    </row>
    <row r="39" spans="1:8" x14ac:dyDescent="0.25">
      <c r="A39" t="s">
        <v>12</v>
      </c>
      <c r="B39" t="s">
        <v>80</v>
      </c>
      <c r="C39">
        <v>4698484597.4416304</v>
      </c>
      <c r="D39">
        <v>3744722</v>
      </c>
      <c r="E39">
        <v>4362873150.3801403</v>
      </c>
      <c r="F39">
        <v>130</v>
      </c>
      <c r="G39">
        <v>143293</v>
      </c>
      <c r="H39" t="s">
        <v>81</v>
      </c>
    </row>
    <row r="40" spans="1:8" x14ac:dyDescent="0.25">
      <c r="A40" t="s">
        <v>13</v>
      </c>
      <c r="B40" t="s">
        <v>80</v>
      </c>
      <c r="C40">
        <v>4698484597.4416304</v>
      </c>
      <c r="D40">
        <v>3744722</v>
      </c>
      <c r="E40">
        <v>4408186781.8307199</v>
      </c>
      <c r="F40">
        <v>71</v>
      </c>
      <c r="G40">
        <v>138552</v>
      </c>
      <c r="H40" t="s">
        <v>81</v>
      </c>
    </row>
    <row r="41" spans="1:8" x14ac:dyDescent="0.25">
      <c r="A41" t="s">
        <v>14</v>
      </c>
      <c r="B41" t="s">
        <v>80</v>
      </c>
      <c r="C41">
        <v>4698484597.4416304</v>
      </c>
      <c r="D41">
        <v>3744722</v>
      </c>
      <c r="E41">
        <v>4348329406.3632402</v>
      </c>
      <c r="F41">
        <v>56</v>
      </c>
      <c r="G41">
        <v>159309</v>
      </c>
      <c r="H41" t="s">
        <v>81</v>
      </c>
    </row>
    <row r="42" spans="1:8" x14ac:dyDescent="0.25">
      <c r="A42" t="s">
        <v>15</v>
      </c>
      <c r="B42" t="s">
        <v>80</v>
      </c>
      <c r="C42">
        <v>4698484597.4416304</v>
      </c>
      <c r="D42">
        <v>3744722</v>
      </c>
      <c r="E42">
        <v>4477271483.74897</v>
      </c>
      <c r="F42">
        <v>71</v>
      </c>
      <c r="G42">
        <v>274522</v>
      </c>
      <c r="H42" t="s">
        <v>81</v>
      </c>
    </row>
    <row r="43" spans="1:8" x14ac:dyDescent="0.25">
      <c r="A43" t="s">
        <v>16</v>
      </c>
      <c r="B43" t="s">
        <v>80</v>
      </c>
      <c r="C43">
        <v>4698484597.4416304</v>
      </c>
      <c r="D43">
        <v>3744722</v>
      </c>
      <c r="E43">
        <v>4524960772.0452805</v>
      </c>
      <c r="F43">
        <v>157</v>
      </c>
      <c r="G43">
        <v>771367</v>
      </c>
      <c r="H43" t="s">
        <v>81</v>
      </c>
    </row>
    <row r="44" spans="1:8" x14ac:dyDescent="0.25">
      <c r="A44" t="s">
        <v>17</v>
      </c>
      <c r="B44" t="s">
        <v>80</v>
      </c>
      <c r="C44">
        <v>4698484597.4416304</v>
      </c>
      <c r="D44">
        <v>3744722</v>
      </c>
      <c r="E44">
        <v>4246436755.5817199</v>
      </c>
      <c r="F44">
        <v>55</v>
      </c>
      <c r="G44">
        <v>64403</v>
      </c>
      <c r="H44" t="s">
        <v>81</v>
      </c>
    </row>
    <row r="45" spans="1:8" x14ac:dyDescent="0.25">
      <c r="A45" t="s">
        <v>18</v>
      </c>
      <c r="B45" t="s">
        <v>80</v>
      </c>
      <c r="C45">
        <v>4698484597.4416304</v>
      </c>
      <c r="D45">
        <v>3744722</v>
      </c>
      <c r="E45">
        <v>4453206087.8891201</v>
      </c>
      <c r="F45">
        <v>93</v>
      </c>
      <c r="G45">
        <v>213482</v>
      </c>
      <c r="H45" t="s">
        <v>81</v>
      </c>
    </row>
    <row r="46" spans="1:8" x14ac:dyDescent="0.25">
      <c r="A46" t="s">
        <v>19</v>
      </c>
      <c r="B46" t="s">
        <v>80</v>
      </c>
      <c r="C46">
        <v>4698484597.4416304</v>
      </c>
      <c r="D46">
        <v>3744722</v>
      </c>
      <c r="E46">
        <v>4398150988.9217596</v>
      </c>
      <c r="F46">
        <v>63</v>
      </c>
      <c r="G46">
        <v>199761</v>
      </c>
      <c r="H46" t="s">
        <v>81</v>
      </c>
    </row>
    <row r="47" spans="1:8" x14ac:dyDescent="0.25">
      <c r="A47" t="s">
        <v>20</v>
      </c>
      <c r="B47" t="s">
        <v>80</v>
      </c>
      <c r="C47">
        <v>4698484597.4416304</v>
      </c>
      <c r="D47">
        <v>3744722</v>
      </c>
      <c r="E47">
        <v>4467671764.1898603</v>
      </c>
      <c r="F47">
        <v>145</v>
      </c>
      <c r="G47">
        <v>634137</v>
      </c>
      <c r="H47" t="s">
        <v>81</v>
      </c>
    </row>
    <row r="48" spans="1:8" x14ac:dyDescent="0.25">
      <c r="A48" t="s">
        <v>21</v>
      </c>
      <c r="B48" t="s">
        <v>80</v>
      </c>
      <c r="C48">
        <v>4698484597.4416304</v>
      </c>
      <c r="D48">
        <v>3744722</v>
      </c>
      <c r="E48">
        <v>4517113459.0715599</v>
      </c>
      <c r="F48">
        <v>247</v>
      </c>
      <c r="G48">
        <v>1386216</v>
      </c>
      <c r="H48" t="s">
        <v>81</v>
      </c>
    </row>
    <row r="49" spans="1:8" x14ac:dyDescent="0.25">
      <c r="A49" t="s">
        <v>22</v>
      </c>
      <c r="B49" t="s">
        <v>80</v>
      </c>
      <c r="C49">
        <v>4698484597.4416304</v>
      </c>
      <c r="D49">
        <v>3744722</v>
      </c>
      <c r="E49">
        <v>4381195902.2497301</v>
      </c>
      <c r="F49">
        <v>137</v>
      </c>
      <c r="G49">
        <v>285759</v>
      </c>
      <c r="H49" t="s">
        <v>81</v>
      </c>
    </row>
    <row r="50" spans="1:8" x14ac:dyDescent="0.25">
      <c r="A50" t="s">
        <v>23</v>
      </c>
      <c r="B50" t="s">
        <v>80</v>
      </c>
      <c r="C50">
        <v>4698484597.4416304</v>
      </c>
      <c r="D50">
        <v>3744722</v>
      </c>
      <c r="E50">
        <v>4351239511.8984604</v>
      </c>
      <c r="F50">
        <v>77</v>
      </c>
      <c r="G50">
        <v>220777</v>
      </c>
      <c r="H50" t="s">
        <v>81</v>
      </c>
    </row>
    <row r="51" spans="1:8" x14ac:dyDescent="0.25">
      <c r="A51" t="s">
        <v>24</v>
      </c>
      <c r="B51" t="s">
        <v>80</v>
      </c>
      <c r="C51">
        <v>4698484597.4416304</v>
      </c>
      <c r="D51">
        <v>3744722</v>
      </c>
      <c r="E51">
        <v>4441085030.4040403</v>
      </c>
      <c r="F51">
        <v>89</v>
      </c>
      <c r="G51">
        <v>351714</v>
      </c>
      <c r="H51" t="s">
        <v>81</v>
      </c>
    </row>
    <row r="52" spans="1:8" x14ac:dyDescent="0.25">
      <c r="A52" t="s">
        <v>25</v>
      </c>
      <c r="B52" t="s">
        <v>80</v>
      </c>
      <c r="C52">
        <v>4698484597.4416304</v>
      </c>
      <c r="D52">
        <v>3744722</v>
      </c>
      <c r="E52">
        <v>4435348106.0664597</v>
      </c>
      <c r="F52">
        <v>134</v>
      </c>
      <c r="G52">
        <v>698326</v>
      </c>
      <c r="H52" t="s">
        <v>81</v>
      </c>
    </row>
    <row r="53" spans="1:8" x14ac:dyDescent="0.25">
      <c r="A53" t="s">
        <v>26</v>
      </c>
      <c r="B53" t="s">
        <v>80</v>
      </c>
      <c r="C53">
        <v>4698484597.4416304</v>
      </c>
      <c r="D53">
        <v>3744722</v>
      </c>
      <c r="E53">
        <v>4457647775.50208</v>
      </c>
      <c r="F53">
        <v>120</v>
      </c>
      <c r="G53">
        <v>779820</v>
      </c>
      <c r="H53" t="s">
        <v>81</v>
      </c>
    </row>
    <row r="55" spans="1:8" x14ac:dyDescent="0.25">
      <c r="A55" t="s">
        <v>0</v>
      </c>
      <c r="B55" t="s">
        <v>82</v>
      </c>
      <c r="C55">
        <v>5789644849.1653605</v>
      </c>
      <c r="D55">
        <v>2959753</v>
      </c>
      <c r="E55">
        <v>5391911222.5372696</v>
      </c>
      <c r="F55">
        <v>44</v>
      </c>
      <c r="G55">
        <v>33819</v>
      </c>
      <c r="H55" t="s">
        <v>83</v>
      </c>
    </row>
    <row r="56" spans="1:8" x14ac:dyDescent="0.25">
      <c r="A56" t="s">
        <v>3</v>
      </c>
      <c r="B56" t="s">
        <v>82</v>
      </c>
      <c r="C56">
        <v>5789644849.1653605</v>
      </c>
      <c r="D56">
        <v>2959753</v>
      </c>
      <c r="E56">
        <v>5547197968.7095804</v>
      </c>
      <c r="F56">
        <v>117</v>
      </c>
      <c r="G56">
        <v>230555</v>
      </c>
      <c r="H56" t="s">
        <v>83</v>
      </c>
    </row>
    <row r="57" spans="1:8" x14ac:dyDescent="0.25">
      <c r="A57" t="s">
        <v>4</v>
      </c>
      <c r="B57" t="s">
        <v>82</v>
      </c>
      <c r="C57">
        <v>5789644849.1653605</v>
      </c>
      <c r="D57">
        <v>2959753</v>
      </c>
      <c r="E57">
        <v>5561288614.4914303</v>
      </c>
      <c r="F57">
        <v>97</v>
      </c>
      <c r="G57">
        <v>288709</v>
      </c>
      <c r="H57" t="s">
        <v>83</v>
      </c>
    </row>
    <row r="58" spans="1:8" x14ac:dyDescent="0.25">
      <c r="A58" t="s">
        <v>5</v>
      </c>
      <c r="B58" t="s">
        <v>82</v>
      </c>
      <c r="C58">
        <v>5789644849.1653605</v>
      </c>
      <c r="D58">
        <v>2959753</v>
      </c>
      <c r="E58">
        <v>5600790987.0455904</v>
      </c>
      <c r="F58">
        <v>121</v>
      </c>
      <c r="G58">
        <v>483720</v>
      </c>
      <c r="H58" t="s">
        <v>83</v>
      </c>
    </row>
    <row r="59" spans="1:8" x14ac:dyDescent="0.25">
      <c r="A59" t="s">
        <v>6</v>
      </c>
      <c r="B59" t="s">
        <v>82</v>
      </c>
      <c r="C59">
        <v>5789644849.1653605</v>
      </c>
      <c r="D59">
        <v>2959753</v>
      </c>
      <c r="E59">
        <v>5581462512.2126799</v>
      </c>
      <c r="F59">
        <v>108</v>
      </c>
      <c r="G59">
        <v>554071</v>
      </c>
      <c r="H59" t="s">
        <v>83</v>
      </c>
    </row>
    <row r="60" spans="1:8" x14ac:dyDescent="0.25">
      <c r="A60" t="s">
        <v>7</v>
      </c>
      <c r="B60" t="s">
        <v>82</v>
      </c>
      <c r="C60">
        <v>5789644849.1653605</v>
      </c>
      <c r="D60">
        <v>2959753</v>
      </c>
      <c r="E60">
        <v>5532727467.7110004</v>
      </c>
      <c r="F60">
        <v>99</v>
      </c>
      <c r="G60">
        <v>106477</v>
      </c>
      <c r="H60" t="s">
        <v>83</v>
      </c>
    </row>
    <row r="61" spans="1:8" x14ac:dyDescent="0.25">
      <c r="A61" t="s">
        <v>8</v>
      </c>
      <c r="B61" t="s">
        <v>82</v>
      </c>
      <c r="C61">
        <v>5789644849.1653605</v>
      </c>
      <c r="D61">
        <v>2959753</v>
      </c>
      <c r="E61">
        <v>5577628849.2336798</v>
      </c>
      <c r="F61">
        <v>98</v>
      </c>
      <c r="G61">
        <v>220310</v>
      </c>
      <c r="H61" t="s">
        <v>83</v>
      </c>
    </row>
    <row r="62" spans="1:8" x14ac:dyDescent="0.25">
      <c r="A62" t="s">
        <v>9</v>
      </c>
      <c r="B62" t="s">
        <v>82</v>
      </c>
      <c r="C62">
        <v>5789644849.1653605</v>
      </c>
      <c r="D62">
        <v>2959753</v>
      </c>
      <c r="E62">
        <v>5584154226.5396795</v>
      </c>
      <c r="F62">
        <v>151</v>
      </c>
      <c r="G62">
        <v>633810</v>
      </c>
      <c r="H62" t="s">
        <v>83</v>
      </c>
    </row>
    <row r="63" spans="1:8" x14ac:dyDescent="0.25">
      <c r="A63" t="s">
        <v>10</v>
      </c>
      <c r="B63" t="s">
        <v>82</v>
      </c>
      <c r="C63">
        <v>5789644849.1653605</v>
      </c>
      <c r="D63">
        <v>2959753</v>
      </c>
      <c r="E63">
        <v>5557548883.4505901</v>
      </c>
      <c r="F63">
        <v>86</v>
      </c>
      <c r="G63">
        <v>473906</v>
      </c>
      <c r="H63" t="s">
        <v>83</v>
      </c>
    </row>
    <row r="64" spans="1:8" x14ac:dyDescent="0.25">
      <c r="A64" t="s">
        <v>11</v>
      </c>
      <c r="B64" t="s">
        <v>82</v>
      </c>
      <c r="C64">
        <v>5789644849.1653605</v>
      </c>
      <c r="D64">
        <v>2959753</v>
      </c>
      <c r="E64">
        <v>5579455638.9812098</v>
      </c>
      <c r="F64">
        <v>68</v>
      </c>
      <c r="G64">
        <v>409271</v>
      </c>
      <c r="H64" t="s">
        <v>83</v>
      </c>
    </row>
    <row r="65" spans="1:8" x14ac:dyDescent="0.25">
      <c r="A65" t="s">
        <v>12</v>
      </c>
      <c r="B65" t="s">
        <v>82</v>
      </c>
      <c r="C65">
        <v>5789644849.1653605</v>
      </c>
      <c r="D65">
        <v>2959753</v>
      </c>
      <c r="E65">
        <v>5323197774.0149298</v>
      </c>
      <c r="F65">
        <v>31</v>
      </c>
      <c r="G65">
        <v>22555</v>
      </c>
      <c r="H65" t="s">
        <v>83</v>
      </c>
    </row>
    <row r="66" spans="1:8" x14ac:dyDescent="0.25">
      <c r="A66" t="s">
        <v>13</v>
      </c>
      <c r="B66" t="s">
        <v>82</v>
      </c>
      <c r="C66">
        <v>5789644849.1653605</v>
      </c>
      <c r="D66">
        <v>2959753</v>
      </c>
      <c r="E66">
        <v>5495182130.8334398</v>
      </c>
      <c r="F66">
        <v>60</v>
      </c>
      <c r="G66">
        <v>133324</v>
      </c>
      <c r="H66" t="s">
        <v>83</v>
      </c>
    </row>
    <row r="67" spans="1:8" x14ac:dyDescent="0.25">
      <c r="A67" t="s">
        <v>14</v>
      </c>
      <c r="B67" t="s">
        <v>82</v>
      </c>
      <c r="C67">
        <v>5789644849.1653605</v>
      </c>
      <c r="D67">
        <v>2959753</v>
      </c>
      <c r="E67">
        <v>5518546439.0116796</v>
      </c>
      <c r="F67">
        <v>60</v>
      </c>
      <c r="G67">
        <v>185770</v>
      </c>
      <c r="H67" t="s">
        <v>83</v>
      </c>
    </row>
    <row r="68" spans="1:8" x14ac:dyDescent="0.25">
      <c r="A68" t="s">
        <v>15</v>
      </c>
      <c r="B68" t="s">
        <v>82</v>
      </c>
      <c r="C68">
        <v>5789644849.1653605</v>
      </c>
      <c r="D68">
        <v>2959753</v>
      </c>
      <c r="E68">
        <v>5586490718.4733105</v>
      </c>
      <c r="F68">
        <v>108</v>
      </c>
      <c r="G68">
        <v>487468</v>
      </c>
      <c r="H68" t="s">
        <v>83</v>
      </c>
    </row>
    <row r="69" spans="1:8" x14ac:dyDescent="0.25">
      <c r="A69" t="s">
        <v>16</v>
      </c>
      <c r="B69" t="s">
        <v>82</v>
      </c>
      <c r="C69">
        <v>5789644849.1653605</v>
      </c>
      <c r="D69">
        <v>2959753</v>
      </c>
      <c r="E69">
        <v>5557898100.6072598</v>
      </c>
      <c r="F69">
        <v>61</v>
      </c>
      <c r="G69">
        <v>335617</v>
      </c>
      <c r="H69" t="s">
        <v>83</v>
      </c>
    </row>
    <row r="70" spans="1:8" x14ac:dyDescent="0.25">
      <c r="A70" t="s">
        <v>17</v>
      </c>
      <c r="B70" t="s">
        <v>82</v>
      </c>
      <c r="C70">
        <v>5789644849.1653605</v>
      </c>
      <c r="D70">
        <v>2959753</v>
      </c>
      <c r="E70">
        <v>5475451804.0144901</v>
      </c>
      <c r="F70">
        <v>111</v>
      </c>
      <c r="G70">
        <v>186841</v>
      </c>
      <c r="H70" t="s">
        <v>83</v>
      </c>
    </row>
    <row r="71" spans="1:8" x14ac:dyDescent="0.25">
      <c r="A71" t="s">
        <v>18</v>
      </c>
      <c r="B71" t="s">
        <v>82</v>
      </c>
      <c r="C71">
        <v>5789644849.1653605</v>
      </c>
      <c r="D71">
        <v>2959753</v>
      </c>
      <c r="E71">
        <v>5508494932.1628704</v>
      </c>
      <c r="F71">
        <v>86</v>
      </c>
      <c r="G71">
        <v>242786</v>
      </c>
      <c r="H71" t="s">
        <v>83</v>
      </c>
    </row>
    <row r="72" spans="1:8" x14ac:dyDescent="0.25">
      <c r="A72" t="s">
        <v>19</v>
      </c>
      <c r="B72" t="s">
        <v>82</v>
      </c>
      <c r="C72">
        <v>5789644849.1653605</v>
      </c>
      <c r="D72">
        <v>2959753</v>
      </c>
      <c r="E72">
        <v>5582447235.2964897</v>
      </c>
      <c r="F72">
        <v>144</v>
      </c>
      <c r="G72">
        <v>660607</v>
      </c>
      <c r="H72" t="s">
        <v>83</v>
      </c>
    </row>
    <row r="73" spans="1:8" x14ac:dyDescent="0.25">
      <c r="A73" t="s">
        <v>20</v>
      </c>
      <c r="B73" t="s">
        <v>82</v>
      </c>
      <c r="C73">
        <v>5789644849.1653605</v>
      </c>
      <c r="D73">
        <v>2959753</v>
      </c>
      <c r="E73">
        <v>5601453082.0752296</v>
      </c>
      <c r="F73">
        <v>113</v>
      </c>
      <c r="G73">
        <v>659471</v>
      </c>
      <c r="H73" t="s">
        <v>83</v>
      </c>
    </row>
    <row r="74" spans="1:8" x14ac:dyDescent="0.25">
      <c r="A74" t="s">
        <v>21</v>
      </c>
      <c r="B74" t="s">
        <v>82</v>
      </c>
      <c r="C74">
        <v>5789644849.1653605</v>
      </c>
      <c r="D74">
        <v>2959753</v>
      </c>
      <c r="E74">
        <v>5618049169.72188</v>
      </c>
      <c r="F74">
        <v>61</v>
      </c>
      <c r="G74">
        <v>424769</v>
      </c>
      <c r="H74" t="s">
        <v>83</v>
      </c>
    </row>
    <row r="75" spans="1:8" x14ac:dyDescent="0.25">
      <c r="A75" t="s">
        <v>22</v>
      </c>
      <c r="B75" t="s">
        <v>82</v>
      </c>
      <c r="C75">
        <v>5789644849.1653605</v>
      </c>
      <c r="D75">
        <v>2959753</v>
      </c>
      <c r="E75">
        <v>5361994822.0291204</v>
      </c>
      <c r="F75">
        <v>49</v>
      </c>
      <c r="G75">
        <v>94910</v>
      </c>
      <c r="H75" t="s">
        <v>83</v>
      </c>
    </row>
    <row r="76" spans="1:8" x14ac:dyDescent="0.25">
      <c r="A76" t="s">
        <v>23</v>
      </c>
      <c r="B76" t="s">
        <v>82</v>
      </c>
      <c r="C76">
        <v>5789644849.1653605</v>
      </c>
      <c r="D76">
        <v>2959753</v>
      </c>
      <c r="E76">
        <v>5538954227.4790602</v>
      </c>
      <c r="F76">
        <v>117</v>
      </c>
      <c r="G76">
        <v>442700</v>
      </c>
      <c r="H76" t="s">
        <v>83</v>
      </c>
    </row>
    <row r="77" spans="1:8" x14ac:dyDescent="0.25">
      <c r="A77" t="s">
        <v>24</v>
      </c>
      <c r="B77" t="s">
        <v>82</v>
      </c>
      <c r="C77">
        <v>5789644849.1653605</v>
      </c>
      <c r="D77">
        <v>2959753</v>
      </c>
      <c r="E77">
        <v>5514575107.6280098</v>
      </c>
      <c r="F77">
        <v>62</v>
      </c>
      <c r="G77">
        <v>294124</v>
      </c>
      <c r="H77" t="s">
        <v>83</v>
      </c>
    </row>
    <row r="78" spans="1:8" x14ac:dyDescent="0.25">
      <c r="A78" t="s">
        <v>25</v>
      </c>
      <c r="B78" t="s">
        <v>82</v>
      </c>
      <c r="C78">
        <v>5789644849.1653605</v>
      </c>
      <c r="D78">
        <v>2959753</v>
      </c>
      <c r="E78">
        <v>5553464129.0918598</v>
      </c>
      <c r="F78">
        <v>41</v>
      </c>
      <c r="G78">
        <v>228153</v>
      </c>
      <c r="H78" t="s">
        <v>83</v>
      </c>
    </row>
    <row r="79" spans="1:8" x14ac:dyDescent="0.25">
      <c r="A79" t="s">
        <v>26</v>
      </c>
      <c r="B79" t="s">
        <v>82</v>
      </c>
      <c r="C79">
        <v>5789644849.1653605</v>
      </c>
      <c r="D79">
        <v>2959753</v>
      </c>
      <c r="E79">
        <v>5585185975.7509499</v>
      </c>
      <c r="F79">
        <v>95</v>
      </c>
      <c r="G79">
        <v>744216</v>
      </c>
      <c r="H79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5"/>
  <sheetViews>
    <sheetView tabSelected="1" topLeftCell="A40" workbookViewId="0">
      <selection activeCell="C44" sqref="C44:AA45"/>
    </sheetView>
  </sheetViews>
  <sheetFormatPr defaultRowHeight="15" x14ac:dyDescent="0.25"/>
  <cols>
    <col min="1" max="1" width="11" bestFit="1" customWidth="1"/>
    <col min="2" max="2" width="15.28515625" customWidth="1"/>
    <col min="3" max="3" width="20.85546875" customWidth="1"/>
    <col min="4" max="4" width="11" bestFit="1" customWidth="1"/>
    <col min="5" max="5" width="11.7109375" customWidth="1"/>
    <col min="6" max="6" width="11" bestFit="1" customWidth="1"/>
    <col min="7" max="7" width="12.140625" customWidth="1"/>
    <col min="8" max="8" width="11" bestFit="1" customWidth="1"/>
    <col min="9" max="9" width="12.42578125" customWidth="1"/>
    <col min="10" max="10" width="11" bestFit="1" customWidth="1"/>
    <col min="11" max="11" width="12.42578125" customWidth="1"/>
    <col min="12" max="12" width="11" bestFit="1" customWidth="1"/>
    <col min="13" max="13" width="11.5703125" customWidth="1"/>
    <col min="14" max="14" width="11" bestFit="1" customWidth="1"/>
    <col min="15" max="15" width="11.5703125" customWidth="1"/>
    <col min="16" max="16" width="11" bestFit="1" customWidth="1"/>
    <col min="17" max="17" width="12.5703125" customWidth="1"/>
    <col min="18" max="18" width="11" bestFit="1" customWidth="1"/>
    <col min="19" max="19" width="12.28515625" customWidth="1"/>
    <col min="20" max="20" width="11" bestFit="1" customWidth="1"/>
    <col min="21" max="21" width="11.28515625" customWidth="1"/>
    <col min="22" max="22" width="11" bestFit="1" customWidth="1"/>
    <col min="23" max="23" width="15.28515625" bestFit="1" customWidth="1"/>
    <col min="24" max="24" width="12.140625" customWidth="1"/>
    <col min="25" max="25" width="15.28515625" bestFit="1" customWidth="1"/>
    <col min="26" max="26" width="12" customWidth="1"/>
    <col min="27" max="27" width="15.28515625" bestFit="1" customWidth="1"/>
    <col min="28" max="28" width="11.5703125" customWidth="1"/>
    <col min="29" max="29" width="10.28515625" customWidth="1"/>
    <col min="30" max="30" width="11" customWidth="1"/>
    <col min="31" max="31" width="10" customWidth="1"/>
    <col min="32" max="32" width="12.5703125" customWidth="1"/>
    <col min="33" max="33" width="9.5703125" customWidth="1"/>
    <col min="34" max="34" width="11.85546875" customWidth="1"/>
    <col min="35" max="35" width="9.28515625" customWidth="1"/>
    <col min="36" max="36" width="12.42578125" customWidth="1"/>
    <col min="37" max="37" width="10" customWidth="1"/>
    <col min="38" max="38" width="12.42578125" customWidth="1"/>
    <col min="39" max="39" width="9.7109375" customWidth="1"/>
    <col min="40" max="40" width="12.5703125" customWidth="1"/>
    <col min="41" max="41" width="9.28515625" customWidth="1"/>
    <col min="42" max="42" width="13.140625" customWidth="1"/>
    <col min="43" max="43" width="8.42578125" customWidth="1"/>
    <col min="45" max="45" width="9.28515625" customWidth="1"/>
    <col min="47" max="47" width="7.5703125" customWidth="1"/>
    <col min="49" max="49" width="10.5703125" customWidth="1"/>
    <col min="51" max="51" width="8.7109375" customWidth="1"/>
  </cols>
  <sheetData>
    <row r="1" spans="1:53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78</v>
      </c>
      <c r="P1" t="s">
        <v>79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48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</row>
    <row r="2" spans="1:53" x14ac:dyDescent="0.25">
      <c r="A2">
        <v>1</v>
      </c>
      <c r="B2" t="s">
        <v>1</v>
      </c>
      <c r="C2">
        <v>5397154751.0299997</v>
      </c>
      <c r="D2">
        <v>5233010467.7585897</v>
      </c>
      <c r="E2">
        <v>79</v>
      </c>
      <c r="F2">
        <v>5210147958.0290899</v>
      </c>
      <c r="G2">
        <v>59</v>
      </c>
      <c r="H2">
        <v>5223052151.0412102</v>
      </c>
      <c r="I2">
        <v>109</v>
      </c>
      <c r="J2">
        <v>5307456106.4520998</v>
      </c>
      <c r="K2">
        <v>239</v>
      </c>
      <c r="L2">
        <v>5222550411.0028</v>
      </c>
      <c r="M2">
        <v>81</v>
      </c>
      <c r="N2">
        <v>5176862298.7232399</v>
      </c>
      <c r="O2">
        <v>53</v>
      </c>
      <c r="P2">
        <v>5205413425.7910004</v>
      </c>
      <c r="Q2">
        <v>76</v>
      </c>
      <c r="R2">
        <v>5228657554.2538204</v>
      </c>
      <c r="S2">
        <v>77</v>
      </c>
      <c r="T2">
        <v>5248016709.87848</v>
      </c>
      <c r="U2">
        <v>182</v>
      </c>
      <c r="V2">
        <v>5206429928.8810902</v>
      </c>
      <c r="W2">
        <v>34</v>
      </c>
      <c r="X2">
        <v>5186321282.0119801</v>
      </c>
      <c r="Y2">
        <v>67</v>
      </c>
      <c r="Z2">
        <v>5199129445.8549995</v>
      </c>
      <c r="AA2">
        <v>68</v>
      </c>
      <c r="AB2">
        <v>5215869448.5162497</v>
      </c>
      <c r="AC2">
        <v>102</v>
      </c>
      <c r="AD2">
        <v>5232792790.1791496</v>
      </c>
      <c r="AE2">
        <v>112</v>
      </c>
      <c r="AF2">
        <v>5237560535.1737099</v>
      </c>
      <c r="AG2">
        <v>88</v>
      </c>
      <c r="AH2">
        <v>5098436270.1910896</v>
      </c>
      <c r="AI2">
        <v>122</v>
      </c>
      <c r="AJ2">
        <v>5191989062.3968401</v>
      </c>
      <c r="AK2">
        <v>40</v>
      </c>
      <c r="AL2">
        <v>5229736749.5172997</v>
      </c>
      <c r="AM2">
        <v>104</v>
      </c>
      <c r="AN2">
        <v>5215343007.3336096</v>
      </c>
      <c r="AO2">
        <v>84</v>
      </c>
      <c r="AP2">
        <v>5228656100.68009</v>
      </c>
      <c r="AQ2">
        <v>48</v>
      </c>
      <c r="AR2">
        <v>5168828503.17418</v>
      </c>
      <c r="AS2">
        <v>60</v>
      </c>
      <c r="AT2">
        <v>5175612597.9224796</v>
      </c>
      <c r="AU2">
        <v>44</v>
      </c>
      <c r="AV2">
        <v>5207835710.5889702</v>
      </c>
      <c r="AW2">
        <v>126</v>
      </c>
      <c r="AX2">
        <v>5229316871.61022</v>
      </c>
      <c r="AY2">
        <v>68</v>
      </c>
      <c r="AZ2">
        <v>5241684675.7867403</v>
      </c>
      <c r="BA2">
        <v>103</v>
      </c>
    </row>
    <row r="3" spans="1:53" x14ac:dyDescent="0.25">
      <c r="A3">
        <v>2</v>
      </c>
      <c r="B3" t="s">
        <v>80</v>
      </c>
      <c r="C3">
        <v>4698484597.4416304</v>
      </c>
      <c r="D3">
        <v>4306949974.4337196</v>
      </c>
      <c r="E3">
        <v>58</v>
      </c>
      <c r="F3">
        <v>4514880042.2000504</v>
      </c>
      <c r="G3">
        <v>232</v>
      </c>
      <c r="H3">
        <v>4536247781.5064297</v>
      </c>
      <c r="I3">
        <v>214</v>
      </c>
      <c r="J3">
        <v>4422494710.5446701</v>
      </c>
      <c r="K3">
        <v>65</v>
      </c>
      <c r="L3">
        <v>4556537828.7658195</v>
      </c>
      <c r="M3">
        <v>151</v>
      </c>
      <c r="N3">
        <v>4407629584.5246897</v>
      </c>
      <c r="O3">
        <v>187</v>
      </c>
      <c r="P3">
        <v>4335368638.6901102</v>
      </c>
      <c r="Q3">
        <v>54</v>
      </c>
      <c r="R3">
        <v>4426781501.8000298</v>
      </c>
      <c r="S3">
        <v>63</v>
      </c>
      <c r="T3">
        <v>4432412306.0313902</v>
      </c>
      <c r="U3">
        <v>60</v>
      </c>
      <c r="V3">
        <v>4535520691.28936</v>
      </c>
      <c r="W3">
        <v>173</v>
      </c>
      <c r="X3">
        <v>4362873150.3801403</v>
      </c>
      <c r="Y3">
        <v>130</v>
      </c>
      <c r="Z3">
        <v>4408186781.8307199</v>
      </c>
      <c r="AA3">
        <v>71</v>
      </c>
      <c r="AB3">
        <v>4348329406.3632402</v>
      </c>
      <c r="AC3">
        <v>56</v>
      </c>
      <c r="AD3">
        <v>4477271483.74897</v>
      </c>
      <c r="AE3">
        <v>71</v>
      </c>
      <c r="AF3">
        <v>4524960772.0452805</v>
      </c>
      <c r="AG3">
        <v>157</v>
      </c>
      <c r="AH3">
        <v>4246436755.5817199</v>
      </c>
      <c r="AI3">
        <v>55</v>
      </c>
      <c r="AJ3">
        <v>4453206087.8891201</v>
      </c>
      <c r="AK3">
        <v>93</v>
      </c>
      <c r="AL3">
        <v>4398150988.9217596</v>
      </c>
      <c r="AM3">
        <v>63</v>
      </c>
      <c r="AN3">
        <v>4467671764.1898603</v>
      </c>
      <c r="AO3">
        <v>145</v>
      </c>
      <c r="AP3">
        <v>4517113459.0715599</v>
      </c>
      <c r="AQ3">
        <v>247</v>
      </c>
      <c r="AR3">
        <v>4381195902.2497301</v>
      </c>
      <c r="AS3">
        <v>137</v>
      </c>
      <c r="AT3">
        <v>4351239511.8984604</v>
      </c>
      <c r="AU3">
        <v>77</v>
      </c>
      <c r="AV3">
        <v>4441085030.4040403</v>
      </c>
      <c r="AW3">
        <v>89</v>
      </c>
      <c r="AX3">
        <v>4435348106.0664597</v>
      </c>
      <c r="AY3">
        <v>134</v>
      </c>
      <c r="AZ3">
        <v>4457647775.50208</v>
      </c>
      <c r="BA3">
        <v>120</v>
      </c>
    </row>
    <row r="4" spans="1:53" x14ac:dyDescent="0.25">
      <c r="A4">
        <v>3</v>
      </c>
      <c r="B4" t="s">
        <v>82</v>
      </c>
      <c r="C4">
        <v>5789644849.1653605</v>
      </c>
      <c r="D4">
        <v>5391911222.5372696</v>
      </c>
      <c r="E4">
        <v>44</v>
      </c>
      <c r="F4">
        <v>5547197968.7095804</v>
      </c>
      <c r="G4">
        <v>117</v>
      </c>
      <c r="H4">
        <v>5561288614.4914303</v>
      </c>
      <c r="I4">
        <v>97</v>
      </c>
      <c r="J4">
        <v>5600790987.0455904</v>
      </c>
      <c r="K4">
        <v>121</v>
      </c>
      <c r="L4">
        <v>5581462512.2126799</v>
      </c>
      <c r="M4">
        <v>108</v>
      </c>
      <c r="N4">
        <v>5532727467.7110004</v>
      </c>
      <c r="O4">
        <v>99</v>
      </c>
      <c r="P4">
        <v>5577628849.2336798</v>
      </c>
      <c r="Q4">
        <v>98</v>
      </c>
      <c r="R4">
        <v>5584154226.5396795</v>
      </c>
      <c r="S4">
        <v>151</v>
      </c>
      <c r="T4">
        <v>5557548883.4505901</v>
      </c>
      <c r="U4">
        <v>86</v>
      </c>
      <c r="V4">
        <v>5579455638.9812098</v>
      </c>
      <c r="W4">
        <v>68</v>
      </c>
      <c r="X4">
        <v>5323197774.0149298</v>
      </c>
      <c r="Y4">
        <v>31</v>
      </c>
      <c r="Z4">
        <v>5495182130.8334398</v>
      </c>
      <c r="AA4">
        <v>60</v>
      </c>
      <c r="AB4">
        <v>5518546439.0116796</v>
      </c>
      <c r="AC4">
        <v>60</v>
      </c>
      <c r="AD4">
        <v>5586490718.4733105</v>
      </c>
      <c r="AE4">
        <v>108</v>
      </c>
      <c r="AF4">
        <v>5557898100.6072598</v>
      </c>
      <c r="AG4">
        <v>61</v>
      </c>
      <c r="AH4">
        <v>5475451804.0144901</v>
      </c>
      <c r="AI4">
        <v>111</v>
      </c>
      <c r="AJ4">
        <v>5508494932.1628704</v>
      </c>
      <c r="AK4">
        <v>86</v>
      </c>
      <c r="AL4">
        <v>5582447235.2964897</v>
      </c>
      <c r="AM4">
        <v>144</v>
      </c>
      <c r="AN4">
        <v>5601453082.0752296</v>
      </c>
      <c r="AO4">
        <v>113</v>
      </c>
      <c r="AP4">
        <v>5618049169.72188</v>
      </c>
      <c r="AQ4">
        <v>61</v>
      </c>
      <c r="AR4">
        <v>5361994822.0291204</v>
      </c>
      <c r="AS4">
        <v>49</v>
      </c>
      <c r="AT4">
        <v>5538954227.4790602</v>
      </c>
      <c r="AU4">
        <v>117</v>
      </c>
      <c r="AV4">
        <v>5514575107.6280098</v>
      </c>
      <c r="AW4">
        <v>62</v>
      </c>
      <c r="AX4">
        <v>5553464129.0918598</v>
      </c>
      <c r="AY4">
        <v>41</v>
      </c>
      <c r="AZ4">
        <v>5585185975.7509499</v>
      </c>
      <c r="BA4">
        <v>95</v>
      </c>
    </row>
    <row r="9" spans="1:53" x14ac:dyDescent="0.25">
      <c r="A9">
        <v>1000000</v>
      </c>
    </row>
    <row r="10" spans="1:53" x14ac:dyDescent="0.25">
      <c r="A10" t="s">
        <v>27</v>
      </c>
      <c r="B10" t="s">
        <v>28</v>
      </c>
      <c r="C10" t="s">
        <v>30</v>
      </c>
      <c r="D10" t="s">
        <v>32</v>
      </c>
      <c r="E10" t="s">
        <v>34</v>
      </c>
      <c r="F10" t="s">
        <v>36</v>
      </c>
      <c r="G10" t="s">
        <v>38</v>
      </c>
      <c r="H10" t="s">
        <v>40</v>
      </c>
      <c r="I10" t="s">
        <v>79</v>
      </c>
      <c r="J10" t="s">
        <v>42</v>
      </c>
      <c r="K10" t="s">
        <v>44</v>
      </c>
      <c r="L10" t="s">
        <v>46</v>
      </c>
      <c r="M10" t="s">
        <v>49</v>
      </c>
      <c r="N10" t="s">
        <v>51</v>
      </c>
      <c r="O10" t="s">
        <v>53</v>
      </c>
      <c r="P10" t="s">
        <v>55</v>
      </c>
      <c r="Q10" t="s">
        <v>48</v>
      </c>
      <c r="R10" t="s">
        <v>58</v>
      </c>
      <c r="S10" t="s">
        <v>60</v>
      </c>
      <c r="T10" t="s">
        <v>62</v>
      </c>
      <c r="U10" t="s">
        <v>64</v>
      </c>
      <c r="V10" t="s">
        <v>66</v>
      </c>
      <c r="W10" t="s">
        <v>68</v>
      </c>
      <c r="X10" t="s">
        <v>70</v>
      </c>
      <c r="Y10" t="s">
        <v>72</v>
      </c>
      <c r="Z10" t="s">
        <v>74</v>
      </c>
      <c r="AA10" t="s">
        <v>76</v>
      </c>
    </row>
    <row r="11" spans="1:53" x14ac:dyDescent="0.25">
      <c r="A11">
        <v>1</v>
      </c>
      <c r="B11" t="str">
        <f>B2</f>
        <v xml:space="preserve">3-8_9-8_2015 </v>
      </c>
      <c r="C11">
        <f>(((((D2)/1000000)/1000000000)/1000000)*1000000)*1000000</f>
        <v>5.2330104677585894</v>
      </c>
      <c r="D11">
        <f>(((((F2)/1000000)/1000000000)/1000000)*1000000)*1000000</f>
        <v>5.2101479580290899</v>
      </c>
      <c r="E11">
        <f>(((((H2)/1000000)/1000000000)/1000000)*1000000)*1000000</f>
        <v>5.2230521510412098</v>
      </c>
      <c r="F11">
        <f>(((((J2)/1000000)/1000000000)/1000000)*1000000)*1000000</f>
        <v>5.3074561064520998</v>
      </c>
      <c r="G11">
        <f>(((((L2)/1000000)/1000000000)/1000000)*1000000)*1000000</f>
        <v>5.2225504110027998</v>
      </c>
      <c r="H11">
        <f>(((((N2)/1000000)/1000000000)/1000000)*1000000)*1000000</f>
        <v>5.1768622987232407</v>
      </c>
      <c r="I11">
        <f>(((((P2)/1000000)/1000000000)/1000000)*1000000)*1000000</f>
        <v>5.2054134257909999</v>
      </c>
      <c r="J11">
        <f>(((((R2)/1000000)/1000000000)/1000000)*1000000)*1000000</f>
        <v>5.2286575542538207</v>
      </c>
      <c r="K11">
        <f>(((((T2)/1000000)/1000000000)/1000000)*1000000)*1000000</f>
        <v>5.2480167098784802</v>
      </c>
      <c r="L11">
        <f>(((((V2)/1000000)/1000000000)/1000000)*1000000)*1000000</f>
        <v>5.2064299288810894</v>
      </c>
      <c r="M11">
        <f>(((((X2)/1000000)/1000000000)/1000000)*1000000)*1000000</f>
        <v>5.1863212820119804</v>
      </c>
      <c r="N11">
        <f>(((((Z2)/1000000)/1000000000)/1000000)*1000000)*1000000</f>
        <v>5.1991294458549993</v>
      </c>
      <c r="O11">
        <f>(((((AB2)/1000000)/1000000000)/1000000)*1000000)*1000000</f>
        <v>5.2158694485162496</v>
      </c>
      <c r="P11">
        <f>(((((AD2)/1000000)/1000000000)/1000000)*1000000)*1000000</f>
        <v>5.2327927901791496</v>
      </c>
      <c r="Q11">
        <f>(((((AF2)/1000000)/1000000000)/1000000)*1000000)*1000000</f>
        <v>5.23756053517371</v>
      </c>
      <c r="R11">
        <f>(((((AH2)/1000000)/1000000000)/1000000)*1000000)*1000000</f>
        <v>5.0984362701910895</v>
      </c>
      <c r="S11">
        <f>(((((AJ2)/1000000)/1000000000)/1000000)*1000000)*1000000</f>
        <v>5.191989062396841</v>
      </c>
      <c r="T11">
        <f>(((((AL2)/1000000)/1000000000)/1000000)*1000000)*1000000</f>
        <v>5.2297367495172997</v>
      </c>
      <c r="U11">
        <f>(((((AN2)/1000000)/1000000000)/1000000)*1000000)*1000000</f>
        <v>5.2153430073336091</v>
      </c>
      <c r="V11">
        <f>(((((AP2)/1000000)/1000000000)/1000000)*1000000)*1000000</f>
        <v>5.22865610068009</v>
      </c>
      <c r="W11">
        <f>(((((AR2)/1000000)/1000000000)/1000000)*1000000)*1000000</f>
        <v>5.1688285031741801</v>
      </c>
      <c r="X11">
        <f>(((((AT2)/1000000)/1000000000)/1000000)*1000000)*1000000</f>
        <v>5.1756125979224796</v>
      </c>
      <c r="Y11">
        <f>(((((AV2)/1000000)/1000000000)/1000000)*1000000)*1000000</f>
        <v>5.2078357105889692</v>
      </c>
      <c r="Z11">
        <f>(((((AX2)/1000000)/1000000000)/1000000)*1000000)*1000000</f>
        <v>5.2293168716102203</v>
      </c>
      <c r="AA11">
        <f>(((((AZ2)/1000000)/1000000000)/1000000)*1000000)*1000000</f>
        <v>5.2416846757867406</v>
      </c>
    </row>
    <row r="12" spans="1:53" x14ac:dyDescent="0.25">
      <c r="A12">
        <v>2</v>
      </c>
      <c r="B12" t="s">
        <v>80</v>
      </c>
      <c r="C12">
        <f>(((((D3)/1000000)/1000000000)/1000000)*1000000)*1000000</f>
        <v>4.3069499744337199</v>
      </c>
      <c r="D12">
        <f>(((((F3)/1000000)/1000000000)/1000000)*1000000)*1000000</f>
        <v>4.5148800422000503</v>
      </c>
      <c r="E12">
        <f>(((((H3)/1000000)/1000000000)/1000000)*1000000)*1000000</f>
        <v>4.5362477815064297</v>
      </c>
      <c r="F12">
        <f>(((((J3)/1000000)/1000000000)/1000000)*1000000)*1000000</f>
        <v>4.4224947105446706</v>
      </c>
      <c r="G12">
        <f>(((((L3)/1000000)/1000000000)/1000000)*1000000)*1000000</f>
        <v>4.5565378287658191</v>
      </c>
      <c r="H12">
        <f>(((((N3)/1000000)/1000000000)/1000000)*1000000)*1000000</f>
        <v>4.4076295845246891</v>
      </c>
      <c r="I12">
        <f>(((((P3)/1000000)/1000000000)/1000000)*1000000)*1000000</f>
        <v>4.3353686386901096</v>
      </c>
      <c r="J12">
        <f>(((((R3)/1000000)/1000000000)/1000000)*1000000)*1000000</f>
        <v>4.42678150180003</v>
      </c>
      <c r="K12">
        <f>(((((T3)/1000000)/1000000000)/1000000)*1000000)*1000000</f>
        <v>4.4324123060313907</v>
      </c>
      <c r="L12">
        <f>(((((V3)/1000000)/1000000000)/1000000)*1000000)*1000000</f>
        <v>4.53552069128936</v>
      </c>
      <c r="M12">
        <f>(((((X3)/1000000)/1000000000)/1000000)*1000000)*1000000</f>
        <v>4.3628731503801399</v>
      </c>
      <c r="N12">
        <f>(((((Z3)/1000000)/1000000000)/1000000)*1000000)*1000000</f>
        <v>4.4081867818307199</v>
      </c>
      <c r="O12">
        <f>(((((AB3)/1000000)/1000000000)/1000000)*1000000)*1000000</f>
        <v>4.3483294063632405</v>
      </c>
      <c r="P12">
        <f>(((((AD3)/1000000)/1000000000)/1000000)*1000000)*1000000</f>
        <v>4.4772714837489707</v>
      </c>
      <c r="Q12">
        <f>(((((AF3)/1000000)/1000000000)/1000000)*1000000)*1000000</f>
        <v>4.5249607720452802</v>
      </c>
      <c r="R12">
        <f>(((((AH3)/1000000)/1000000000)/1000000)*1000000)*1000000</f>
        <v>4.2464367555817191</v>
      </c>
      <c r="S12">
        <f>(((((AJ3)/1000000)/1000000000)/1000000)*1000000)*1000000</f>
        <v>4.4532060878891198</v>
      </c>
      <c r="T12">
        <f>(((((AL3)/1000000)/1000000000)/1000000)*1000000)*1000000</f>
        <v>4.3981509889217589</v>
      </c>
      <c r="U12">
        <f>(((((AN3)/1000000)/1000000000)/1000000)*1000000)*1000000</f>
        <v>4.46767176418986</v>
      </c>
      <c r="V12">
        <f>(((((AP3)/1000000)/1000000000)/1000000)*1000000)*1000000</f>
        <v>4.5171134590715596</v>
      </c>
      <c r="W12">
        <f>(((((AR3)/1000000)/1000000000)/1000000)*1000000)*1000000</f>
        <v>4.38119590224973</v>
      </c>
      <c r="X12">
        <f>(((((AT3)/1000000)/1000000000)/1000000)*1000000)*1000000</f>
        <v>4.3512395118984601</v>
      </c>
      <c r="Y12">
        <f>(((((AV3)/1000000)/1000000000)/1000000)*1000000)*1000000</f>
        <v>4.4410850304040403</v>
      </c>
      <c r="Z12">
        <f>(((((AX3)/1000000)/1000000000)/1000000)*1000000)*1000000</f>
        <v>4.4353481060664599</v>
      </c>
      <c r="AA12">
        <f>(((((AZ3)/1000000)/1000000000)/1000000)*1000000)*1000000</f>
        <v>4.4576477755020791</v>
      </c>
    </row>
    <row r="13" spans="1:53" x14ac:dyDescent="0.25">
      <c r="A13">
        <v>3</v>
      </c>
      <c r="B13" t="s">
        <v>82</v>
      </c>
      <c r="C13">
        <f>(((((D4)/1000000)/1000000000)/1000000)*1000000)*1000000</f>
        <v>5.391911222537269</v>
      </c>
      <c r="D13">
        <f>(((((F4)/1000000)/1000000000)/1000000)*1000000)*1000000</f>
        <v>5.5471979687095798</v>
      </c>
      <c r="E13">
        <f>(((((H4)/1000000)/1000000000)/1000000)*1000000)*1000000</f>
        <v>5.5612886144914295</v>
      </c>
      <c r="F13">
        <f>(((((J4)/1000000)/1000000000)/1000000)*1000000)*1000000</f>
        <v>5.600790987045591</v>
      </c>
      <c r="G13">
        <f>(((((L4)/1000000)/1000000000)/1000000)*1000000)*1000000</f>
        <v>5.5814625122126804</v>
      </c>
      <c r="H13">
        <f>(((((N4)/1000000)/1000000000)/1000000)*1000000)*1000000</f>
        <v>5.5327274677110001</v>
      </c>
      <c r="I13">
        <f>(((((P4)/1000000)/1000000000)/1000000)*1000000)*1000000</f>
        <v>5.5776288492336796</v>
      </c>
      <c r="J13">
        <f>(((((R4)/1000000)/1000000000)/1000000)*1000000)*1000000</f>
        <v>5.5841542265396793</v>
      </c>
      <c r="K13">
        <f>(((((T4)/1000000)/1000000000)/1000000)*1000000)*1000000</f>
        <v>5.5575488834505906</v>
      </c>
      <c r="L13">
        <f>(((((V4)/1000000)/1000000000)/1000000)*1000000)*1000000</f>
        <v>5.5794556389812096</v>
      </c>
      <c r="M13">
        <f>(((((X4)/1000000)/1000000000)/1000000)*1000000)*1000000</f>
        <v>5.3231977740149299</v>
      </c>
      <c r="N13">
        <f>(((((Z4)/1000000)/1000000000)/1000000)*1000000)*1000000</f>
        <v>5.4951821308334399</v>
      </c>
      <c r="O13">
        <f>(((((AB4)/1000000)/1000000000)/1000000)*1000000)*1000000</f>
        <v>5.5185464390116792</v>
      </c>
      <c r="P13">
        <f>(((((AD4)/1000000)/1000000000)/1000000)*1000000)*1000000</f>
        <v>5.5864907184733106</v>
      </c>
      <c r="Q13">
        <f>(((((AF4)/1000000)/1000000000)/1000000)*1000000)*1000000</f>
        <v>5.5578981006072601</v>
      </c>
      <c r="R13">
        <f>(((((AH4)/1000000)/1000000000)/1000000)*1000000)*1000000</f>
        <v>5.4754518040144911</v>
      </c>
      <c r="S13">
        <f>(((((AJ4)/1000000)/1000000000)/1000000)*1000000)*1000000</f>
        <v>5.5084949321628693</v>
      </c>
      <c r="T13">
        <f>(((((AL4)/1000000)/1000000000)/1000000)*1000000)*1000000</f>
        <v>5.5824472352964891</v>
      </c>
      <c r="U13">
        <f>(((((AN4)/1000000)/1000000000)/1000000)*1000000)*1000000</f>
        <v>5.6014530820752295</v>
      </c>
      <c r="V13">
        <f>(((((AP4)/1000000)/1000000000)/1000000)*1000000)*1000000</f>
        <v>5.6180491697218811</v>
      </c>
      <c r="W13">
        <f>(((((AR4)/1000000)/1000000000)/1000000)*1000000)*1000000</f>
        <v>5.3619948220291205</v>
      </c>
      <c r="X13">
        <f>(((((AT4)/1000000)/1000000000)/1000000)*1000000)*1000000</f>
        <v>5.53895422747906</v>
      </c>
      <c r="Y13">
        <f>(((((AV4)/1000000)/1000000000)/1000000)*1000000)*1000000</f>
        <v>5.5145751076280094</v>
      </c>
      <c r="Z13">
        <f>(((((AX4)/1000000)/1000000000)/1000000)*1000000)*1000000</f>
        <v>5.5534641290918598</v>
      </c>
      <c r="AA13">
        <f>(((((AZ4)/1000000)/1000000000)/1000000)*1000000)*1000000</f>
        <v>5.5851859757509494</v>
      </c>
    </row>
    <row r="42" spans="1:27" x14ac:dyDescent="0.25">
      <c r="A42" t="s">
        <v>27</v>
      </c>
      <c r="B42" t="s">
        <v>28</v>
      </c>
      <c r="C42" t="s">
        <v>30</v>
      </c>
      <c r="D42" t="s">
        <v>32</v>
      </c>
      <c r="E42" t="s">
        <v>34</v>
      </c>
      <c r="F42" t="s">
        <v>36</v>
      </c>
      <c r="G42" t="s">
        <v>38</v>
      </c>
      <c r="H42" t="s">
        <v>40</v>
      </c>
      <c r="I42" t="s">
        <v>79</v>
      </c>
      <c r="J42" t="s">
        <v>42</v>
      </c>
      <c r="K42" t="s">
        <v>44</v>
      </c>
      <c r="L42" t="s">
        <v>46</v>
      </c>
      <c r="M42" t="s">
        <v>49</v>
      </c>
      <c r="N42" t="s">
        <v>51</v>
      </c>
      <c r="O42" t="s">
        <v>53</v>
      </c>
      <c r="P42" t="s">
        <v>55</v>
      </c>
      <c r="Q42" t="s">
        <v>48</v>
      </c>
      <c r="R42" t="s">
        <v>58</v>
      </c>
      <c r="S42" t="s">
        <v>60</v>
      </c>
      <c r="T42" t="s">
        <v>62</v>
      </c>
      <c r="U42" t="s">
        <v>64</v>
      </c>
      <c r="V42" t="s">
        <v>66</v>
      </c>
      <c r="W42" t="s">
        <v>68</v>
      </c>
      <c r="X42" t="s">
        <v>70</v>
      </c>
      <c r="Y42" t="s">
        <v>72</v>
      </c>
      <c r="Z42" t="s">
        <v>74</v>
      </c>
      <c r="AA42" t="s">
        <v>76</v>
      </c>
    </row>
    <row r="43" spans="1:27" x14ac:dyDescent="0.25">
      <c r="A43">
        <v>1</v>
      </c>
      <c r="B43" t="str">
        <f>B2</f>
        <v xml:space="preserve">3-8_9-8_2015 </v>
      </c>
      <c r="C43">
        <f>E2</f>
        <v>79</v>
      </c>
      <c r="D43">
        <f>G2</f>
        <v>59</v>
      </c>
      <c r="E43">
        <f>I2</f>
        <v>109</v>
      </c>
      <c r="F43">
        <f>K2</f>
        <v>239</v>
      </c>
      <c r="G43">
        <f>M2</f>
        <v>81</v>
      </c>
      <c r="H43">
        <f>O2</f>
        <v>53</v>
      </c>
      <c r="I43">
        <f>Q2</f>
        <v>76</v>
      </c>
      <c r="J43">
        <f>S2</f>
        <v>77</v>
      </c>
      <c r="K43">
        <f>U2</f>
        <v>182</v>
      </c>
      <c r="L43">
        <f>W2</f>
        <v>34</v>
      </c>
      <c r="M43">
        <f>Y2</f>
        <v>67</v>
      </c>
      <c r="N43">
        <f>AA2</f>
        <v>68</v>
      </c>
      <c r="O43">
        <f>AC2</f>
        <v>102</v>
      </c>
      <c r="P43">
        <f>AE2</f>
        <v>112</v>
      </c>
      <c r="Q43">
        <f>AG2</f>
        <v>88</v>
      </c>
      <c r="R43">
        <f>AI2</f>
        <v>122</v>
      </c>
      <c r="S43">
        <f>AK2</f>
        <v>40</v>
      </c>
      <c r="T43">
        <f>AM2</f>
        <v>104</v>
      </c>
      <c r="U43">
        <f>AO2</f>
        <v>84</v>
      </c>
      <c r="V43">
        <f>AQ2</f>
        <v>48</v>
      </c>
      <c r="W43">
        <f>AS2</f>
        <v>60</v>
      </c>
      <c r="X43">
        <f>AU2</f>
        <v>44</v>
      </c>
      <c r="Y43">
        <f>AW2</f>
        <v>126</v>
      </c>
      <c r="Z43">
        <f>AY2</f>
        <v>68</v>
      </c>
      <c r="AA43">
        <f>BA2</f>
        <v>103</v>
      </c>
    </row>
    <row r="44" spans="1:27" x14ac:dyDescent="0.25">
      <c r="A44">
        <v>2</v>
      </c>
      <c r="B44" t="s">
        <v>80</v>
      </c>
      <c r="C44">
        <f>E3</f>
        <v>58</v>
      </c>
      <c r="D44">
        <f>G3</f>
        <v>232</v>
      </c>
      <c r="E44">
        <f>I3</f>
        <v>214</v>
      </c>
      <c r="F44">
        <f>K3</f>
        <v>65</v>
      </c>
      <c r="G44">
        <f>M3</f>
        <v>151</v>
      </c>
      <c r="H44">
        <f>O3</f>
        <v>187</v>
      </c>
      <c r="I44">
        <f>Q3</f>
        <v>54</v>
      </c>
      <c r="J44">
        <f>S3</f>
        <v>63</v>
      </c>
      <c r="K44">
        <f>U3</f>
        <v>60</v>
      </c>
      <c r="L44">
        <f>W3</f>
        <v>173</v>
      </c>
      <c r="M44">
        <f>Y3</f>
        <v>130</v>
      </c>
      <c r="N44">
        <f>AA3</f>
        <v>71</v>
      </c>
      <c r="O44">
        <f>AC3</f>
        <v>56</v>
      </c>
      <c r="P44">
        <f>AE3</f>
        <v>71</v>
      </c>
      <c r="Q44">
        <f>AG3</f>
        <v>157</v>
      </c>
      <c r="R44">
        <f>AI3</f>
        <v>55</v>
      </c>
      <c r="S44">
        <f>AK3</f>
        <v>93</v>
      </c>
      <c r="T44">
        <f>AM3</f>
        <v>63</v>
      </c>
      <c r="U44">
        <f>AO3</f>
        <v>145</v>
      </c>
      <c r="V44">
        <f>AQ3</f>
        <v>247</v>
      </c>
      <c r="W44">
        <f>AS3</f>
        <v>137</v>
      </c>
      <c r="X44">
        <f>AU3</f>
        <v>77</v>
      </c>
      <c r="Y44">
        <f>AW3</f>
        <v>89</v>
      </c>
      <c r="Z44">
        <f>AY3</f>
        <v>134</v>
      </c>
      <c r="AA44">
        <f>BA3</f>
        <v>120</v>
      </c>
    </row>
    <row r="45" spans="1:27" x14ac:dyDescent="0.25">
      <c r="A45">
        <v>3</v>
      </c>
      <c r="B45" t="s">
        <v>82</v>
      </c>
      <c r="C45">
        <f>E4</f>
        <v>44</v>
      </c>
      <c r="D45">
        <f>G4</f>
        <v>117</v>
      </c>
      <c r="E45">
        <f>I4</f>
        <v>97</v>
      </c>
      <c r="F45">
        <f>K4</f>
        <v>121</v>
      </c>
      <c r="G45">
        <f>M4</f>
        <v>108</v>
      </c>
      <c r="H45">
        <f>O4</f>
        <v>99</v>
      </c>
      <c r="I45">
        <f>Q4</f>
        <v>98</v>
      </c>
      <c r="J45">
        <f>S4</f>
        <v>151</v>
      </c>
      <c r="K45">
        <f>U4</f>
        <v>86</v>
      </c>
      <c r="L45">
        <f>W4</f>
        <v>68</v>
      </c>
      <c r="M45">
        <f>Y4</f>
        <v>31</v>
      </c>
      <c r="N45">
        <f>AA4</f>
        <v>60</v>
      </c>
      <c r="O45">
        <f>AC4</f>
        <v>60</v>
      </c>
      <c r="P45">
        <f>AE4</f>
        <v>108</v>
      </c>
      <c r="Q45">
        <f>AG4</f>
        <v>61</v>
      </c>
      <c r="R45">
        <f>AI4</f>
        <v>111</v>
      </c>
      <c r="S45">
        <f>AK4</f>
        <v>86</v>
      </c>
      <c r="T45">
        <f>AM4</f>
        <v>144</v>
      </c>
      <c r="U45">
        <f>AO4</f>
        <v>113</v>
      </c>
      <c r="V45">
        <f>AQ4</f>
        <v>61</v>
      </c>
      <c r="W45">
        <f>AS4</f>
        <v>49</v>
      </c>
      <c r="X45">
        <f>AU4</f>
        <v>117</v>
      </c>
      <c r="Y45">
        <f>AW4</f>
        <v>62</v>
      </c>
      <c r="Z45">
        <f>AY4</f>
        <v>41</v>
      </c>
      <c r="AA45">
        <f>BA4</f>
        <v>95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2016-11-03T15:29:56Z</dcterms:modified>
</cp:coreProperties>
</file>