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15" windowWidth="18915" windowHeight="7305" firstSheet="16" activeTab="22"/>
  </bookViews>
  <sheets>
    <sheet name="pc-basics" sheetId="1" r:id="rId1"/>
    <sheet name="OOPS-Fundamentals" sheetId="2" r:id="rId2"/>
    <sheet name="variables" sheetId="3" r:id="rId3"/>
    <sheet name="data-structure" sheetId="4" r:id="rId4"/>
    <sheet name="methods" sheetId="5" r:id="rId5"/>
    <sheet name="tech-terms" sheetId="6" r:id="rId6"/>
    <sheet name="references-latest" sheetId="28" r:id="rId7"/>
    <sheet name="program-communication" sheetId="29" r:id="rId8"/>
    <sheet name="method-calls" sheetId="7" r:id="rId9"/>
    <sheet name="variable-scope" sheetId="8" r:id="rId10"/>
    <sheet name="references" sheetId="9" r:id="rId11"/>
    <sheet name="pass-by-value" sheetId="10" r:id="rId12"/>
    <sheet name="operator" sheetId="11" r:id="rId13"/>
    <sheet name="control-flow" sheetId="12" r:id="rId14"/>
    <sheet name="constructor" sheetId="13" r:id="rId15"/>
    <sheet name="sub-class" sheetId="30" r:id="rId16"/>
    <sheet name="in-heritance" sheetId="14" r:id="rId17"/>
    <sheet name="practice" sheetId="15" r:id="rId18"/>
    <sheet name="interface-abstract" sheetId="16" r:id="rId19"/>
    <sheet name="inheritance-access-priv-dto" sheetId="17" r:id="rId20"/>
    <sheet name="poly-final" sheetId="18" r:id="rId21"/>
    <sheet name="static" sheetId="19" r:id="rId22"/>
    <sheet name="array" sheetId="20" r:id="rId23"/>
    <sheet name="String" sheetId="21" r:id="rId24"/>
    <sheet name="exception_handling" sheetId="22" r:id="rId25"/>
    <sheet name="threads" sheetId="23" r:id="rId26"/>
    <sheet name="collection" sheetId="24" r:id="rId27"/>
    <sheet name="collection2" sheetId="25" r:id="rId28"/>
    <sheet name="col-unique" sheetId="26" r:id="rId29"/>
    <sheet name="file" sheetId="27" r:id="rId30"/>
  </sheets>
  <calcPr calcId="125725"/>
</workbook>
</file>

<file path=xl/calcChain.xml><?xml version="1.0" encoding="utf-8"?>
<calcChain xmlns="http://schemas.openxmlformats.org/spreadsheetml/2006/main">
  <c r="M214" i="2"/>
  <c r="C17" i="25"/>
  <c r="A19" i="6"/>
</calcChain>
</file>

<file path=xl/sharedStrings.xml><?xml version="1.0" encoding="utf-8"?>
<sst xmlns="http://schemas.openxmlformats.org/spreadsheetml/2006/main" count="5675" uniqueCount="3026">
  <si>
    <t>USER</t>
  </si>
  <si>
    <t>java</t>
  </si>
  <si>
    <t>netflix</t>
  </si>
  <si>
    <t>notepad</t>
  </si>
  <si>
    <t>youtube</t>
  </si>
  <si>
    <t>sts</t>
  </si>
  <si>
    <t>chrome</t>
  </si>
  <si>
    <t>windows/unix/mac/ios/android</t>
  </si>
  <si>
    <t>Operation system</t>
  </si>
  <si>
    <t>Long term memory</t>
  </si>
  <si>
    <t>short term memory</t>
  </si>
  <si>
    <t>Processing unit</t>
  </si>
  <si>
    <t>persistent</t>
  </si>
  <si>
    <t>permanent</t>
  </si>
  <si>
    <t>RAM</t>
  </si>
  <si>
    <t>CPU</t>
  </si>
  <si>
    <t>hardware</t>
  </si>
  <si>
    <t>HDD</t>
  </si>
  <si>
    <t>storage space</t>
  </si>
  <si>
    <t>Software</t>
  </si>
  <si>
    <t>Keyboard</t>
  </si>
  <si>
    <t>screen</t>
  </si>
  <si>
    <t>mouse</t>
  </si>
  <si>
    <t>GUI</t>
  </si>
  <si>
    <t>Native Apps</t>
  </si>
  <si>
    <t>WEB APPS</t>
  </si>
  <si>
    <t>facebook website</t>
  </si>
  <si>
    <t>amazon website</t>
  </si>
  <si>
    <t>2^0</t>
  </si>
  <si>
    <t>2^1</t>
  </si>
  <si>
    <t>2^2</t>
  </si>
  <si>
    <t>2^3</t>
  </si>
  <si>
    <t>2^4</t>
  </si>
  <si>
    <t>2^5</t>
  </si>
  <si>
    <t>2^6</t>
  </si>
  <si>
    <t>2^7</t>
  </si>
  <si>
    <t>English</t>
  </si>
  <si>
    <t>French</t>
  </si>
  <si>
    <t>Hindi</t>
  </si>
  <si>
    <t>japanese</t>
  </si>
  <si>
    <t>interpreter english to japanese</t>
  </si>
  <si>
    <t>Windown JDK</t>
  </si>
  <si>
    <t>Mac JDK</t>
  </si>
  <si>
    <t>Unix JDK</t>
  </si>
  <si>
    <t>Compiler and Window Interpreter</t>
  </si>
  <si>
    <t>Compiler and MAC interpreter</t>
  </si>
  <si>
    <t>Compiler and Unix interpreter</t>
  </si>
  <si>
    <t>Compiler</t>
  </si>
  <si>
    <t>1)</t>
  </si>
  <si>
    <t>2)</t>
  </si>
  <si>
    <t>JVM</t>
  </si>
  <si>
    <t>class interpreter</t>
  </si>
  <si>
    <t>********* OOP - programming style ***********</t>
  </si>
  <si>
    <t>Procedural oriented = problem</t>
  </si>
  <si>
    <t>Object oriented = System/Object</t>
  </si>
  <si>
    <t>Actions = buy, sell</t>
  </si>
  <si>
    <t>Actors = Customers, Sellers</t>
  </si>
  <si>
    <t>Class Product</t>
  </si>
  <si>
    <t>name</t>
  </si>
  <si>
    <t>price</t>
  </si>
  <si>
    <t>Object of product</t>
  </si>
  <si>
    <t>name=Iphone</t>
  </si>
  <si>
    <t>price=1000</t>
  </si>
  <si>
    <t>Objects = Digital representation of real world entity</t>
  </si>
  <si>
    <t>********** JAVA PROGRAM DESIGN STEPS ************</t>
  </si>
  <si>
    <t>Car</t>
  </si>
  <si>
    <t>HAS wheels,body,headlights,engines ( DATA )</t>
  </si>
  <si>
    <t>DOES start, left turn  ( METHODS )</t>
  </si>
  <si>
    <t>Coding</t>
  </si>
  <si>
    <t>start - engines,wheels</t>
  </si>
  <si>
    <t>TV</t>
  </si>
  <si>
    <t>HAS remote,screen</t>
  </si>
  <si>
    <t>DOES broadcast, changeChannels,changeVolume</t>
  </si>
  <si>
    <t>changeChannels - remote,screen</t>
  </si>
  <si>
    <t>Person</t>
  </si>
  <si>
    <t>HAS hands,legs,mouth</t>
  </si>
  <si>
    <t>DOES eat,walk,talk</t>
  </si>
  <si>
    <t>eat - mouth,hands</t>
  </si>
  <si>
    <t>walk - legs</t>
  </si>
  <si>
    <t>BankAccount</t>
  </si>
  <si>
    <t>(Attributes)HAS bankName,bank zipcode,username,password,accountNumber,balance=100</t>
  </si>
  <si>
    <t>(Action)DOES withdraw,deposit,login</t>
  </si>
  <si>
    <t xml:space="preserve">withdraw - decrease balance </t>
  </si>
  <si>
    <t>************ inheritance *************</t>
  </si>
  <si>
    <t>Iphone : 4 years</t>
  </si>
  <si>
    <t>call</t>
  </si>
  <si>
    <t>text</t>
  </si>
  <si>
    <t>browse</t>
  </si>
  <si>
    <t>touchscreen</t>
  </si>
  <si>
    <t>Iphone4 : 1 year -2010</t>
  </si>
  <si>
    <t>maps</t>
  </si>
  <si>
    <t>Iphone12 : 1 year - 2011</t>
  </si>
  <si>
    <t>facial recognition</t>
  </si>
  <si>
    <t>asd</t>
  </si>
  <si>
    <t>sad</t>
  </si>
  <si>
    <t>ee</t>
  </si>
  <si>
    <t>ewr</t>
  </si>
  <si>
    <t>**********************</t>
  </si>
  <si>
    <t>Abstraction : outside view of the sytem (driver looks at car)</t>
  </si>
  <si>
    <t>Encapsulation : inside view of the system ( designer/engineers perspective of the car)</t>
  </si>
  <si>
    <t>polymorphism of Addition - different forms of addition</t>
  </si>
  <si>
    <t>1, 2 = 3</t>
  </si>
  <si>
    <t>1.0, 3.0 = 4.0</t>
  </si>
  <si>
    <t>john, doe = johndoe</t>
  </si>
  <si>
    <t>Polymorphism</t>
  </si>
  <si>
    <t>Unlock iphone-  passcode, facial reg, fingerprint</t>
  </si>
  <si>
    <t>login - emailid, username,phone and password</t>
  </si>
  <si>
    <t>gmail account</t>
  </si>
  <si>
    <t>faceboook account</t>
  </si>
  <si>
    <t>transfer - account number, email id, phone</t>
  </si>
  <si>
    <t>payment - credit, debit, paypal, wire transfer, crypto, amazon gift card</t>
  </si>
  <si>
    <t>1) write 5 examples of Object</t>
  </si>
  <si>
    <t>2) define data(HAS-A) , methods (DOES) for each object</t>
  </si>
  <si>
    <t>3) apply OOPS fundamentals on each of these objects</t>
  </si>
  <si>
    <t xml:space="preserve">1 and 2) </t>
  </si>
  <si>
    <t>HAS - account number, balance, name</t>
  </si>
  <si>
    <t>DOES - withdraw, deposit, transfer</t>
  </si>
  <si>
    <t xml:space="preserve">LOGIC withdraw - If balance is more than withdrawal request then </t>
  </si>
  <si>
    <t>approve decrease value of "balance"</t>
  </si>
  <si>
    <t>otherwise display "transaction denied : insufficient funds"</t>
  </si>
  <si>
    <t xml:space="preserve">3) </t>
  </si>
  <si>
    <t xml:space="preserve">inheritance = </t>
  </si>
  <si>
    <t>BankLoanAccount  (has everything that BankAccount has INHERITS)</t>
  </si>
  <si>
    <t>has - LoanNumber, principal, interest, term</t>
  </si>
  <si>
    <t>does - payEMI, payOff,checkLoanAmount</t>
  </si>
  <si>
    <t>abstraction</t>
  </si>
  <si>
    <t>encapsulation = secure - balance, public info - address</t>
  </si>
  <si>
    <t>polymorphism = transfer - by recipent account number/email/phone</t>
  </si>
  <si>
    <t>ASSIGNMENT</t>
  </si>
  <si>
    <t>NOTES</t>
  </si>
  <si>
    <t>Has -  Balance, accountNumber ( data/variables )</t>
  </si>
  <si>
    <t>Does - ( methods )</t>
  </si>
  <si>
    <t>Deposit</t>
  </si>
  <si>
    <t>Rules/Logic/instructions</t>
  </si>
  <si>
    <t>Withdraw</t>
  </si>
  <si>
    <t>If balance(100) has enough money for withdrawal(20)</t>
  </si>
  <si>
    <t>decrease balance (100-20). successfully withdrawn</t>
  </si>
  <si>
    <t>else</t>
  </si>
  <si>
    <t>display error message (transaction denied, insufficient fund)</t>
  </si>
  <si>
    <t>*****************************************</t>
  </si>
  <si>
    <t>Machines cannot understand boundaries... curly brackets are used to mark the boundaries</t>
  </si>
  <si>
    <t>between programs and between method logic</t>
  </si>
  <si>
    <t>Car{</t>
  </si>
  <si>
    <t>has = wheel, speedometer</t>
  </si>
  <si>
    <t>}</t>
  </si>
  <si>
    <t>Person{</t>
  </si>
  <si>
    <t>has = age,adddress</t>
  </si>
  <si>
    <t>asdsadasdsad</t>
  </si>
  <si>
    <t>BankAccount {</t>
  </si>
  <si>
    <t>Has -  Balance, accountNumber ( data/variables ), customerName</t>
  </si>
  <si>
    <t>Deposit{</t>
  </si>
  <si>
    <t>Withdraw{ // block or body</t>
  </si>
  <si>
    <t>******************************</t>
  </si>
  <si>
    <t>Program</t>
  </si>
  <si>
    <t>HAS (Variables/Data) = Hold information</t>
  </si>
  <si>
    <t>DOES (Method) = Logic, instructions</t>
  </si>
  <si>
    <t>*******************</t>
  </si>
  <si>
    <t>no white space</t>
  </si>
  <si>
    <t xml:space="preserve">$ _ allowed special characters </t>
  </si>
  <si>
    <t>numbers not in the begining</t>
  </si>
  <si>
    <t>camel case - first chracter of every word is uppercase</t>
  </si>
  <si>
    <t>College!Student - not valid</t>
  </si>
  <si>
    <t>College1Student - valid</t>
  </si>
  <si>
    <t>1College1Student - not valid</t>
  </si>
  <si>
    <t>College1Student abc - not valid</t>
  </si>
  <si>
    <t>_CollegeStudent - valid</t>
  </si>
  <si>
    <t>AsdasdWqeqe</t>
  </si>
  <si>
    <t>balance // decimal  = float, double (data format to store decimal)</t>
  </si>
  <si>
    <t>accountNumber // whole number = byte,short,int,long ( data format to store whole numbers)</t>
  </si>
  <si>
    <t>customerName // group of alphabets john, building123, streeet 10, city, state = char</t>
  </si>
  <si>
    <t>// String ( char = 1 character, string = N characters)</t>
  </si>
  <si>
    <t>accountDisabled // yes or no (boolean = data format to store yes/no or true/false information)</t>
  </si>
  <si>
    <t>LoginWebPage</t>
  </si>
  <si>
    <t>productPrice</t>
  </si>
  <si>
    <t>********************</t>
  </si>
  <si>
    <t>HAS (Variable or Data programming)</t>
  </si>
  <si>
    <t>Data Type/format    "Variable Name"  =  "Value";</t>
  </si>
  <si>
    <t>byte</t>
  </si>
  <si>
    <t>age</t>
  </si>
  <si>
    <t xml:space="preserve">    =    20;</t>
  </si>
  <si>
    <t>String</t>
  </si>
  <si>
    <t xml:space="preserve">    =</t>
  </si>
  <si>
    <t>john;</t>
  </si>
  <si>
    <t>address</t>
  </si>
  <si>
    <t>int</t>
  </si>
  <si>
    <t>float</t>
  </si>
  <si>
    <t>boolean</t>
  </si>
  <si>
    <t>short</t>
  </si>
  <si>
    <t>long</t>
  </si>
  <si>
    <t>char</t>
  </si>
  <si>
    <t>grade</t>
  </si>
  <si>
    <t>AddressClass</t>
  </si>
  <si>
    <t>building</t>
  </si>
  <si>
    <t>street</t>
  </si>
  <si>
    <t>city</t>
  </si>
  <si>
    <t>state</t>
  </si>
  <si>
    <t>zip</t>
  </si>
  <si>
    <t>country</t>
  </si>
  <si>
    <t>employee</t>
  </si>
  <si>
    <t>customer</t>
  </si>
  <si>
    <t>salary</t>
  </si>
  <si>
    <t>quantity</t>
  </si>
  <si>
    <t>creditcard</t>
  </si>
  <si>
    <t>methods</t>
  </si>
  <si>
    <t>variable</t>
  </si>
  <si>
    <t>Data or variables hold INFORMATION</t>
  </si>
  <si>
    <t>Methods or actions provide SET OF INSTRUCTIONS or LOGIC for the program</t>
  </si>
  <si>
    <t>Methods are responsible for changing Data in the programs</t>
  </si>
  <si>
    <t>Methods are means of communication between programs</t>
  </si>
  <si>
    <t xml:space="preserve">simulate online shopping/ banking transfer </t>
  </si>
  <si>
    <t>(Data/variable) HAS - account number=123123, balance=100, name="john"</t>
  </si>
  <si>
    <t>(Method) DOES - withdraw, deposit, transfer</t>
  </si>
  <si>
    <t xml:space="preserve">LOGIC withdraw=20 - If balance is more than withdrawal request then </t>
  </si>
  <si>
    <t>*********************************</t>
  </si>
  <si>
    <t>activities/action = INPUT/OUTPUT</t>
  </si>
  <si>
    <t>(Return type)</t>
  </si>
  <si>
    <t>(Parameter)</t>
  </si>
  <si>
    <t>public</t>
  </si>
  <si>
    <t xml:space="preserve">OUTPUT </t>
  </si>
  <si>
    <t>METHOD_NAME    (INPUT)</t>
  </si>
  <si>
    <t>ADD</t>
  </si>
  <si>
    <t>(5 ,25)</t>
  </si>
  <si>
    <t xml:space="preserve">public </t>
  </si>
  <si>
    <t>add</t>
  </si>
  <si>
    <t>(int a, int b)</t>
  </si>
  <si>
    <t>success/failed</t>
  </si>
  <si>
    <t>withdraw</t>
  </si>
  <si>
    <t>(int a)</t>
  </si>
  <si>
    <t>I need a software that can calculate simple interest</t>
  </si>
  <si>
    <t>i will PROVIDE principal, term, interest you give me simple interest</t>
  </si>
  <si>
    <t>name = calculateSimpleInterest</t>
  </si>
  <si>
    <t>input = float principal, short term, float interest</t>
  </si>
  <si>
    <t>output = float</t>
  </si>
  <si>
    <t xml:space="preserve">float </t>
  </si>
  <si>
    <t>calculateSimpleInterest ( float principal, short term, float interest  )</t>
  </si>
  <si>
    <t xml:space="preserve">principal X term X interest / 100 = ???? </t>
  </si>
  <si>
    <t>write a software to calculate area of rectangle</t>
  </si>
  <si>
    <t>name = areaOfRectangle</t>
  </si>
  <si>
    <t>input =  float  length , float width</t>
  </si>
  <si>
    <t>output  = float</t>
  </si>
  <si>
    <t>areaOfRectangle(  float  length , float width ){</t>
  </si>
  <si>
    <t>return 1.0f;</t>
  </si>
  <si>
    <t>write a software to calculate area of circle</t>
  </si>
  <si>
    <t>name = areaOfCircle</t>
  </si>
  <si>
    <t>input = float radius</t>
  </si>
  <si>
    <t>areaOfCircle(float radius)</t>
  </si>
  <si>
    <t>**************************************</t>
  </si>
  <si>
    <t>write a software for add to cart</t>
  </si>
  <si>
    <t>name = addToCart</t>
  </si>
  <si>
    <t>input = String productName, int quantity</t>
  </si>
  <si>
    <t>output = boolean</t>
  </si>
  <si>
    <t>public boolean addToCart(String productName, int quantity</t>
  </si>
  <si>
    <t>)   {</t>
  </si>
  <si>
    <t>return true;</t>
  </si>
  <si>
    <t>******************************************</t>
  </si>
  <si>
    <t>write a program for login page</t>
  </si>
  <si>
    <t>name = loginPage</t>
  </si>
  <si>
    <t>input = String userid , String password</t>
  </si>
  <si>
    <t>public boolean loginPage(String userid , String password){</t>
  </si>
  <si>
    <t>declaration</t>
  </si>
  <si>
    <t>initialization</t>
  </si>
  <si>
    <t>reassignment</t>
  </si>
  <si>
    <t>method declaration</t>
  </si>
  <si>
    <t>access variable</t>
  </si>
  <si>
    <t>access method ( method call)</t>
  </si>
  <si>
    <t xml:space="preserve">return type options </t>
  </si>
  <si>
    <t>method call options = refer accountant class from git</t>
  </si>
  <si>
    <t>int a;</t>
  </si>
  <si>
    <t>int b=20;</t>
  </si>
  <si>
    <t>add(20,0);</t>
  </si>
  <si>
    <t>public int abc(int a)</t>
  </si>
  <si>
    <t>b=30;</t>
  </si>
  <si>
    <t>LHS=RHS</t>
  </si>
  <si>
    <t>int a=10;</t>
  </si>
  <si>
    <t>int x=add(1,2);</t>
  </si>
  <si>
    <t>Method stack memory</t>
  </si>
  <si>
    <t>Test.Main line #22</t>
  </si>
  <si>
    <t>person.trip #4</t>
  </si>
  <si>
    <t>person.drive #9</t>
  </si>
  <si>
    <t>STACK</t>
  </si>
  <si>
    <t>LIFO</t>
  </si>
  <si>
    <t>Last In First Out</t>
  </si>
  <si>
    <t>person.fun</t>
  </si>
  <si>
    <t xml:space="preserve">return </t>
  </si>
  <si>
    <t>last line in main method</t>
  </si>
  <si>
    <t>PROGRAM ENDS</t>
  </si>
  <si>
    <t>public int test(int a,int b) // parameters/ input variable</t>
  </si>
  <si>
    <t>*************</t>
  </si>
  <si>
    <t>// variable declaration</t>
  </si>
  <si>
    <t>test(10,20);//mmethod call without return type handling</t>
  </si>
  <si>
    <t xml:space="preserve">int x=test(10,20);// </t>
  </si>
  <si>
    <t>String name="john"; // initialization</t>
  </si>
  <si>
    <t>Data_type    variable_name  =   value</t>
  </si>
  <si>
    <t>=</t>
  </si>
  <si>
    <t>20;</t>
  </si>
  <si>
    <t xml:space="preserve">int </t>
  </si>
  <si>
    <t>atest123$_(int a , String b)</t>
  </si>
  <si>
    <t>return_data_type</t>
  </si>
  <si>
    <t>method_name(comma separated parameters )</t>
  </si>
  <si>
    <t>int a=true;</t>
  </si>
  <si>
    <t>boolean a=true;</t>
  </si>
  <si>
    <t>public float abc(String a){</t>
  </si>
  <si>
    <t>return "2.0f"; // double quote LITERAL values are String datatype, not float</t>
  </si>
  <si>
    <t>return 2.0f;</t>
  </si>
  <si>
    <t>public int abc(String a){</t>
  </si>
  <si>
    <t>return 10;</t>
  </si>
  <si>
    <t>int x=20;</t>
  </si>
  <si>
    <t>return x;</t>
  </si>
  <si>
    <t>String y="30";</t>
  </si>
  <si>
    <t>return y;</t>
  </si>
  <si>
    <t>public Iphone appleShopping(int $1000){</t>
  </si>
  <si>
    <t>return blackberry;</t>
  </si>
  <si>
    <t>// options for return statement</t>
  </si>
  <si>
    <t>// 1) return LITERAL value of type int(number)</t>
  </si>
  <si>
    <t>// 2) return a variable of same type</t>
  </si>
  <si>
    <t>int p=30;</t>
  </si>
  <si>
    <t>int q=40;</t>
  </si>
  <si>
    <t>int r=50;</t>
  </si>
  <si>
    <t>p=q;</t>
  </si>
  <si>
    <t>q=r;</t>
  </si>
  <si>
    <t>r=p;</t>
  </si>
  <si>
    <t>sysout(p);</t>
  </si>
  <si>
    <t>sysout(q);</t>
  </si>
  <si>
    <t>sysout(r);</t>
  </si>
  <si>
    <t>public class person{</t>
  </si>
  <si>
    <t>public int trip(){</t>
  </si>
  <si>
    <t>sysout("a");</t>
  </si>
  <si>
    <t>drive(); // pause here, go to drive method</t>
  </si>
  <si>
    <t>sysout("x");</t>
  </si>
  <si>
    <t>return 1;</t>
  </si>
  <si>
    <t>public int drive(){</t>
  </si>
  <si>
    <t>sysout("b");</t>
  </si>
  <si>
    <t>fun(); // pause here, go to fun method</t>
  </si>
  <si>
    <t>sysout("y");</t>
  </si>
  <si>
    <t>return 2;</t>
  </si>
  <si>
    <t>public int fun(){</t>
  </si>
  <si>
    <t>sysout("c");</t>
  </si>
  <si>
    <t>sysout("z");</t>
  </si>
  <si>
    <t>return 3;</t>
  </si>
  <si>
    <t>public class test{</t>
  </si>
  <si>
    <t>public static void main (String args[]){</t>
  </si>
  <si>
    <t>sysout("1");</t>
  </si>
  <si>
    <t>Person p=new Person();</t>
  </si>
  <si>
    <t>p.trip();   // pause here. go to trip method</t>
  </si>
  <si>
    <t>sysout("2");</t>
  </si>
  <si>
    <t>} //  1 a b c z y x 2</t>
  </si>
  <si>
    <t>variable assigments</t>
  </si>
  <si>
    <t xml:space="preserve">equals </t>
  </si>
  <si>
    <t xml:space="preserve">method call </t>
  </si>
  <si>
    <t>Information is stored in ??? VARIABLES</t>
  </si>
  <si>
    <t>Who changes this information ??? METHODS</t>
  </si>
  <si>
    <t>variable hands</t>
  </si>
  <si>
    <t>variable legs="resting";</t>
  </si>
  <si>
    <t>method walk(){</t>
  </si>
  <si>
    <t>legs="moving";</t>
  </si>
  <si>
    <t>int age=10</t>
  </si>
  <si>
    <t>String name="john";</t>
  </si>
  <si>
    <t>*************************</t>
  </si>
  <si>
    <t xml:space="preserve">Accountant - </t>
  </si>
  <si>
    <t>name is john</t>
  </si>
  <si>
    <t>provides service to add 2 numbers for clients</t>
  </si>
  <si>
    <t>2 numbers</t>
  </si>
  <si>
    <t>public class Accountant{</t>
  </si>
  <si>
    <t>public int add(int a, int b){</t>
  </si>
  <si>
    <t>int x=10;</t>
  </si>
  <si>
    <t>int x=20; // ERROR cannot redeclare which already is declared</t>
  </si>
  <si>
    <t>{</t>
  </si>
  <si>
    <t>int x=20; // YES</t>
  </si>
  <si>
    <t>int x=20; // ERROR outer x coverage overlaps</t>
  </si>
  <si>
    <t>int y=10; // coverage/visibilty:52:61</t>
  </si>
  <si>
    <t>int z=30; // coverage : 54:61</t>
  </si>
  <si>
    <t>int b=75;</t>
  </si>
  <si>
    <t>// coverage :55:61</t>
  </si>
  <si>
    <t>int a=50; // coverage : 56:61</t>
  </si>
  <si>
    <t>int a=30;</t>
  </si>
  <si>
    <t>int x=10; // coverage/visibilty:60-61</t>
  </si>
  <si>
    <t>int a=40;</t>
  </si>
  <si>
    <t>a=40;</t>
  </si>
  <si>
    <t>sysout(a);</t>
  </si>
  <si>
    <t>*********************</t>
  </si>
  <si>
    <t xml:space="preserve">GLOBAL Variable (long term info ) </t>
  </si>
  <si>
    <t>Parameter variable(Short term info)</t>
  </si>
  <si>
    <t>local variable(Shortest info)</t>
  </si>
  <si>
    <t>global - instance/static or class</t>
  </si>
  <si>
    <t>Accountant NAME</t>
  </si>
  <si>
    <t>Parameter/input variable(Short term info)</t>
  </si>
  <si>
    <t>Client : 3+ 5 +7</t>
  </si>
  <si>
    <t>3+5=8</t>
  </si>
  <si>
    <t>8+7=15</t>
  </si>
  <si>
    <t>8 = local variable</t>
  </si>
  <si>
    <t>prin * term * rate / 100</t>
  </si>
  <si>
    <t>class Banker{</t>
  </si>
  <si>
    <t>String bankerName="jane";</t>
  </si>
  <si>
    <t>public int simpleInterstCalculator(int prin, int rate, int term){</t>
  </si>
  <si>
    <t>int a=prin X term;</t>
  </si>
  <si>
    <t>int b=a X rate;</t>
  </si>
  <si>
    <t>int c=b divide 100;</t>
  </si>
  <si>
    <t>return c;</t>
  </si>
  <si>
    <t>1) coverage/visibilty (technical term is scope)</t>
  </si>
  <si>
    <t>2) u can use variable WITHIN the visibilty (technical term is scope)</t>
  </si>
  <si>
    <t>3) u cannot REDCLARE the variable WITHIN the visibilty (technical term is scope)</t>
  </si>
  <si>
    <t>Variables</t>
  </si>
  <si>
    <t>a</t>
  </si>
  <si>
    <t>b</t>
  </si>
  <si>
    <t xml:space="preserve">boolean </t>
  </si>
  <si>
    <t>c</t>
  </si>
  <si>
    <t>public class Memory {</t>
  </si>
  <si>
    <t>int a=10; // primitive</t>
  </si>
  <si>
    <t>AddressClass b=new AddressClass();//complex</t>
  </si>
  <si>
    <t>boolean c=true; // primitive</t>
  </si>
  <si>
    <t>#1234</t>
  </si>
  <si>
    <t>GB</t>
  </si>
  <si>
    <t>john</t>
  </si>
  <si>
    <t>#abc</t>
  </si>
  <si>
    <t>(pointer)</t>
  </si>
  <si>
    <t>d</t>
  </si>
  <si>
    <t>addressClass d;</t>
  </si>
  <si>
    <t>null</t>
  </si>
  <si>
    <t>m2</t>
  </si>
  <si>
    <t>public class Memory2 {</t>
  </si>
  <si>
    <t>float b=20.0f;</t>
  </si>
  <si>
    <t>String c="john";</t>
  </si>
  <si>
    <t>String d;</t>
  </si>
  <si>
    <t>AddressClass e=new AddressClass();</t>
  </si>
  <si>
    <t>AddressClass f;</t>
  </si>
  <si>
    <t>public class TestMemory2 {</t>
  </si>
  <si>
    <t>public static void main(String[] args) {</t>
  </si>
  <si>
    <t>System.out.println(m2.a);</t>
  </si>
  <si>
    <r>
      <t>Memory2 m2=</t>
    </r>
    <r>
      <rPr>
        <sz val="11"/>
        <color rgb="FFFF0000"/>
        <rFont val="Calibri"/>
        <family val="2"/>
        <scheme val="minor"/>
      </rPr>
      <t>new</t>
    </r>
    <r>
      <rPr>
        <sz val="11"/>
        <color theme="1"/>
        <rFont val="Calibri"/>
        <family val="2"/>
        <scheme val="minor"/>
      </rPr>
      <t xml:space="preserve"> Memory2();</t>
    </r>
  </si>
  <si>
    <t>#abc123</t>
  </si>
  <si>
    <t>new</t>
  </si>
  <si>
    <t>RHS new</t>
  </si>
  <si>
    <t>Memory2 memory allocation</t>
  </si>
  <si>
    <t>allocate address</t>
  </si>
  <si>
    <t>fill address with content</t>
  </si>
  <si>
    <t>#abc333</t>
  </si>
  <si>
    <t>public class AddressClass {</t>
  </si>
  <si>
    <t>short building;</t>
  </si>
  <si>
    <t>String street;</t>
  </si>
  <si>
    <t>String city;</t>
  </si>
  <si>
    <t>String state;</t>
  </si>
  <si>
    <t>int zip;</t>
  </si>
  <si>
    <t>String country;</t>
  </si>
  <si>
    <t>AddressClas()</t>
  </si>
  <si>
    <t>allocatememory in specific address</t>
  </si>
  <si>
    <t>fiill the content in location</t>
  </si>
  <si>
    <t>global variable in AddressClass</t>
  </si>
  <si>
    <t>new Student()</t>
  </si>
  <si>
    <t>#sdfdsf</t>
  </si>
  <si>
    <t>e</t>
  </si>
  <si>
    <t>f</t>
  </si>
  <si>
    <t>sysout(m2.e.city);</t>
  </si>
  <si>
    <t>sysout(m2.f.city);</t>
  </si>
  <si>
    <t>public class School{</t>
  </si>
  <si>
    <t>Student s=new Student</t>
  </si>
  <si>
    <t>Teacher t;</t>
  </si>
  <si>
    <t>String name="stem school";</t>
  </si>
  <si>
    <t>public class Student[</t>
  </si>
  <si>
    <t>int age</t>
  </si>
  <si>
    <t>public class teacher{</t>
  </si>
  <si>
    <t>String name;</t>
  </si>
  <si>
    <t>String subjet='chemistry";</t>
  </si>
  <si>
    <t>School sc=new School();</t>
  </si>
  <si>
    <t>1) process RHS</t>
  </si>
  <si>
    <t>2) new school = allocated memory in specific address</t>
  </si>
  <si>
    <t>3) fill content- global ariable of school</t>
  </si>
  <si>
    <t>s</t>
  </si>
  <si>
    <t>t</t>
  </si>
  <si>
    <t>#abc222</t>
  </si>
  <si>
    <t>4) addres is mapped to LHS</t>
  </si>
  <si>
    <t>stem school</t>
  </si>
  <si>
    <t>School sc=new school();</t>
  </si>
  <si>
    <t>sc.t.name</t>
  </si>
  <si>
    <t>sc</t>
  </si>
  <si>
    <t>NPE</t>
  </si>
  <si>
    <t>sc.s.age</t>
  </si>
  <si>
    <t>sc.name</t>
  </si>
  <si>
    <t>stemschool</t>
  </si>
  <si>
    <t>sc.s.name</t>
  </si>
  <si>
    <t>public class Person{</t>
  </si>
  <si>
    <t>int a; // default values, numbered data type- 0, decimal- 0.0</t>
  </si>
  <si>
    <t>float b; // default values</t>
  </si>
  <si>
    <t>String s1; // default value is null</t>
  </si>
  <si>
    <t>public void abc(){</t>
  </si>
  <si>
    <t>int c; // no default values</t>
  </si>
  <si>
    <t>sysout(b);</t>
  </si>
  <si>
    <t>String s2; // no default values</t>
  </si>
  <si>
    <t>sysout(s1);</t>
  </si>
  <si>
    <t>sysout(s2);</t>
  </si>
  <si>
    <t>*****************************</t>
  </si>
  <si>
    <t>1) you cannot use a variable for any reason(print, method pass, addition)</t>
  </si>
  <si>
    <t>if variable has no values.</t>
  </si>
  <si>
    <t>2) global variable get default values.</t>
  </si>
  <si>
    <t>3) local variable do not get default values</t>
  </si>
  <si>
    <t>***************************</t>
  </si>
  <si>
    <t>dot operator is only used on variabel names or method names and NOT on data types</t>
  </si>
  <si>
    <t>Student s;</t>
  </si>
  <si>
    <t>public class test {</t>
  </si>
  <si>
    <t>public static void main</t>
  </si>
  <si>
    <t>person per=new person();</t>
  </si>
  <si>
    <t>sysout(   per.Student  );</t>
  </si>
  <si>
    <t>public class PassByValueTest {</t>
  </si>
  <si>
    <t>PassByValue pb=new PassByValue();</t>
  </si>
  <si>
    <t>// method call, u can pass literal values of same type</t>
  </si>
  <si>
    <t>// or a variable of same type</t>
  </si>
  <si>
    <t>StudentClass sc=new StudentClass();</t>
  </si>
  <si>
    <t>int a=20;</t>
  </si>
  <si>
    <t>System.out.println(a);</t>
  </si>
  <si>
    <t>System.out.println(  sc.name  );</t>
  </si>
  <si>
    <t>boolean result=pb.test(a,sc);</t>
  </si>
  <si>
    <t>public class PassByValue {</t>
  </si>
  <si>
    <t>public boolean test(int a, StudentClass sc) {</t>
  </si>
  <si>
    <t>a=30;</t>
  </si>
  <si>
    <t>sc.name="jane";</t>
  </si>
  <si>
    <t>public class StudentClass {</t>
  </si>
  <si>
    <t>byte age=10;</t>
  </si>
  <si>
    <t>byte grade=5;</t>
  </si>
  <si>
    <t>#123</t>
  </si>
  <si>
    <t>pb</t>
  </si>
  <si>
    <t>#234</t>
  </si>
  <si>
    <t>main.a</t>
  </si>
  <si>
    <t>20,#234</t>
  </si>
  <si>
    <t>test.a</t>
  </si>
  <si>
    <t>test.sc</t>
  </si>
  <si>
    <t>jane</t>
  </si>
  <si>
    <t>main.result</t>
  </si>
  <si>
    <t>public boolean test(float x, StudentClass sc) {</t>
  </si>
  <si>
    <t>x=30.of;</t>
  </si>
  <si>
    <t>sc.age=12;</t>
  </si>
  <si>
    <t>StudentClass s=new StudentClass();</t>
  </si>
  <si>
    <t>pb.test( 0.0f, s);</t>
  </si>
  <si>
    <t>sysout(s.name);</t>
  </si>
  <si>
    <t>sysout(s.age);</t>
  </si>
  <si>
    <t>sysout(s.grade);</t>
  </si>
  <si>
    <t>PASS BY VALUE</t>
  </si>
  <si>
    <t>(0.0,#234)</t>
  </si>
  <si>
    <t>x</t>
  </si>
  <si>
    <t>30.0f</t>
  </si>
  <si>
    <t>public boolean test( StudentClass sc1,StudentClass sc2) {</t>
  </si>
  <si>
    <t>sc1.age=30;</t>
  </si>
  <si>
    <t>StudentClass s1=new StudentClass();</t>
  </si>
  <si>
    <t>Studentclass s2=new StudentClass();</t>
  </si>
  <si>
    <t>pb.test(s1,s2);</t>
  </si>
  <si>
    <t>sysout(s1.name);</t>
  </si>
  <si>
    <t>sysout(s2.name);</t>
  </si>
  <si>
    <t>sysout(s1.age);</t>
  </si>
  <si>
    <t>sysout(s2.age);</t>
  </si>
  <si>
    <t>sysout(s1.grade);</t>
  </si>
  <si>
    <t>sysout(s2.grade);</t>
  </si>
  <si>
    <t>s1</t>
  </si>
  <si>
    <t>s2</t>
  </si>
  <si>
    <t>#345</t>
  </si>
  <si>
    <t>( #234, #345 )</t>
  </si>
  <si>
    <t>sc1</t>
  </si>
  <si>
    <t>sc2</t>
  </si>
  <si>
    <t>StudentClass sc=30;</t>
  </si>
  <si>
    <t>int x="30";</t>
  </si>
  <si>
    <t>sc2.grade=4</t>
  </si>
  <si>
    <t>sc1.name="mike";</t>
  </si>
  <si>
    <t>mike</t>
  </si>
  <si>
    <t>public boolean test2( StudentClass2 sc1,StudentClass2 sc2) {</t>
  </si>
  <si>
    <t>sc2.name="jane";</t>
  </si>
  <si>
    <t>sc1.name=sc2.name;</t>
  </si>
  <si>
    <t>sc2.name=sc1.name;</t>
  </si>
  <si>
    <t>PassByValue2 pb=new PassByValue2();</t>
  </si>
  <si>
    <t>StudentClass2 s1=new StudentClass2();</t>
  </si>
  <si>
    <t>StudentClass2 s2=new StudentClass2();</t>
  </si>
  <si>
    <t>System.out.println(s1.name);</t>
  </si>
  <si>
    <t>System.out.println(s2.name);</t>
  </si>
  <si>
    <t>pb.test2(s1,s2);</t>
  </si>
  <si>
    <t>public class StudentClass2 {</t>
  </si>
  <si>
    <t>value of RHS is reassigned to LHS variable</t>
  </si>
  <si>
    <t>Welcome</t>
  </si>
  <si>
    <t>Enter Pin</t>
  </si>
  <si>
    <t>Does Pin match</t>
  </si>
  <si>
    <t>NO</t>
  </si>
  <si>
    <t>Invalid pin</t>
  </si>
  <si>
    <t>1 for withdraw</t>
  </si>
  <si>
    <t>2 for deposit</t>
  </si>
  <si>
    <t>3 to exit</t>
  </si>
  <si>
    <t>STOP</t>
  </si>
  <si>
    <t>Enter amount</t>
  </si>
  <si>
    <t>have sufficient balance</t>
  </si>
  <si>
    <t>Insufficient fund</t>
  </si>
  <si>
    <t>YES</t>
  </si>
  <si>
    <t>COMPLETE</t>
  </si>
  <si>
    <t>Any other request ?</t>
  </si>
  <si>
    <t xml:space="preserve">Thank you </t>
  </si>
  <si>
    <t>Pin on record</t>
  </si>
  <si>
    <t>is equal</t>
  </si>
  <si>
    <t>entered pin</t>
  </si>
  <si>
    <t>sysout ( s1 == s2)</t>
  </si>
  <si>
    <t>int a=30</t>
  </si>
  <si>
    <t>int b=30</t>
  </si>
  <si>
    <t>sysout ( a==b)</t>
  </si>
  <si>
    <t>String useridOnrecord</t>
  </si>
  <si>
    <t>String useridEntered</t>
  </si>
  <si>
    <t>String passwordOnrecord</t>
  </si>
  <si>
    <t>String passwordEntered</t>
  </si>
  <si>
    <t>useridOnrecord == useridEntered</t>
  </si>
  <si>
    <t>AND</t>
  </si>
  <si>
    <t>passwordOnrecord ==passwordEntered</t>
  </si>
  <si>
    <t>true AND true = true</t>
  </si>
  <si>
    <t>true AND false = false</t>
  </si>
  <si>
    <t>false AND true = false</t>
  </si>
  <si>
    <t>false AND false = false</t>
  </si>
  <si>
    <t>true OR true = true</t>
  </si>
  <si>
    <t>true OR false = true</t>
  </si>
  <si>
    <t>false OR true = true</t>
  </si>
  <si>
    <t>false OR false = false</t>
  </si>
  <si>
    <t>+ - * / %</t>
  </si>
  <si>
    <t>== !=</t>
  </si>
  <si>
    <t>&gt; &lt;</t>
  </si>
  <si>
    <t>++</t>
  </si>
  <si>
    <t>&amp;&amp; ||</t>
  </si>
  <si>
    <t>1 + 2 - 3 * 4 = 0 L to R</t>
  </si>
  <si>
    <t>1 + 2 - 3 * 4  = 11 R to L</t>
  </si>
  <si>
    <t>1 + 2 - 3 * 4  = -9</t>
  </si>
  <si>
    <t>**************</t>
  </si>
  <si>
    <t>priority/precedence</t>
  </si>
  <si>
    <t>1: ()</t>
  </si>
  <si>
    <t>2: * /</t>
  </si>
  <si>
    <t>3: + -</t>
  </si>
  <si>
    <t>1) give priority to operators as per precedence</t>
  </si>
  <si>
    <t>2) 2 operators at same level = go from L to R</t>
  </si>
  <si>
    <t xml:space="preserve">1 + 2 - 3 * 4  </t>
  </si>
  <si>
    <t>1 + 2 - 12</t>
  </si>
  <si>
    <t>********</t>
  </si>
  <si>
    <t>10 / 2 + 3 - 2 * 5</t>
  </si>
  <si>
    <t>5 + 3 - 2 * 5</t>
  </si>
  <si>
    <t>5 + 3 - 10</t>
  </si>
  <si>
    <t>10 / (2 + 3) - 2 * 5</t>
  </si>
  <si>
    <t>10 / (5) - 2 * 5</t>
  </si>
  <si>
    <t>2 - 2 * 5</t>
  </si>
  <si>
    <t>&lt;&lt;&lt;&lt;</t>
  </si>
  <si>
    <t>||</t>
  </si>
  <si>
    <t xml:space="preserve"> ATM software - 1 or more loops - DO WHILE LOOP</t>
  </si>
  <si>
    <t xml:space="preserve"> shopping online - 0 or more loops - WHILE LOOP</t>
  </si>
  <si>
    <t xml:space="preserve"> concert booking(organizer) - Fixed loop - FOR LOOP</t>
  </si>
  <si>
    <t xml:space="preserve"> </t>
  </si>
  <si>
    <t xml:space="preserve"> for(</t>
  </si>
  <si>
    <t>int i=1; i &lt;=5 ; i++</t>
  </si>
  <si>
    <t>){</t>
  </si>
  <si>
    <t>sysout("buy tickets");</t>
  </si>
  <si>
    <t xml:space="preserve"> }</t>
  </si>
  <si>
    <t xml:space="preserve"> initialization, condition check, modification</t>
  </si>
  <si>
    <t xml:space="preserve"> I , C , ENTER FOR BLOCK = i:1 , TRUE, print buy tickets</t>
  </si>
  <si>
    <t xml:space="preserve"> M, C , ENTER FOR BLOCK = i:2 , TRUE, print buy tickets</t>
  </si>
  <si>
    <t xml:space="preserve"> M, C , ENTER FOR BLOCK = i:3 , TRUE, print buy tickets</t>
  </si>
  <si>
    <t xml:space="preserve"> M, C , ENTER FOR BLOCK = i:4 , TRUE, print buy tickets</t>
  </si>
  <si>
    <t xml:space="preserve"> M, C , ENTER FOR BLOCK = i:5 , TRUE, print buy tickets</t>
  </si>
  <si>
    <t xml:space="preserve"> M, C , ENTER FOR BLOCK = i:6 ,  FALSE (exit loop)</t>
  </si>
  <si>
    <t xml:space="preserve"> ICE , MCE</t>
  </si>
  <si>
    <t xml:space="preserve">  for(</t>
  </si>
  <si>
    <t>int i=1; i &lt;=5 ; i=i+2</t>
  </si>
  <si>
    <t>sysout("hi");</t>
  </si>
  <si>
    <t xml:space="preserve"> ICE  =  i:1, true, print hi</t>
  </si>
  <si>
    <t xml:space="preserve"> MCE = i:3 , true, print hi</t>
  </si>
  <si>
    <t xml:space="preserve"> MCE = i:5 , true, print hi</t>
  </si>
  <si>
    <t xml:space="preserve"> MCE = i:7 , false (exit)</t>
  </si>
  <si>
    <t>int i=1; i &gt;=5 ; i++</t>
  </si>
  <si>
    <t xml:space="preserve">  ICE  =  i:1, false exit</t>
  </si>
  <si>
    <t>int i=1; i &lt;=3 ; i++</t>
  </si>
  <si>
    <t>sysout("bye");</t>
  </si>
  <si>
    <t xml:space="preserve"> ICE = i:1 , true, print hi bye</t>
  </si>
  <si>
    <t xml:space="preserve"> MCE = i:2 , true, print hi bye</t>
  </si>
  <si>
    <t xml:space="preserve"> MCE = i:3 , true, print hi bye</t>
  </si>
  <si>
    <t xml:space="preserve"> MCE = i:4 , false exit</t>
  </si>
  <si>
    <t>for(</t>
  </si>
  <si>
    <t>continue; // skip all below lines , jump to modfication  .. exit CURRENT LOOP</t>
  </si>
  <si>
    <t>ICE = i:1 , true, print hi</t>
  </si>
  <si>
    <t xml:space="preserve"> MCE = i:2 , true, print hi </t>
  </si>
  <si>
    <t xml:space="preserve"> MCE = i:3 , true, print hi </t>
  </si>
  <si>
    <t>break; // skip all below lines AND all the remaining loops, exit ENITRE LOOP</t>
  </si>
  <si>
    <t>break exit</t>
  </si>
  <si>
    <t>boolean doExit = false;</t>
  </si>
  <si>
    <t>while(doExit){</t>
  </si>
  <si>
    <t>do{</t>
  </si>
  <si>
    <t>sysout("hello");</t>
  </si>
  <si>
    <t>}while( doExit );</t>
  </si>
  <si>
    <t>int i=1;</t>
  </si>
  <si>
    <t>while( i &lt;3){</t>
  </si>
  <si>
    <t>sysout("hi"); // inifinite loop, i is never changed</t>
  </si>
  <si>
    <t>i=1</t>
  </si>
  <si>
    <t>while condition = true , print hi</t>
  </si>
  <si>
    <t>infinite loop</t>
  </si>
  <si>
    <t>i++;</t>
  </si>
  <si>
    <t>if(i==1)</t>
  </si>
  <si>
    <t>continue;</t>
  </si>
  <si>
    <t xml:space="preserve">sysout("hi"); </t>
  </si>
  <si>
    <t xml:space="preserve">i:1, </t>
  </si>
  <si>
    <t>while condition = true, i:2 , print hi</t>
  </si>
  <si>
    <t>while condition = true, i:3 , print hi</t>
  </si>
  <si>
    <t>while condition = false</t>
  </si>
  <si>
    <t>while condition = i:1, true, skip</t>
  </si>
  <si>
    <t xml:space="preserve">while condition = true, </t>
  </si>
  <si>
    <t>skip</t>
  </si>
  <si>
    <t>infinite looop with no prints</t>
  </si>
  <si>
    <t>if(i==1){</t>
  </si>
  <si>
    <t>else{</t>
  </si>
  <si>
    <t>i:1</t>
  </si>
  <si>
    <t>while condition = i:1, true, i:2, if is false, else print hello</t>
  </si>
  <si>
    <t>while condition = true, i:3, if is false, else print hello</t>
  </si>
  <si>
    <t>while condition = false and exit while loop</t>
  </si>
  <si>
    <t>public class Stud {</t>
  </si>
  <si>
    <t>int age=10;</t>
  </si>
  <si>
    <t>s3</t>
  </si>
  <si>
    <t>this.name=name;</t>
  </si>
  <si>
    <t>Father</t>
  </si>
  <si>
    <t>Mother</t>
  </si>
  <si>
    <t>public void occupation(){</t>
  </si>
  <si>
    <t>sysout("dctor");</t>
  </si>
  <si>
    <t>sysout("IT");</t>
  </si>
  <si>
    <t>Child</t>
  </si>
  <si>
    <t>Child c=new Child();</t>
  </si>
  <si>
    <t>c.occupation();</t>
  </si>
  <si>
    <t>multiple inheritance</t>
  </si>
  <si>
    <t>Diamond problem, if 2 parents have same method. Child program will be in a conflict</t>
  </si>
  <si>
    <t>vertical multi level inheriance</t>
  </si>
  <si>
    <t>horizaontal multi inheritance</t>
  </si>
  <si>
    <t>grand-grand parent</t>
  </si>
  <si>
    <t>grand parent</t>
  </si>
  <si>
    <t>parent</t>
  </si>
  <si>
    <t>child</t>
  </si>
  <si>
    <t>grandparent</t>
  </si>
  <si>
    <t>mother</t>
  </si>
  <si>
    <t>father</t>
  </si>
  <si>
    <t>public class Stude extends Persn {</t>
  </si>
  <si>
    <t>int grade=5;</t>
  </si>
  <si>
    <t>public class Persn extends Human{</t>
  </si>
  <si>
    <t>public class Human {</t>
  </si>
  <si>
    <t>String planet = "earth";</t>
  </si>
  <si>
    <t>Stude s1=new Stude();</t>
  </si>
  <si>
    <t>planet</t>
  </si>
  <si>
    <t>earth</t>
  </si>
  <si>
    <t>this.name - global variable in the same clas</t>
  </si>
  <si>
    <t>Iphone3 i=new IphoneX();</t>
  </si>
  <si>
    <t>Home</t>
  </si>
  <si>
    <t>Volume</t>
  </si>
  <si>
    <t>power</t>
  </si>
  <si>
    <t>home()</t>
  </si>
  <si>
    <t>volume()</t>
  </si>
  <si>
    <t>power()</t>
  </si>
  <si>
    <t>IphoneX</t>
  </si>
  <si>
    <t>Iphone3</t>
  </si>
  <si>
    <t>inherited</t>
  </si>
  <si>
    <t>NEW</t>
  </si>
  <si>
    <t>IphoneX ix=new IphoneX()</t>
  </si>
  <si>
    <t>Iphone3 i3=new Iphone3();</t>
  </si>
  <si>
    <t>i.home</t>
  </si>
  <si>
    <t>i.power</t>
  </si>
  <si>
    <t>i.volume</t>
  </si>
  <si>
    <t>iphoneX i2=new Iphone3();</t>
  </si>
  <si>
    <t>1000$ iphoneX</t>
  </si>
  <si>
    <t>100$ Iphone3</t>
  </si>
  <si>
    <t>Iphone3 is the data type of i</t>
  </si>
  <si>
    <t>Person p=new Person</t>
  </si>
  <si>
    <t>Stude s=new Stude();</t>
  </si>
  <si>
    <t>Person p1=new Stude();</t>
  </si>
  <si>
    <t>p1.name</t>
  </si>
  <si>
    <t>p1.age</t>
  </si>
  <si>
    <t>p1.grade</t>
  </si>
  <si>
    <t>hidden</t>
  </si>
  <si>
    <t>((stude) p1).grade</t>
  </si>
  <si>
    <t>TYPECASTING</t>
  </si>
  <si>
    <t xml:space="preserve">I variable from </t>
  </si>
  <si>
    <t>Iphone3 data type</t>
  </si>
  <si>
    <t>to</t>
  </si>
  <si>
    <t>IphoneX data type</t>
  </si>
  <si>
    <t>((IphoneX)  I )</t>
  </si>
  <si>
    <t>this.teach(); - call method in the same class</t>
  </si>
  <si>
    <t>this("jane"); - call constructor that takes 1 string in the same class</t>
  </si>
  <si>
    <t>super.name - global variable in the parent clas</t>
  </si>
  <si>
    <t>super.teach(); - call method in the parent class</t>
  </si>
  <si>
    <t>super("jane"); - call constructor that takes 1 string in the parent class</t>
  </si>
  <si>
    <t>IS-A</t>
  </si>
  <si>
    <t>Dog Animal Person Teacher Food Pizza Student</t>
  </si>
  <si>
    <t>Dog IS-A Animal</t>
  </si>
  <si>
    <t>Teacher IS-A Person</t>
  </si>
  <si>
    <t>Pizza IS-A Food</t>
  </si>
  <si>
    <t>Student IS-A Person</t>
  </si>
  <si>
    <t>IphoneX extends Iphone3</t>
  </si>
  <si>
    <t>facialRecog</t>
  </si>
  <si>
    <t>i3 gets 4 features</t>
  </si>
  <si>
    <t>IphoneX ix=new Iphonex();</t>
  </si>
  <si>
    <t>ix gets 5 features</t>
  </si>
  <si>
    <t>i data type is Iphone3....  actual object in memory is IphoneX</t>
  </si>
  <si>
    <t>Cover of your phone Iphone3.... internal circuitry, hardware,eletronics is IphoneX</t>
  </si>
  <si>
    <t>switch case - try with data types</t>
  </si>
  <si>
    <t>Constructor - check print statement</t>
  </si>
  <si>
    <t>multiple constructors - creating reference variable will change.</t>
  </si>
  <si>
    <t>use this operator when conflict ( global / local variable)</t>
  </si>
  <si>
    <t>use this operator to call constructor</t>
  </si>
  <si>
    <t xml:space="preserve">multiple inheritance - </t>
  </si>
  <si>
    <t>create inheritance classes</t>
  </si>
  <si>
    <t>try to print variables</t>
  </si>
  <si>
    <t>create conflict local/global/parent variable</t>
  </si>
  <si>
    <t>use super for calling parent constructor</t>
  </si>
  <si>
    <t>use super for resolving conflicts</t>
  </si>
  <si>
    <t>IFather</t>
  </si>
  <si>
    <t>IMother</t>
  </si>
  <si>
    <t>public void occupation();</t>
  </si>
  <si>
    <t>implements Ifather,Imother</t>
  </si>
  <si>
    <t>extends Father,Mother</t>
  </si>
  <si>
    <t>Afather</t>
  </si>
  <si>
    <t>Amother</t>
  </si>
  <si>
    <t>public void eat(){</t>
  </si>
  <si>
    <t>sysout(pizza);</t>
  </si>
  <si>
    <t>sysout(salad);</t>
  </si>
  <si>
    <t>extends Afather,Amother</t>
  </si>
  <si>
    <t>No multiple inheritance for Abstract classes</t>
  </si>
  <si>
    <t>No multiple inheritance for Concrete classes</t>
  </si>
  <si>
    <t>Yes, multiple inheritance for Interface</t>
  </si>
  <si>
    <t>complete/concrete programs -Class</t>
  </si>
  <si>
    <t>partial/abstract program - Abstract class</t>
  </si>
  <si>
    <t>incomplete/abstract program - Interface</t>
  </si>
  <si>
    <t>Note : cannot create object (initialize) incomplete/abstract programs</t>
  </si>
  <si>
    <t>Nissan n=new Nissan(); // abstract class - has start/drive, stop missing</t>
  </si>
  <si>
    <t>ICar i=new ICar();// abstract interface - start/drvie/stop all missing</t>
  </si>
  <si>
    <t>NissanZ z=new NissanZ(); // allowed</t>
  </si>
  <si>
    <t>ICar -&gt; Nissan -&gt; NissanZ</t>
  </si>
  <si>
    <t>interface -&gt; abstract class -&gt; concrete class</t>
  </si>
  <si>
    <t>Nissan n=new NissanZ();</t>
  </si>
  <si>
    <t>ICar i=new NissanZ();</t>
  </si>
  <si>
    <t>LHS = RHS (refernece initalization rules)</t>
  </si>
  <si>
    <t xml:space="preserve">1) RHS can be same as LHS </t>
  </si>
  <si>
    <t>2) RHS can be Child of LHS</t>
  </si>
  <si>
    <t>Iphone3 i3=new IphoneX();</t>
  </si>
  <si>
    <t>3) RHS should always be CONCRETE program</t>
  </si>
  <si>
    <t>interface programs</t>
  </si>
  <si>
    <t>1) has no method body - no curly brackets</t>
  </si>
  <si>
    <t>2) variables cannot be changed</t>
  </si>
  <si>
    <t>3) can have multiple inheritance</t>
  </si>
  <si>
    <t>4) class fulfilling the interface programs has to implement all methods</t>
  </si>
  <si>
    <t>abstract programs</t>
  </si>
  <si>
    <t>1) may have complete and incomplete methods</t>
  </si>
  <si>
    <t>2) variables can be changed</t>
  </si>
  <si>
    <t>3) cannot have multiple inheritance</t>
  </si>
  <si>
    <t xml:space="preserve">4) class fulfilling the abstract programs has to implement all </t>
  </si>
  <si>
    <t>incomplete methods</t>
  </si>
  <si>
    <t>Iphone3 -&gt; Iphone8 -&gt;IphoneX</t>
  </si>
  <si>
    <t>Iphone3- call, text</t>
  </si>
  <si>
    <t>Iphone8- browsing</t>
  </si>
  <si>
    <t>IphoneX - facialRecog</t>
  </si>
  <si>
    <t>Iphone3 i3=new Iphone8();</t>
  </si>
  <si>
    <t>i3.call();</t>
  </si>
  <si>
    <t>i3.text();</t>
  </si>
  <si>
    <t>((Iphone8)i3).browsing();</t>
  </si>
  <si>
    <t>((Iphone8)i3).facialRecog();</t>
  </si>
  <si>
    <t xml:space="preserve">Type casting requires you to NOTE RHS </t>
  </si>
  <si>
    <t>default void eat(){</t>
  </si>
  <si>
    <t>sysout(pasta);</t>
  </si>
  <si>
    <t>Interface - abstract - concrete</t>
  </si>
  <si>
    <t>Payment</t>
  </si>
  <si>
    <t>collectCustomerShippingAddress</t>
  </si>
  <si>
    <t>collect customer billing address</t>
  </si>
  <si>
    <t>payment information</t>
  </si>
  <si>
    <t>interface IPayment</t>
  </si>
  <si>
    <t>public boolean collectCustomerShippingAddress();</t>
  </si>
  <si>
    <t>public boolean collectCustomerBillingAddress();</t>
  </si>
  <si>
    <t>public boolean paymentInformation();</t>
  </si>
  <si>
    <t>public boolean cancelPayment();</t>
  </si>
  <si>
    <t>// abstract - reusability this code</t>
  </si>
  <si>
    <t>public abstract class AbstractPayment implements IPayment{</t>
  </si>
  <si>
    <t>public boolean collectCustomerShippingAddress(){</t>
  </si>
  <si>
    <t>// collect name //  collect address// collect cty zip</t>
  </si>
  <si>
    <t>public boolean collectCustomerBillingAddress(){</t>
  </si>
  <si>
    <t>public class CreditCardPayment extends AbstractPayment{</t>
  </si>
  <si>
    <t>public boolean paymentInformation(){</t>
  </si>
  <si>
    <t>// credit card processing</t>
  </si>
  <si>
    <t>public class GiftCardPayment extends AbstractPayment{</t>
  </si>
  <si>
    <t>// gift card processing</t>
  </si>
  <si>
    <t>java 1.8 = default methods</t>
  </si>
  <si>
    <t>no backward compatibility</t>
  </si>
  <si>
    <t>interface IIphone{</t>
  </si>
  <si>
    <t>public boolean text();</t>
  </si>
  <si>
    <t>public boolean call();</t>
  </si>
  <si>
    <t>default boolean voicemail(){</t>
  </si>
  <si>
    <t>// code for voicemail</t>
  </si>
  <si>
    <t>public class Iphone3 implements IIphone{</t>
  </si>
  <si>
    <t>public boolean text(){</t>
  </si>
  <si>
    <t>// code for text</t>
  </si>
  <si>
    <t>public boolean call(){</t>
  </si>
  <si>
    <t>// code for call</t>
  </si>
  <si>
    <t>public class Iphone8 extends Iphone3{</t>
  </si>
  <si>
    <t>public boolean browse(){</t>
  </si>
  <si>
    <t>// code for browse</t>
  </si>
  <si>
    <t>public class IphoneX implements Iphone8{</t>
  </si>
  <si>
    <t>public boolean facialReco(){</t>
  </si>
  <si>
    <t>// code for facial recog</t>
  </si>
  <si>
    <t>www.amazon.com</t>
  </si>
  <si>
    <t>com.amazon.www.login</t>
  </si>
  <si>
    <t>login.java</t>
  </si>
  <si>
    <t>Register.java</t>
  </si>
  <si>
    <t>ChangePassword.java</t>
  </si>
  <si>
    <t>com.amazon.www.Browsing</t>
  </si>
  <si>
    <t>Ratings.java</t>
  </si>
  <si>
    <t>add2Cart.java</t>
  </si>
  <si>
    <t>reviews.java</t>
  </si>
  <si>
    <t>com.amazon.www.payment</t>
  </si>
  <si>
    <t>credt.java</t>
  </si>
  <si>
    <t>shippingAdress.java</t>
  </si>
  <si>
    <t>com.amazon.www.OrderManagement</t>
  </si>
  <si>
    <t>editOrder.java</t>
  </si>
  <si>
    <t>cancelOrder.java</t>
  </si>
  <si>
    <t>checkStatus.java</t>
  </si>
  <si>
    <t>ProgramA - ProgramB</t>
  </si>
  <si>
    <t>related by inheritance</t>
  </si>
  <si>
    <t>or they are not related</t>
  </si>
  <si>
    <t>Group1</t>
  </si>
  <si>
    <t>ProgramA</t>
  </si>
  <si>
    <t>ProgramAGroupARelated - related to ProgramA</t>
  </si>
  <si>
    <t>ProgramAGroupAUnrelated - NOT related to ProgramA</t>
  </si>
  <si>
    <t>ProgramA pa=new ProgramA();</t>
  </si>
  <si>
    <t>sysout(  pa.a );</t>
  </si>
  <si>
    <t>Group2</t>
  </si>
  <si>
    <t>ProgramBGroupBRelated - related to ProgramA from group1</t>
  </si>
  <si>
    <t>ProgramBGroupBUnRelated - NOT related to ProgramA from group1</t>
  </si>
  <si>
    <t>public, protected, package, private = variable/methods/constructors/ inner class</t>
  </si>
  <si>
    <t>Progam.java - public class Program</t>
  </si>
  <si>
    <t xml:space="preserve">     class Program</t>
  </si>
  <si>
    <t xml:space="preserve">Class - </t>
  </si>
  <si>
    <t>DTO - Data Transfer Object</t>
  </si>
  <si>
    <t>DAO - Data Access Object</t>
  </si>
  <si>
    <t>Bean - variable and get/set method</t>
  </si>
  <si>
    <t>LoanApplicationBean</t>
  </si>
  <si>
    <t>car -&gt; Ford/Ferrari/Hyundai</t>
  </si>
  <si>
    <t>Car c=new Ford();</t>
  </si>
  <si>
    <t>Car c1=new Car();</t>
  </si>
  <si>
    <t>Ford f=new Ford();</t>
  </si>
  <si>
    <t>Hyundai h=new Hyundai();</t>
  </si>
  <si>
    <t>Ferrari fer=new Ferrari();</t>
  </si>
  <si>
    <t>CarMax cm=new CarMax();</t>
  </si>
  <si>
    <t>int x=30;</t>
  </si>
  <si>
    <t>int y=40;</t>
  </si>
  <si>
    <t>cm.abc(x,y);</t>
  </si>
  <si>
    <t>cm.abc(10,20);</t>
  </si>
  <si>
    <t>cm.drive( f );</t>
  </si>
  <si>
    <t>public class CarMax    {</t>
  </si>
  <si>
    <t>public void drive(Car c){</t>
  </si>
  <si>
    <t>c.drive();</t>
  </si>
  <si>
    <t>public void abc(int a, int b){</t>
  </si>
  <si>
    <t>compile time polymorphism - OVERLOADING</t>
  </si>
  <si>
    <t>method name same, input changes</t>
  </si>
  <si>
    <t>happen in the same class or in parent / child class</t>
  </si>
  <si>
    <t>run time polymorphism - OVERRIDING</t>
  </si>
  <si>
    <t>method declaration is exactly same</t>
  </si>
  <si>
    <t>ONLY happen in parent/child class</t>
  </si>
  <si>
    <t>many forms - operation / features - ADD, with different input</t>
  </si>
  <si>
    <t>2 + 4 = 6</t>
  </si>
  <si>
    <t>john + ny = johnny</t>
  </si>
  <si>
    <t>public class parent{</t>
  </si>
  <si>
    <t>public void hi(String s){</t>
  </si>
  <si>
    <t>public class child extends parent{</t>
  </si>
  <si>
    <t>public void hi(int i){</t>
  </si>
  <si>
    <t xml:space="preserve">inheritance = subclass , interface </t>
  </si>
  <si>
    <t>abstraction = abstract classes or interfaces</t>
  </si>
  <si>
    <t>encapsulation = access privileges</t>
  </si>
  <si>
    <t>polymorphism = overloading, overriding</t>
  </si>
  <si>
    <t>public class uscitizen{</t>
  </si>
  <si>
    <t>final long ssn=123121234;</t>
  </si>
  <si>
    <t>public class Iphone3{</t>
  </si>
  <si>
    <t>public final void makeCall(){</t>
  </si>
  <si>
    <t>sysout("dial and make call");</t>
  </si>
  <si>
    <t>public class IphoneX extends Iphone3{</t>
  </si>
  <si>
    <t>IphoneX ix=new IphoneX();</t>
  </si>
  <si>
    <t>ix.makeCall();</t>
  </si>
  <si>
    <t>Variables - values can be changed</t>
  </si>
  <si>
    <t xml:space="preserve">inheritance - </t>
  </si>
  <si>
    <t xml:space="preserve">polymorphism </t>
  </si>
  <si>
    <t>final int a=20; // never change, constant USE IT WHEN U DONT WISH TO CHANGE VALUES</t>
  </si>
  <si>
    <t xml:space="preserve">public final void add(int a, int b) // cannot overiding this method USE THIS </t>
  </si>
  <si>
    <t>// WHEN U DONT WANT TO OVERDIING</t>
  </si>
  <si>
    <t>public final class student{ // cannot inherit this class</t>
  </si>
  <si>
    <t>// ENTIRE PROGRAM IS PERFECT, AND SHOULD NEVER BE CHANGED BY INHERITING</t>
  </si>
  <si>
    <t>stu1</t>
  </si>
  <si>
    <t>semester</t>
  </si>
  <si>
    <t>stu2</t>
  </si>
  <si>
    <t>public class NYUStudent {</t>
  </si>
  <si>
    <t>public String name;</t>
  </si>
  <si>
    <t>public String semester;</t>
  </si>
  <si>
    <t>public static void main(String[] args)</t>
  </si>
  <si>
    <t>NYUStudent stu1=new NYUStudent();</t>
  </si>
  <si>
    <t>NYUStudent stu2=new NYUStudent();</t>
  </si>
  <si>
    <t>stu1.name=john;   stu1.semester=2;  stu1.address=street1 ny</t>
  </si>
  <si>
    <t>stu2.name=jane;   stu2.semester=3;  stu1.address=street1 ny</t>
  </si>
  <si>
    <t>static</t>
  </si>
  <si>
    <t>Shared</t>
  </si>
  <si>
    <t>street1 ny</t>
  </si>
  <si>
    <t>public static String address;</t>
  </si>
  <si>
    <t>personal info</t>
  </si>
  <si>
    <t>shared info</t>
  </si>
  <si>
    <t>stu1.name="mike";</t>
  </si>
  <si>
    <t>sysout(stu1.name);</t>
  </si>
  <si>
    <t>sysout(stu2.name);</t>
  </si>
  <si>
    <t>stu1.address="street2 ny"'</t>
  </si>
  <si>
    <t>sysout(stu1.address);</t>
  </si>
  <si>
    <t>sysout(stu2.address);</t>
  </si>
  <si>
    <t>Salesman</t>
  </si>
  <si>
    <t>soldCar(){</t>
  </si>
  <si>
    <t>sales++;</t>
  </si>
  <si>
    <t>Salesman s1=new Salesman();</t>
  </si>
  <si>
    <t>Salesman s2=new Salesman();</t>
  </si>
  <si>
    <t>Salesman s3=new Salesman();</t>
  </si>
  <si>
    <t>sales</t>
  </si>
  <si>
    <t>s1.name=john;</t>
  </si>
  <si>
    <t>s1.name=jane</t>
  </si>
  <si>
    <t>s1.name=andy</t>
  </si>
  <si>
    <t>andy</t>
  </si>
  <si>
    <t>s1.soldCar();</t>
  </si>
  <si>
    <t>s2.soldCar();</t>
  </si>
  <si>
    <t>s1.solCar();</t>
  </si>
  <si>
    <t>sysout( s1.sales);</t>
  </si>
  <si>
    <t>static int sales;</t>
  </si>
  <si>
    <t>s2.sales</t>
  </si>
  <si>
    <t>s3.sales</t>
  </si>
  <si>
    <t>Salesman.sales</t>
  </si>
  <si>
    <t>#333</t>
  </si>
  <si>
    <t>#444</t>
  </si>
  <si>
    <t>#555</t>
  </si>
  <si>
    <t>i=0</t>
  </si>
  <si>
    <t>Iphone shopping software</t>
  </si>
  <si>
    <t>Customers</t>
  </si>
  <si>
    <t>static String prodName="Iphone";</t>
  </si>
  <si>
    <t>shipping address</t>
  </si>
  <si>
    <t>Customer c1=new Customer();</t>
  </si>
  <si>
    <t>Customer c2=new Customer();</t>
  </si>
  <si>
    <t>Customer c3=new Customer();</t>
  </si>
  <si>
    <t>Customer c10=new Customer();</t>
  </si>
  <si>
    <t>class members - variable and methods</t>
  </si>
  <si>
    <t>************** When To *************</t>
  </si>
  <si>
    <t>if a variable information is common or need to be shared declare as static</t>
  </si>
  <si>
    <t>If a method does NOT access any other non static member of the class</t>
  </si>
  <si>
    <t>************** access limitation **************</t>
  </si>
  <si>
    <t>static member can use another static member</t>
  </si>
  <si>
    <t>*************************************</t>
  </si>
  <si>
    <t>DO NOT CREATE REFERENCE TO ACCESS STATIC VARIABLE OR METHODS</t>
  </si>
  <si>
    <t>static int b;</t>
  </si>
  <si>
    <t>public void m1(){   sysout(a); }</t>
  </si>
  <si>
    <t>public static void m2(){ sysout(b); }</t>
  </si>
  <si>
    <t>public static void m3(){      }</t>
  </si>
  <si>
    <t>public void m4(){ sysout(a);  sysout(b); }</t>
  </si>
  <si>
    <t>public static void m5(){</t>
  </si>
  <si>
    <t>m2(); // static member call</t>
  </si>
  <si>
    <t>sysout(b); // printing static member variable</t>
  </si>
  <si>
    <t>m3(); // static member call</t>
  </si>
  <si>
    <t>public static void m6(){</t>
  </si>
  <si>
    <t>int x=30; // x is NOT class member, local variable</t>
  </si>
  <si>
    <t>int y=40; // y is NOT class member, local variable</t>
  </si>
  <si>
    <t>sysout(x);</t>
  </si>
  <si>
    <t>Memory</t>
  </si>
  <si>
    <t>String pool</t>
  </si>
  <si>
    <t>String s1="john";</t>
  </si>
  <si>
    <t>String s2="john";</t>
  </si>
  <si>
    <t>String s3=new String("john");</t>
  </si>
  <si>
    <t>String s4=new String("john");</t>
  </si>
  <si>
    <t>RuntimeException</t>
  </si>
  <si>
    <t>Exception</t>
  </si>
  <si>
    <t>WRONG</t>
  </si>
  <si>
    <t>CORRECT</t>
  </si>
  <si>
    <t>s4</t>
  </si>
  <si>
    <t>#111</t>
  </si>
  <si>
    <t>Strnig pool - allows u to share same value with different variables</t>
  </si>
  <si>
    <t>Drawback - since it is shared , any changes done will impact to other variables</t>
  </si>
  <si>
    <t>To fix this problem - String was made immutable</t>
  </si>
  <si>
    <t>IMMUTABLE/UNCHANGEABLE</t>
  </si>
  <si>
    <t>StrinBuffer s1=new StringBuffer("john");</t>
  </si>
  <si>
    <t>s1= s1 + " doe";</t>
  </si>
  <si>
    <t>s1= s1 + " street1";</t>
  </si>
  <si>
    <t>s1= s1 + " ny";</t>
  </si>
  <si>
    <t>s1= s1 + " us";</t>
  </si>
  <si>
    <t>// john doe</t>
  </si>
  <si>
    <t>john doe</t>
  </si>
  <si>
    <t>#222</t>
  </si>
  <si>
    <t>// john doe street1</t>
  </si>
  <si>
    <t>john doe street1</t>
  </si>
  <si>
    <t>john doe street1 ny</t>
  </si>
  <si>
    <t>john doe street1 ny us</t>
  </si>
  <si>
    <t>If string value is modified often pool memory is wasted = solution is stringbuffer stringbuilder</t>
  </si>
  <si>
    <t>StrinBuffer s2=new StringBuffer("john");</t>
  </si>
  <si>
    <t>s2.append(" doe");</t>
  </si>
  <si>
    <t>s2.append(" ny");</t>
  </si>
  <si>
    <t>s2.append(" us");</t>
  </si>
  <si>
    <t>s2.append(" street1");</t>
  </si>
  <si>
    <t>String pool : separate memory location for storing string object</t>
  </si>
  <si>
    <t>**************************</t>
  </si>
  <si>
    <t xml:space="preserve">String is immutable : value cannot be altered in the </t>
  </si>
  <si>
    <t>same place/address in memory</t>
  </si>
  <si>
    <t>String initialization :</t>
  </si>
  <si>
    <t>Literal initialization : creates/reuses in the pool</t>
  </si>
  <si>
    <t>new operator initialization : creates oustide the pool</t>
  </si>
  <si>
    <t>StringBuffer/ StringBuilder - mutable String object versions</t>
  </si>
  <si>
    <t>s1="jane";</t>
  </si>
  <si>
    <t>String s2="jane";</t>
  </si>
  <si>
    <t>String s4=new String("jane");</t>
  </si>
  <si>
    <t>String s5=new String("john");</t>
  </si>
  <si>
    <t>String s6=new String("jane");</t>
  </si>
  <si>
    <t>how many objects created in memory ?</t>
  </si>
  <si>
    <t>inside = 1 + 1</t>
  </si>
  <si>
    <t xml:space="preserve">outside = 4 </t>
  </si>
  <si>
    <t>which variable will be equal when compared with == sign</t>
  </si>
  <si>
    <t>drawback of string pool</t>
  </si>
  <si>
    <t>String s1="jane";</t>
  </si>
  <si>
    <t>s1="mike";</t>
  </si>
  <si>
    <t>s1="john";</t>
  </si>
  <si>
    <t>s1="andy";</t>
  </si>
  <si>
    <t>..... s1="ron";</t>
  </si>
  <si>
    <t>created 4 objects to manage single variable (object litter)</t>
  </si>
  <si>
    <t>If String value is changed more frequently , you will be wasting memory</t>
  </si>
  <si>
    <t>StringBuffer s1=new StringBuffer ("jane");</t>
  </si>
  <si>
    <t>s1.append("mike");</t>
  </si>
  <si>
    <t>s1.append("andy");</t>
  </si>
  <si>
    <t xml:space="preserve">StringBuilder </t>
  </si>
  <si>
    <t>-------------------</t>
  </si>
  <si>
    <t>Faster than StringBuffer while editing</t>
  </si>
  <si>
    <t>should be used when single program is editing the string (Single threaded)</t>
  </si>
  <si>
    <t>StringBuffer</t>
  </si>
  <si>
    <t>Slower than StringBuilder while editing</t>
  </si>
  <si>
    <t>should be used when multiple program are editing the string (Multithreaded)</t>
  </si>
  <si>
    <t>String name="john doe";</t>
  </si>
  <si>
    <t>String[] nameArr=name.split(" ");</t>
  </si>
  <si>
    <t>// split into multiple subString</t>
  </si>
  <si>
    <t>String firstName=nameArr[0]; // john</t>
  </si>
  <si>
    <t>String lastName=nameArr[1]; // doe</t>
  </si>
  <si>
    <t>String dateOfBirth="01-24-2000";</t>
  </si>
  <si>
    <t>String[] dobArr=dateOfBirth.split("-");</t>
  </si>
  <si>
    <t>String brithDate=dobArr[1];</t>
  </si>
  <si>
    <t>userJava "java1!"</t>
  </si>
  <si>
    <t>Exception handling :</t>
  </si>
  <si>
    <t>1) gracefully handle program failures.</t>
  </si>
  <si>
    <t>2) provide generic failure messages to non-tech customers.</t>
  </si>
  <si>
    <t xml:space="preserve">3) provide valuable information on software failures </t>
  </si>
  <si>
    <t>to the developer</t>
  </si>
  <si>
    <t>4) take different course of action on different failures</t>
  </si>
  <si>
    <t>ATM</t>
  </si>
  <si>
    <t>swipe card - card expired/ card damaged / account is locked</t>
  </si>
  <si>
    <t>enter pin - invalid pin</t>
  </si>
  <si>
    <t>withdraw money - insufficient fund in account/ insufficnet cash in atm</t>
  </si>
  <si>
    <t>Sorry, cannot process your request</t>
  </si>
  <si>
    <t>provide detailed specific messages for different failures</t>
  </si>
  <si>
    <t xml:space="preserve">try - safety net for program. write the code in this block that </t>
  </si>
  <si>
    <t>might fail.</t>
  </si>
  <si>
    <t>catch - executed only when program fails</t>
  </si>
  <si>
    <t>finally - guaranteed block execution</t>
  </si>
  <si>
    <t>welcome message code</t>
  </si>
  <si>
    <t>try {</t>
  </si>
  <si>
    <t>card swipe code</t>
  </si>
  <si>
    <t xml:space="preserve">pin entry validatino code </t>
  </si>
  <si>
    <t>withdraw amount code</t>
  </si>
  <si>
    <t>}catch(carswipe problem ){</t>
  </si>
  <si>
    <t>}catch(pinvalidation prblem){</t>
  </si>
  <si>
    <t>sysout("please check your pin and try again");</t>
  </si>
  <si>
    <t>}catch(withdraw amount problem){</t>
  </si>
  <si>
    <t>finally{</t>
  </si>
  <si>
    <t>thank you</t>
  </si>
  <si>
    <t>1) if there is no error/failure in any of the lines in try block... you jump to the finally</t>
  </si>
  <si>
    <t>2) if there is failure at a specific line in try block... skip all remaining lines in try block</t>
  </si>
  <si>
    <t>and jump to catch ( damage control) followed by jump to finally block</t>
  </si>
  <si>
    <t>1) all code that you suspect might throw error is included in try block</t>
  </si>
  <si>
    <t>2) what course of action u need in the event of failure in catch block</t>
  </si>
  <si>
    <t>3) finally is block which is guarenteed.</t>
  </si>
  <si>
    <t xml:space="preserve">exception stack trace </t>
  </si>
  <si>
    <t>exception heirarchy</t>
  </si>
  <si>
    <t>Exceptions - Checked and Runtime</t>
  </si>
  <si>
    <t>Errors</t>
  </si>
  <si>
    <t>exception buckets</t>
  </si>
  <si>
    <t>Handling business failures - User defined exceptions</t>
  </si>
  <si>
    <t>Main method</t>
  </si>
  <si>
    <t>SEQUENTIAL PROGRAMMING</t>
  </si>
  <si>
    <t>Thread</t>
  </si>
  <si>
    <t>Producer</t>
  </si>
  <si>
    <t>STOCK</t>
  </si>
  <si>
    <t>Consumer</t>
  </si>
  <si>
    <t>Supply</t>
  </si>
  <si>
    <t>demand</t>
  </si>
  <si>
    <t>wait</t>
  </si>
  <si>
    <t>notify</t>
  </si>
  <si>
    <t>PRODUCER &amp; CONSUMER</t>
  </si>
  <si>
    <t>public class Produ {</t>
  </si>
  <si>
    <t>p</t>
  </si>
  <si>
    <t>int quantity=10;</t>
  </si>
  <si>
    <t>public class Consu {</t>
  </si>
  <si>
    <t>Produ p=new Produ();</t>
  </si>
  <si>
    <t>Consu c=new Consu();</t>
  </si>
  <si>
    <t>Stoc s=new Stoc();</t>
  </si>
  <si>
    <t>p.s1=s;</t>
  </si>
  <si>
    <t>c.s2=s;</t>
  </si>
  <si>
    <t>stack memory</t>
  </si>
  <si>
    <t>exception stack trace : Provide details to the developer , about the call tracing and exact</t>
  </si>
  <si>
    <t>line number of failure. Also provide error message</t>
  </si>
  <si>
    <t>// FAILURE REASON</t>
  </si>
  <si>
    <t xml:space="preserve">java.lang.ArithmeticException: / by zero </t>
  </si>
  <si>
    <t>at ProgramAExc.method3(ProgramAExc.java:15) // EXACT LINE # WHERE THE PROBLEM HAPPENED</t>
  </si>
  <si>
    <t>at ProgramAExc.method2(ProgramAExc.java:10)</t>
  </si>
  <si>
    <t>at ProgramAExc.method1(ProgramAExc.java:5)</t>
  </si>
  <si>
    <t>at ProgramBExc.main(ProgramBExc.java:8) // WHERE DID THE FAILURE FLOW BEGAN</t>
  </si>
  <si>
    <t>exception</t>
  </si>
  <si>
    <t>checked  - should be managed/prepared to handle failure during the coding itself</t>
  </si>
  <si>
    <t>runtime - not mandatory to be prepared</t>
  </si>
  <si>
    <t>error</t>
  </si>
  <si>
    <t>more critical failures and usually requires manual intervention( add more memory card</t>
  </si>
  <si>
    <t>to your computer , upgrade CPU  etc)</t>
  </si>
  <si>
    <t>throw &amp; throws</t>
  </si>
  <si>
    <t>when an exception happens in a method line.. developers</t>
  </si>
  <si>
    <t>have 2 choice</t>
  </si>
  <si>
    <t>1) either handle them using try and catch</t>
  </si>
  <si>
    <t>2) throw back to the caller (previous method line in call stack)</t>
  </si>
  <si>
    <t>User defined exception</t>
  </si>
  <si>
    <t>Most common failure are due to technical/programmatic errors</t>
  </si>
  <si>
    <t>however there could be failure due to business reasons such as</t>
  </si>
  <si>
    <t>A bank would not allow a customer to withdraw more money than</t>
  </si>
  <si>
    <t>the balance (negative value on int data type is supported  by java</t>
  </si>
  <si>
    <t>, however int data type holding bank balance is not allowed to be</t>
  </si>
  <si>
    <t>negative due to business reasons)</t>
  </si>
  <si>
    <t>int balance=100;</t>
  </si>
  <si>
    <t>int withdraw=1000;</t>
  </si>
  <si>
    <t>balance= balance - withdraw;</t>
  </si>
  <si>
    <t>balance = -900; // java technically support negative number in int data type</t>
  </si>
  <si>
    <t xml:space="preserve">// Banks for business reason, </t>
  </si>
  <si>
    <t>long dialNumber=12; // no technical limitation</t>
  </si>
  <si>
    <t>// telecom business reasons this is failure</t>
  </si>
  <si>
    <t>int stockPhones=10;</t>
  </si>
  <si>
    <t>int orderPhone=20;</t>
  </si>
  <si>
    <t>stockPhones=stockPhones-orderPhone; // retail business reasons this is failure</t>
  </si>
  <si>
    <t>LoginWebpage - submit userid pass</t>
  </si>
  <si>
    <t>// Client facing program method</t>
  </si>
  <si>
    <t>login(userid,pass)</t>
  </si>
  <si>
    <t>try{</t>
  </si>
  <si>
    <t>authenticateUser(userid,pass);</t>
  </si>
  <si>
    <t>}catch(exce)</t>
  </si>
  <si>
    <t xml:space="preserve"> failure web message response.</t>
  </si>
  <si>
    <t>// helper/utility methods</t>
  </si>
  <si>
    <t>authenticateUser(userid,pass)  THROWS EXCEPTION{</t>
  </si>
  <si>
    <t>sdfdsfsdf</t>
  </si>
  <si>
    <t>sdfdsf</t>
  </si>
  <si>
    <t>compareuseridFromRegistraitonRecord(userid,pass)</t>
  </si>
  <si>
    <t>compareuseridFromRegistraitonRecord(userid,pass)  THROWS EXCEPTION{</t>
  </si>
  <si>
    <t>sdfdsfsds</t>
  </si>
  <si>
    <t>// failure</t>
  </si>
  <si>
    <t>in program thread1 start</t>
  </si>
  <si>
    <t>in program thread2</t>
  </si>
  <si>
    <t>in program thread3</t>
  </si>
  <si>
    <t>in program thread1 end</t>
  </si>
  <si>
    <t>Thread1 Main</t>
  </si>
  <si>
    <t>Thread2</t>
  </si>
  <si>
    <t>Thread 3</t>
  </si>
  <si>
    <t>Thread3</t>
  </si>
  <si>
    <t>Thread1</t>
  </si>
  <si>
    <t>Thread2 t2=new Thread2();</t>
  </si>
  <si>
    <t>t2.start();</t>
  </si>
  <si>
    <t>Thread2 t3=new Thread2();</t>
  </si>
  <si>
    <t>t3.start();</t>
  </si>
  <si>
    <t>Paralelle programming</t>
  </si>
  <si>
    <t>Multi thread</t>
  </si>
  <si>
    <t>driving</t>
  </si>
  <si>
    <t>listenining music</t>
  </si>
  <si>
    <t>Brain</t>
  </si>
  <si>
    <t>1 billionth of second</t>
  </si>
  <si>
    <t>task switching</t>
  </si>
  <si>
    <t>facebook 1 billion</t>
  </si>
  <si>
    <t xml:space="preserve"> 1 billion cpu</t>
  </si>
  <si>
    <t>CPU1</t>
  </si>
  <si>
    <t>CPU2</t>
  </si>
  <si>
    <t>CPU3</t>
  </si>
  <si>
    <t>CPU4</t>
  </si>
  <si>
    <t>nano second</t>
  </si>
  <si>
    <t>min priority</t>
  </si>
  <si>
    <t>max priority</t>
  </si>
  <si>
    <t>med priority</t>
  </si>
  <si>
    <t>5 billionth of second</t>
  </si>
  <si>
    <t>2 billionth of second</t>
  </si>
  <si>
    <t>wakeup</t>
  </si>
  <si>
    <t>Synchronized</t>
  </si>
  <si>
    <t xml:space="preserve"> when multiple threads are changing same object… you need to synchronize</t>
  </si>
  <si>
    <t>Stock</t>
  </si>
  <si>
    <t>produer</t>
  </si>
  <si>
    <t>consumer</t>
  </si>
  <si>
    <t>Synchronizing</t>
  </si>
  <si>
    <t>waiting on alert on the stock object</t>
  </si>
  <si>
    <t>if there are any thread WAITING on stock object … notify that object</t>
  </si>
  <si>
    <t>wait on update for stock object</t>
  </si>
  <si>
    <t>notify any other thread that is waiting on stock object</t>
  </si>
  <si>
    <t>youtube video</t>
  </si>
  <si>
    <t>public class producer{</t>
  </si>
  <si>
    <t>Stock s1=new Stock();</t>
  </si>
  <si>
    <t>public class consumer{</t>
  </si>
  <si>
    <t>Stock s2=new Stock();</t>
  </si>
  <si>
    <t>public class Stock{</t>
  </si>
  <si>
    <t>Producer p=new Producer();</t>
  </si>
  <si>
    <t>Consumer c=new consumer();</t>
  </si>
  <si>
    <t>qua</t>
  </si>
  <si>
    <t>s1 stock</t>
  </si>
  <si>
    <t>s2 stock</t>
  </si>
  <si>
    <t>stock s1;</t>
  </si>
  <si>
    <t>stock s2;</t>
  </si>
  <si>
    <t>stock s=new stock();</t>
  </si>
  <si>
    <t>String[] names=new String[5];</t>
  </si>
  <si>
    <t>CANNOT ADD MORE</t>
  </si>
  <si>
    <t>ITEM If NOT INITIALIZED ARE NULL</t>
  </si>
  <si>
    <t>Initial size</t>
  </si>
  <si>
    <t>arraylist&lt;String&gt; ns=new arraylist&lt;String&gt;();</t>
  </si>
  <si>
    <t>ns.add("john");</t>
  </si>
  <si>
    <t>ns.add("jane");</t>
  </si>
  <si>
    <t>ns.add(mike");</t>
  </si>
  <si>
    <t>ns.remove("jane");</t>
  </si>
  <si>
    <t>if size full</t>
  </si>
  <si>
    <t>increase capacity</t>
  </si>
  <si>
    <t>initial capacity 2</t>
  </si>
  <si>
    <t>ns.remove("john");</t>
  </si>
  <si>
    <t>COLLECTIONS - DYNAMIC GROWTH AND SHRINK SIZE</t>
  </si>
  <si>
    <t>increase size 2 to 4</t>
  </si>
  <si>
    <t>and add mike</t>
  </si>
  <si>
    <t>all the item, move up 1 level</t>
  </si>
  <si>
    <t xml:space="preserve">After removal if number of </t>
  </si>
  <si>
    <t>items less than half size</t>
  </si>
  <si>
    <t>4 size, 1 item</t>
  </si>
  <si>
    <t>then shrink size from 4 to 2</t>
  </si>
  <si>
    <t>LIST</t>
  </si>
  <si>
    <t>Arraylist and vector stored as an array</t>
  </si>
  <si>
    <t>vector&lt;String&gt; ns=new Vector&lt;String&gt;();</t>
  </si>
  <si>
    <t>LinkedList stored and double linked chain</t>
  </si>
  <si>
    <t>LinkedList&lt;String&gt; ns=new LinkedList&lt;String&gt;();</t>
  </si>
  <si>
    <t>EDITING IS FASTER</t>
  </si>
  <si>
    <t>READING IS FASTER</t>
  </si>
  <si>
    <t>when removed item, realign</t>
  </si>
  <si>
    <t>SET</t>
  </si>
  <si>
    <t>are indexed,ordered and allows duplicate</t>
  </si>
  <si>
    <t>can be sorted, unordered,ordered and allows unique only</t>
  </si>
  <si>
    <t>names[0]="john";</t>
  </si>
  <si>
    <t>names[1]="john";</t>
  </si>
  <si>
    <t>names[3]="mike";</t>
  </si>
  <si>
    <t>names[4]="andy";</t>
  </si>
  <si>
    <t>array index out of bound exception</t>
  </si>
  <si>
    <t>quick read by array index</t>
  </si>
  <si>
    <t>editing requires just previous &amp; next address alignment</t>
  </si>
  <si>
    <t>pre</t>
  </si>
  <si>
    <t>next</t>
  </si>
  <si>
    <t>Reading requires to navigate 1 item to next &amp; next &amp; next. So slower</t>
  </si>
  <si>
    <t>LinkedHashSet&lt;String&gt; ns=new LinkedHashSet&lt;String&gt;();</t>
  </si>
  <si>
    <t>TreeSet&lt;String&gt; ns=new TreeSet&lt;String&gt;();</t>
  </si>
  <si>
    <t>ns.add("john"); ns.add("john"); ns.add("mike");ns.add("andy");</t>
  </si>
  <si>
    <t>MAP</t>
  </si>
  <si>
    <t>ns.add("john"); ns.add("jane"); ns.add("john");</t>
  </si>
  <si>
    <t>HashMap</t>
  </si>
  <si>
    <t>LinkedHashMap</t>
  </si>
  <si>
    <t>TreeMap</t>
  </si>
  <si>
    <t>Hashtable</t>
  </si>
  <si>
    <t>unordered Keys</t>
  </si>
  <si>
    <t>ordered keys</t>
  </si>
  <si>
    <t>sorted keys</t>
  </si>
  <si>
    <t>synchrnoized</t>
  </si>
  <si>
    <t>Key</t>
  </si>
  <si>
    <t>value</t>
  </si>
  <si>
    <t>HashMap&lt;Integer,String&gt; students=new HashMap&lt;Integer,String&gt;();</t>
  </si>
  <si>
    <t>Students.put(1,"john");</t>
  </si>
  <si>
    <t>Students.put(2,"jane");</t>
  </si>
  <si>
    <t>Students.remove(1);</t>
  </si>
  <si>
    <t>students.get(2);</t>
  </si>
  <si>
    <t>// return value jane</t>
  </si>
  <si>
    <t>stores item as key value pair.. Key is always unique</t>
  </si>
  <si>
    <t>If user defined objects are stored in Set or Map Keys, we need to override hashcode and equals</t>
  </si>
  <si>
    <r>
      <t>HashTable&lt;</t>
    </r>
    <r>
      <rPr>
        <b/>
        <sz val="11"/>
        <color rgb="FFFF0000"/>
        <rFont val="Calibri"/>
        <family val="2"/>
        <scheme val="minor"/>
      </rPr>
      <t>Student</t>
    </r>
    <r>
      <rPr>
        <sz val="11"/>
        <color theme="1"/>
        <rFont val="Calibri"/>
        <family val="2"/>
        <scheme val="minor"/>
      </rPr>
      <t>,String&gt; ss=new HashTable&lt;Student,String&gt;();</t>
    </r>
  </si>
  <si>
    <r>
      <t>HashSet&lt;</t>
    </r>
    <r>
      <rPr>
        <b/>
        <sz val="11"/>
        <color rgb="FFFF0000"/>
        <rFont val="Calibri"/>
        <family val="2"/>
        <scheme val="minor"/>
      </rPr>
      <t>Student</t>
    </r>
    <r>
      <rPr>
        <sz val="11"/>
        <color theme="1"/>
        <rFont val="Calibri"/>
        <family val="2"/>
        <scheme val="minor"/>
      </rPr>
      <t>&gt; s=new HashSet&lt;Student&gt;();</t>
    </r>
  </si>
  <si>
    <t>Keys in Map and Set items are all unique</t>
  </si>
  <si>
    <t>Fruit</t>
  </si>
  <si>
    <t>vegetables</t>
  </si>
  <si>
    <t>furniture</t>
  </si>
  <si>
    <t>electronics</t>
  </si>
  <si>
    <t>apple</t>
  </si>
  <si>
    <t>onion</t>
  </si>
  <si>
    <t>chairs</t>
  </si>
  <si>
    <t>phones</t>
  </si>
  <si>
    <t>banana</t>
  </si>
  <si>
    <t>potato</t>
  </si>
  <si>
    <t>table</t>
  </si>
  <si>
    <t>laptop</t>
  </si>
  <si>
    <t>mango</t>
  </si>
  <si>
    <t>grapes</t>
  </si>
  <si>
    <t>tomato</t>
  </si>
  <si>
    <t>watch</t>
  </si>
  <si>
    <t>Enter</t>
  </si>
  <si>
    <t>watch, laptop,phone,table,chairs,…..banana, apple</t>
  </si>
  <si>
    <t>Best way to find apple in super stores  ?</t>
  </si>
  <si>
    <t>Super Store</t>
  </si>
  <si>
    <r>
      <t xml:space="preserve">find </t>
    </r>
    <r>
      <rPr>
        <b/>
        <sz val="11"/>
        <color rgb="FFFF0000"/>
        <rFont val="Calibri"/>
        <family val="2"/>
        <scheme val="minor"/>
      </rPr>
      <t>CATEGORY</t>
    </r>
    <r>
      <rPr>
        <sz val="11"/>
        <color theme="1"/>
        <rFont val="Calibri"/>
        <family val="2"/>
        <scheme val="minor"/>
      </rPr>
      <t xml:space="preserve"> fruit section</t>
    </r>
  </si>
  <si>
    <r>
      <t xml:space="preserve">and </t>
    </r>
    <r>
      <rPr>
        <b/>
        <sz val="11"/>
        <color rgb="FFFF0000"/>
        <rFont val="Calibri"/>
        <family val="2"/>
        <scheme val="minor"/>
      </rPr>
      <t>SEARCH</t>
    </r>
    <r>
      <rPr>
        <sz val="11"/>
        <color theme="1"/>
        <rFont val="Calibri"/>
        <family val="2"/>
        <scheme val="minor"/>
      </rPr>
      <t xml:space="preserve"> apple in this section</t>
    </r>
  </si>
  <si>
    <r>
      <t xml:space="preserve">go from closest and </t>
    </r>
    <r>
      <rPr>
        <b/>
        <sz val="11"/>
        <color rgb="FFFF0000"/>
        <rFont val="Calibri"/>
        <family val="2"/>
        <scheme val="minor"/>
      </rPr>
      <t>SEARCH</t>
    </r>
    <r>
      <rPr>
        <sz val="11"/>
        <color theme="1"/>
        <rFont val="Calibri"/>
        <family val="2"/>
        <scheme val="minor"/>
      </rPr>
      <t xml:space="preserve">  one after another</t>
    </r>
  </si>
  <si>
    <r>
      <t xml:space="preserve">Defining CATEGORY in program is done in </t>
    </r>
    <r>
      <rPr>
        <b/>
        <sz val="11"/>
        <color rgb="FFFF0000"/>
        <rFont val="Calibri"/>
        <family val="2"/>
        <scheme val="minor"/>
      </rPr>
      <t>hashcode</t>
    </r>
    <r>
      <rPr>
        <sz val="11"/>
        <color theme="1"/>
        <rFont val="Calibri"/>
        <family val="2"/>
        <scheme val="minor"/>
      </rPr>
      <t xml:space="preserve"> method</t>
    </r>
  </si>
  <si>
    <r>
      <t xml:space="preserve">Defining SEARCH in program is done in </t>
    </r>
    <r>
      <rPr>
        <b/>
        <sz val="11"/>
        <color rgb="FFFF0000"/>
        <rFont val="Calibri"/>
        <family val="2"/>
        <scheme val="minor"/>
      </rPr>
      <t>equals</t>
    </r>
    <r>
      <rPr>
        <sz val="11"/>
        <color theme="1"/>
        <rFont val="Calibri"/>
        <family val="2"/>
        <scheme val="minor"/>
      </rPr>
      <t xml:space="preserve"> method</t>
    </r>
  </si>
  <si>
    <t>public int grade;</t>
  </si>
  <si>
    <t>public  Student(int g,String n){</t>
  </si>
  <si>
    <t>grade=g;</t>
  </si>
  <si>
    <t>name=n;</t>
  </si>
  <si>
    <t>public int hashCode(){</t>
  </si>
  <si>
    <t>return grade;</t>
  </si>
  <si>
    <t>public boolean equals(Object o){</t>
  </si>
  <si>
    <t>Student otherObject=(Student)o;</t>
  </si>
  <si>
    <t>s1#111</t>
  </si>
  <si>
    <t>s2#222</t>
  </si>
  <si>
    <t>s3#333</t>
  </si>
  <si>
    <t>s4#444</t>
  </si>
  <si>
    <t>s5#555</t>
  </si>
  <si>
    <t>adding info to map</t>
  </si>
  <si>
    <t>removing info from map</t>
  </si>
  <si>
    <t>reading values from map</t>
  </si>
  <si>
    <t>adding values to List &amp; set</t>
  </si>
  <si>
    <t>removing value from list &amp; set</t>
  </si>
  <si>
    <t>Reading all info from set &amp; list</t>
  </si>
  <si>
    <t>ArrayList&lt;String&gt; col=new ArrayList&lt;String&gt;();</t>
  </si>
  <si>
    <t>HashSet&lt;String&gt; col=new HashSet&lt;String&gt;();</t>
  </si>
  <si>
    <t>for(String s: col)</t>
  </si>
  <si>
    <t>sysout(s);</t>
  </si>
  <si>
    <t>while(it.hasNext()){</t>
  </si>
  <si>
    <t>sysout(it.next());</t>
  </si>
  <si>
    <t>&gt;&gt;&gt;&gt;&gt;</t>
  </si>
  <si>
    <t>Iterator</t>
  </si>
  <si>
    <t>Reading all info from map</t>
  </si>
  <si>
    <t>Iterator&lt;String&gt; it=col.keys().iterator();</t>
  </si>
  <si>
    <t>String key= it.next();</t>
  </si>
  <si>
    <t>String value=col.get(key);</t>
  </si>
  <si>
    <t>returns 1</t>
  </si>
  <si>
    <t>get(1) returns jane</t>
  </si>
  <si>
    <t>Arrays-FIXED SIZED GROUP</t>
  </si>
  <si>
    <t>arraylist</t>
  </si>
  <si>
    <t>vector</t>
  </si>
  <si>
    <t>unique</t>
  </si>
  <si>
    <t>Iphone</t>
  </si>
  <si>
    <t>nokia</t>
  </si>
  <si>
    <t>cursor</t>
  </si>
  <si>
    <t>jasd</t>
  </si>
  <si>
    <t>category</t>
  </si>
  <si>
    <t>search</t>
  </si>
  <si>
    <t>Student s1=new Student();</t>
  </si>
  <si>
    <t>public int hashCode(  ) {</t>
  </si>
  <si>
    <t xml:space="preserve"> Stud s1=new Stud("john",1);</t>
  </si>
  <si>
    <t xml:space="preserve"> Stud s2=new Stud("jane",1);</t>
  </si>
  <si>
    <t xml:space="preserve"> Stud s3=new Stud("mike",2);</t>
  </si>
  <si>
    <t xml:space="preserve"> Stud s4=new Stud("andy",3);</t>
  </si>
  <si>
    <t xml:space="preserve"> Stud s5=new Stud("john",1);</t>
  </si>
  <si>
    <t xml:space="preserve"> st.add(s1);</t>
  </si>
  <si>
    <t xml:space="preserve"> st.add(s2);</t>
  </si>
  <si>
    <t xml:space="preserve"> st.add(s3);</t>
  </si>
  <si>
    <t xml:space="preserve"> st.add(s4);</t>
  </si>
  <si>
    <t xml:space="preserve"> st.add(s5);</t>
  </si>
  <si>
    <t xml:space="preserve"> HashSet&lt;Stud&gt; st=new HashSet&lt;&gt;();</t>
  </si>
  <si>
    <t>st</t>
  </si>
  <si>
    <t>Category</t>
  </si>
  <si>
    <t>Objects</t>
  </si>
  <si>
    <t>find category</t>
  </si>
  <si>
    <t>find duplicate</t>
  </si>
  <si>
    <t>in the category</t>
  </si>
  <si>
    <t>int grade;</t>
  </si>
  <si>
    <t>public Stud(String name,int grade)</t>
  </si>
  <si>
    <t>this.grade=grade;</t>
  </si>
  <si>
    <t>youtube server</t>
  </si>
  <si>
    <t>CA</t>
  </si>
  <si>
    <t>NY</t>
  </si>
  <si>
    <t>1Gb size</t>
  </si>
  <si>
    <t>1 hour video</t>
  </si>
  <si>
    <t>2sec</t>
  </si>
  <si>
    <t>new new new datanew new new data</t>
  </si>
  <si>
    <t xml:space="preserve">human readable = text files </t>
  </si>
  <si>
    <t>machine readable = binary files</t>
  </si>
  <si>
    <t>File io</t>
  </si>
  <si>
    <t>character stream</t>
  </si>
  <si>
    <t>read and write group of characters (String )</t>
  </si>
  <si>
    <t>BufferedReader</t>
  </si>
  <si>
    <t>BufferedWriter</t>
  </si>
  <si>
    <t>binary stream</t>
  </si>
  <si>
    <t>read and write group of bytes (byte array)</t>
  </si>
  <si>
    <t>BufferedInputStream</t>
  </si>
  <si>
    <t>BufferedOutputStream</t>
  </si>
  <si>
    <t>standard stream = System.out ( standard output )</t>
  </si>
  <si>
    <t>System.in</t>
  </si>
  <si>
    <t xml:space="preserve">read = input </t>
  </si>
  <si>
    <t>write = output</t>
  </si>
  <si>
    <t>youtube streaming = download - input BufferedInputStream</t>
  </si>
  <si>
    <t>submit form webpage = upload - output BufferedOutputStream</t>
  </si>
  <si>
    <t>File writef = new File("D:\\test.txt12"); // initialize file object with file path</t>
  </si>
  <si>
    <t>FileReader readFile = new FileReader(writef); // initialize filereader object with file path</t>
  </si>
  <si>
    <t>BufferedReader readBuffered = new BufferedReader(readFile);</t>
  </si>
  <si>
    <t>String line = readBuffered.readLine(); // the first line is copied in a string</t>
  </si>
  <si>
    <t>while (line != null) { // if the line is not null enter the loop and print</t>
  </si>
  <si>
    <t xml:space="preserve">System.out.println(line); // standard input , output </t>
  </si>
  <si>
    <t>line = readBuffered.readLine();</t>
  </si>
  <si>
    <t xml:space="preserve">} </t>
  </si>
  <si>
    <t>}catch(Exception e) { e.printStackTrace(); }</t>
  </si>
  <si>
    <t>finally</t>
  </si>
  <si>
    <t>readBuffered.close(); // connection leakage</t>
  </si>
  <si>
    <t>File writef = new File("D:\\test.bin"); // initialize file object with file path</t>
  </si>
  <si>
    <t>InputStream readFile = new InputStream(writef); // initialize filereader object with file path</t>
  </si>
  <si>
    <t>BufferedInputStream bi = new BufferedInputStream(readFile);</t>
  </si>
  <si>
    <t>byte[] buffer = new byte[1000000];</t>
  </si>
  <si>
    <t>int noOfBytes = bi.read(buffer);</t>
  </si>
  <si>
    <t>while (noOfBytes != -1) {</t>
  </si>
  <si>
    <t>System.out.println(noOfBytes);</t>
  </si>
  <si>
    <t>noOfBytes = bi.read(buffer);</t>
  </si>
  <si>
    <t>FileOutputStream = java program writing into a file on same laptop</t>
  </si>
  <si>
    <t>FileInputStream = java program read from a file on same laptop</t>
  </si>
  <si>
    <t xml:space="preserve">SocketOutputStream = java program writing onto the internet network </t>
  </si>
  <si>
    <t xml:space="preserve">SocketInputStream = java program reading from internet network </t>
  </si>
  <si>
    <t>i</t>
  </si>
  <si>
    <t>Java</t>
  </si>
  <si>
    <t>windows</t>
  </si>
  <si>
    <t>mac</t>
  </si>
  <si>
    <t>unix</t>
  </si>
  <si>
    <t xml:space="preserve">windows </t>
  </si>
  <si>
    <t>binary code</t>
  </si>
  <si>
    <t>Device</t>
  </si>
  <si>
    <t>skype</t>
  </si>
  <si>
    <t>processing memory</t>
  </si>
  <si>
    <t>standard input</t>
  </si>
  <si>
    <t>standard output</t>
  </si>
  <si>
    <t>pixels</t>
  </si>
  <si>
    <t>\</t>
  </si>
  <si>
    <t>100eab</t>
  </si>
  <si>
    <t>interpreter english to hindi</t>
  </si>
  <si>
    <t>interperter english to fench</t>
  </si>
  <si>
    <t>internmedite binary code</t>
  </si>
  <si>
    <t>platform independent</t>
  </si>
  <si>
    <t xml:space="preserve">unix binary code </t>
  </si>
  <si>
    <t>mac binary code</t>
  </si>
  <si>
    <t>windows laptop</t>
  </si>
  <si>
    <t>.class</t>
  </si>
  <si>
    <t>sysout(p2.age);</t>
  </si>
  <si>
    <t>sysout(p1.age);</t>
  </si>
  <si>
    <t>p1.age=30;</t>
  </si>
  <si>
    <t>Person p2=new Person();</t>
  </si>
  <si>
    <t>int a</t>
  </si>
  <si>
    <t>Person p1=new Person();</t>
  </si>
  <si>
    <t>Variable</t>
  </si>
  <si>
    <t>simple</t>
  </si>
  <si>
    <t>p2=new Person();</t>
  </si>
  <si>
    <t>&gt;&gt;&gt;&gt;&gt;&gt;&gt;&gt;&gt;&gt;&gt;&gt;&gt;&gt;&gt;&gt;&gt;&gt;&gt;&gt;&gt;&gt;&gt;&gt;&gt;&gt;&gt;&gt;&gt;&gt;&gt;&gt;&gt;&gt;&gt;&gt;&gt;&gt;&gt;&gt;&gt;&gt;</t>
  </si>
  <si>
    <t>add amount to balance</t>
  </si>
  <si>
    <t>which phone</t>
  </si>
  <si>
    <t>samsung</t>
  </si>
  <si>
    <t>motorola</t>
  </si>
  <si>
    <t>1.iphone</t>
  </si>
  <si>
    <t>2.samsung</t>
  </si>
  <si>
    <t>3.motorola</t>
  </si>
  <si>
    <t>how many ?</t>
  </si>
  <si>
    <t>enough stock</t>
  </si>
  <si>
    <t>Out of stock</t>
  </si>
  <si>
    <t>pay xyz amount</t>
  </si>
  <si>
    <t>transaction success ?</t>
  </si>
  <si>
    <t>Give phone</t>
  </si>
  <si>
    <t>cancel transaction</t>
  </si>
  <si>
    <t>calculate total price</t>
  </si>
  <si>
    <t>web browser software</t>
  </si>
  <si>
    <t>C lanugage</t>
  </si>
  <si>
    <t>steering</t>
  </si>
  <si>
    <t>start</t>
  </si>
  <si>
    <t>gear</t>
  </si>
  <si>
    <t>accelerator</t>
  </si>
  <si>
    <t>engine</t>
  </si>
  <si>
    <t>cobustion chamber</t>
  </si>
  <si>
    <t>wheel</t>
  </si>
  <si>
    <t>Encapsulation</t>
  </si>
  <si>
    <t>Abstraction</t>
  </si>
  <si>
    <t>Driver</t>
  </si>
  <si>
    <t>engineer view</t>
  </si>
  <si>
    <t>Use something</t>
  </si>
  <si>
    <t>without</t>
  </si>
  <si>
    <t>INTERFACE</t>
  </si>
  <si>
    <t>public class Car{</t>
  </si>
  <si>
    <t>vin</t>
  </si>
  <si>
    <t>public class TestPassByValue {</t>
  </si>
  <si>
    <t>int a=10; // a=10 is main method</t>
  </si>
  <si>
    <t>changeValue(a); // method call, pass by value... make a copy of a variable value</t>
  </si>
  <si>
    <t>System.out.println(a); // READING... refer to main local variable</t>
  </si>
  <si>
    <t>public static void changeValue(int a) {</t>
  </si>
  <si>
    <t>a=20;</t>
  </si>
  <si>
    <t>public static int add(int a, int b) {</t>
  </si>
  <si>
    <t>int sum=a+b;</t>
  </si>
  <si>
    <t>return sum;</t>
  </si>
  <si>
    <t>public static int sub(int a, int b) {</t>
  </si>
  <si>
    <t>int sub=a-b;</t>
  </si>
  <si>
    <t>return sub;</t>
  </si>
  <si>
    <t>stack ?</t>
  </si>
  <si>
    <t>System.out.println(response);</t>
  </si>
  <si>
    <t>int response=add(1,2);</t>
  </si>
  <si>
    <t>int response=sub(1,2);</t>
  </si>
  <si>
    <t xml:space="preserve">int a=10; </t>
  </si>
  <si>
    <t xml:space="preserve">method1(a); </t>
  </si>
  <si>
    <t xml:space="preserve">System.out.println(a); </t>
  </si>
  <si>
    <t>public static void method1(int a){</t>
  </si>
  <si>
    <t>a=method2(a);</t>
  </si>
  <si>
    <t>public static int method2(int a){</t>
  </si>
  <si>
    <t>return a;</t>
  </si>
  <si>
    <t>public class BankCustomerStatic {</t>
  </si>
  <si>
    <t>String customerName;</t>
  </si>
  <si>
    <t>long accountNumber;</t>
  </si>
  <si>
    <t>long balance;</t>
  </si>
  <si>
    <t>BankCustomerStatic cus1=new BankCustomerStatic();</t>
  </si>
  <si>
    <t>BankCustomerStatic cus2=new BankCustomerStatic();</t>
  </si>
  <si>
    <t>bankName</t>
  </si>
  <si>
    <t>reference variable / instance variable</t>
  </si>
  <si>
    <t>static String bankName;</t>
  </si>
  <si>
    <t>cus1.bankName="bofa";</t>
  </si>
  <si>
    <t>cus2.bankName="chase";</t>
  </si>
  <si>
    <t>System.out.println(cus1.bankName);</t>
  </si>
  <si>
    <t>System.out.println(cus2.bankName);</t>
  </si>
  <si>
    <t>chase</t>
  </si>
  <si>
    <t>[0]</t>
  </si>
  <si>
    <t>[1]</t>
  </si>
  <si>
    <t>[2]</t>
  </si>
  <si>
    <t>ron</t>
  </si>
  <si>
    <t>// reference variable</t>
  </si>
  <si>
    <t>p.name="jane";</t>
  </si>
  <si>
    <t>System.out.println(p.name);</t>
  </si>
  <si>
    <t>public static void transfer1(Person p1) {</t>
  </si>
  <si>
    <t>p1.name="mike";</t>
  </si>
  <si>
    <t>System.out.println(  p1.name );</t>
  </si>
  <si>
    <t>transfer2(p1);</t>
  </si>
  <si>
    <t>public static void transfer2(Person p2) {</t>
  </si>
  <si>
    <t>System.out.println(  p2.name );</t>
  </si>
  <si>
    <t>p2.name="mike";</t>
  </si>
  <si>
    <t>public class Person {</t>
  </si>
  <si>
    <t>int age;</t>
  </si>
  <si>
    <t>String birthDate;</t>
  </si>
  <si>
    <t>#qwe123</t>
  </si>
  <si>
    <t>birthdate</t>
  </si>
  <si>
    <t>new Person();</t>
  </si>
  <si>
    <t>p=</t>
  </si>
  <si>
    <t>System.out.println(p2.name);</t>
  </si>
  <si>
    <t>#ert123</t>
  </si>
  <si>
    <t>p2</t>
  </si>
  <si>
    <t>p.name=p2.name;</t>
  </si>
  <si>
    <t>transfer1(p,a);</t>
  </si>
  <si>
    <t>public static void transfer1(Person p1, int b) {</t>
  </si>
  <si>
    <t>b=20;</t>
  </si>
  <si>
    <t>transfer2(p1,b);</t>
  </si>
  <si>
    <t>public static void transfer2(Person p2,int c) {</t>
  </si>
  <si>
    <t>c=30;</t>
  </si>
  <si>
    <t>(value itself is reference)</t>
  </si>
  <si>
    <t>Is java pass by value or pass by reference</t>
  </si>
  <si>
    <t>but it behaves as</t>
  </si>
  <si>
    <t>pass by value for primitive</t>
  </si>
  <si>
    <t>pass by reference for object</t>
  </si>
  <si>
    <t>Always pass by value</t>
  </si>
  <si>
    <t>p1</t>
  </si>
  <si>
    <t>Person p2;</t>
  </si>
  <si>
    <t>birthDate</t>
  </si>
  <si>
    <t>NullPointerException</t>
  </si>
  <si>
    <t>Throwable</t>
  </si>
  <si>
    <t>Nullpointerexception</t>
  </si>
  <si>
    <t>resolution</t>
  </si>
  <si>
    <t>111111111111111100000000</t>
  </si>
  <si>
    <t>EITHER OR FLOWS (YES/NO)</t>
  </si>
  <si>
    <t>IF-ELSE(boolean)</t>
  </si>
  <si>
    <t>CHOICE FLOWS (1,2,3 1,b,c)</t>
  </si>
  <si>
    <t>SWITCH-CASE ( primitive )</t>
  </si>
  <si>
    <t>LOOP FLOWS (yes/no)</t>
  </si>
  <si>
    <t>FOR/While/do-While ( boolean )</t>
  </si>
  <si>
    <t>JDK</t>
  </si>
  <si>
    <t>JRE</t>
  </si>
  <si>
    <t>Java Development Kit</t>
  </si>
  <si>
    <t>Java Runtime Env</t>
  </si>
  <si>
    <t>JVM/Interpreter</t>
  </si>
  <si>
    <t>Compiler/JVM</t>
  </si>
  <si>
    <t>windows JVM interpreter</t>
  </si>
  <si>
    <t>mac JVM interpreter</t>
  </si>
  <si>
    <t>unix jvm interpreter</t>
  </si>
  <si>
    <t>Developer</t>
  </si>
  <si>
    <t>unix laptop</t>
  </si>
  <si>
    <t>mac laptop</t>
  </si>
  <si>
    <t>ios device</t>
  </si>
  <si>
    <t>android device</t>
  </si>
  <si>
    <t>Windows laptop</t>
  </si>
  <si>
    <t>Java source code</t>
  </si>
  <si>
    <t>COMPILER</t>
  </si>
  <si>
    <t>Java Binary code</t>
  </si>
  <si>
    <t>.java</t>
  </si>
  <si>
    <t>Windows Binary code</t>
  </si>
  <si>
    <t>Unix binary code</t>
  </si>
  <si>
    <t>mac binary cod</t>
  </si>
  <si>
    <t>Window JRE</t>
  </si>
  <si>
    <t>Windows Java Virtual Machine</t>
  </si>
  <si>
    <t>Unix JRE</t>
  </si>
  <si>
    <t>Mac JRE</t>
  </si>
  <si>
    <t>Mom</t>
  </si>
  <si>
    <t>public class SalesPerson {</t>
  </si>
  <si>
    <t>SalesPerson s1=new SalesPerson();</t>
  </si>
  <si>
    <t>SalesPerson s2=new SalesPerson();</t>
  </si>
  <si>
    <t>SalesPerson s3=new SalesPerson();</t>
  </si>
  <si>
    <t>s1.carsSold++;</t>
  </si>
  <si>
    <t>s2.carsSold++;</t>
  </si>
  <si>
    <t>s3.carsSold++;</t>
  </si>
  <si>
    <t>System.out.println( s1.carsSold );</t>
  </si>
  <si>
    <t>System.out.println( s2.carsSold );</t>
  </si>
  <si>
    <t>System.out.println( s3.carsSold );</t>
  </si>
  <si>
    <t>carsSold</t>
  </si>
  <si>
    <t>#def</t>
  </si>
  <si>
    <t>#xyz</t>
  </si>
  <si>
    <t xml:space="preserve"> int carsSold=0;</t>
  </si>
  <si>
    <t>static  int carsSold=0;</t>
  </si>
  <si>
    <t>int salary=200;</t>
  </si>
  <si>
    <t>carSold=2</t>
  </si>
  <si>
    <t>s1.salary++;</t>
  </si>
  <si>
    <t>System.out.println( s1.salary );</t>
  </si>
  <si>
    <t>System.out.println( s2.salary );</t>
  </si>
  <si>
    <t>System.out.println( s3.salary );</t>
  </si>
  <si>
    <t>s3.salary++;</t>
  </si>
  <si>
    <t>Student s2=new Student();</t>
  </si>
  <si>
    <t>#aaa</t>
  </si>
  <si>
    <t>what input is required ?</t>
  </si>
  <si>
    <t>many</t>
  </si>
  <si>
    <t>What output is required</t>
  </si>
  <si>
    <t>program name</t>
  </si>
  <si>
    <t>Choose method name (does-a)</t>
  </si>
  <si>
    <t>String name="john";// null</t>
  </si>
  <si>
    <t>int age=10;// 0, 0.0</t>
  </si>
  <si>
    <t>String birthDate="may 6 1990";</t>
  </si>
  <si>
    <t>may 6 1990</t>
  </si>
  <si>
    <t>sysout (    p.name   );</t>
  </si>
  <si>
    <t>sysout ( p2.name );</t>
  </si>
  <si>
    <t>class Student{</t>
  </si>
  <si>
    <t>int grade=1</t>
  </si>
  <si>
    <t>s1==s2</t>
  </si>
  <si>
    <t>name==person</t>
  </si>
  <si>
    <t>reuse</t>
  </si>
  <si>
    <t>String customer2="iphone"</t>
  </si>
  <si>
    <t>String customer3="iphone"</t>
  </si>
  <si>
    <t>String customer100000="iphone"</t>
  </si>
  <si>
    <t>iphone</t>
  </si>
  <si>
    <t>customer1</t>
  </si>
  <si>
    <t>customer2</t>
  </si>
  <si>
    <t>customer10000</t>
  </si>
  <si>
    <t>String is immutable</t>
  </si>
  <si>
    <t>customer3</t>
  </si>
  <si>
    <t>customer4</t>
  </si>
  <si>
    <t>customer1="samsung";</t>
  </si>
  <si>
    <t>immutable</t>
  </si>
  <si>
    <t>cannot change value</t>
  </si>
  <si>
    <t>String customer="iphone";</t>
  </si>
  <si>
    <t>string pool</t>
  </si>
  <si>
    <t>Mutable</t>
  </si>
  <si>
    <t>#pqr</t>
  </si>
  <si>
    <t>moto</t>
  </si>
  <si>
    <t>customer222</t>
  </si>
  <si>
    <t>String customer1=new String ("iphone")</t>
  </si>
  <si>
    <t>String customer222=new String("iphone");</t>
  </si>
  <si>
    <t>String customer3="iphone";</t>
  </si>
  <si>
    <t>String customer4=new String("iphone");</t>
  </si>
  <si>
    <t>customer="samsung</t>
  </si>
  <si>
    <t>customer222.intern();</t>
  </si>
  <si>
    <t>garbage collection</t>
  </si>
  <si>
    <t>SalesPerson1</t>
  </si>
  <si>
    <t>SalesPerson2</t>
  </si>
  <si>
    <t>SalesPerson3</t>
  </si>
  <si>
    <t>SalesPerson4</t>
  </si>
  <si>
    <t>Total Sales</t>
  </si>
  <si>
    <t>Timed entry</t>
  </si>
  <si>
    <t>Time - synchronization</t>
  </si>
  <si>
    <t>Slower</t>
  </si>
  <si>
    <t>asdsad</t>
  </si>
  <si>
    <t>array</t>
  </si>
  <si>
    <t>synchronized</t>
  </si>
  <si>
    <t>array[2]</t>
  </si>
  <si>
    <t>sdf</t>
  </si>
  <si>
    <t>weewr</t>
  </si>
  <si>
    <t>sdfsdf</t>
  </si>
  <si>
    <t>asdsa</t>
  </si>
  <si>
    <t>wer</t>
  </si>
  <si>
    <t>dfdfg</t>
  </si>
  <si>
    <t>#qwe</t>
  </si>
  <si>
    <t>#asd</t>
  </si>
  <si>
    <t>#zxc</t>
  </si>
  <si>
    <t>#sdf</t>
  </si>
  <si>
    <t>prev</t>
  </si>
  <si>
    <t>READ</t>
  </si>
  <si>
    <t>Iterator&lt;String&gt; it=students.iterator();</t>
  </si>
  <si>
    <t>Value</t>
  </si>
  <si>
    <t>residental</t>
  </si>
  <si>
    <t>key</t>
  </si>
  <si>
    <t>hashmap</t>
  </si>
  <si>
    <t>asdqwe</t>
  </si>
  <si>
    <t>qwesd</t>
  </si>
  <si>
    <t>hashset</t>
  </si>
  <si>
    <t>1-john</t>
  </si>
  <si>
    <t>public boolean equals( Object o) {</t>
  </si>
  <si>
    <t>Student otherObject=(Student) o;</t>
  </si>
  <si>
    <t>if(otherObject.name.equals(this.name)) {</t>
  </si>
  <si>
    <t>if(otherObject.grade == this.grade)</t>
  </si>
  <si>
    <t>return false; }</t>
  </si>
  <si>
    <t>1-jane</t>
  </si>
  <si>
    <t>carrots</t>
  </si>
  <si>
    <t>2-mike</t>
  </si>
  <si>
    <t>3-andy</t>
  </si>
  <si>
    <t>for(Integer i:allKeys) {</t>
  </si>
  <si>
    <t>col.get(i);</t>
  </si>
  <si>
    <t>Set&lt;Integer&gt; allKeys=studentDetails.keySet();</t>
  </si>
  <si>
    <t>TreeMap&lt;Integer, String&gt; studentDetails=new TreeMap&lt;Integer, String&gt; ();</t>
  </si>
  <si>
    <t>allKeys</t>
  </si>
  <si>
    <t>public class PassByReference {</t>
  </si>
  <si>
    <t>p.age=20;</t>
  </si>
  <si>
    <t>p=new Person();</t>
  </si>
  <si>
    <t>String name="John";</t>
  </si>
  <si>
    <t>System.out.println(pr.age);</t>
  </si>
  <si>
    <t>System.out.println(pr.name);</t>
  </si>
  <si>
    <t>PassByReference ref=new PassByReference();</t>
  </si>
  <si>
    <t>Main</t>
  </si>
  <si>
    <t>Person pr1=new Person();</t>
  </si>
  <si>
    <t>int a=10; // variables</t>
  </si>
  <si>
    <t>Person pr=new Person();// refernce variable</t>
  </si>
  <si>
    <t>pr1.age=30;</t>
  </si>
  <si>
    <t>pr.age=20;</t>
  </si>
  <si>
    <t>pr1.age=pr.age;</t>
  </si>
  <si>
    <t>pr1.name="jane";</t>
  </si>
  <si>
    <t>System.out.println(pr1.age);</t>
  </si>
  <si>
    <t>System.out.println(pr1.name);</t>
  </si>
  <si>
    <t>pr=new Person();</t>
  </si>
  <si>
    <t>pr</t>
  </si>
  <si>
    <t>pr1</t>
  </si>
  <si>
    <t>pr.age=pr1.age;</t>
  </si>
  <si>
    <t>?</t>
  </si>
  <si>
    <t>method1.p</t>
  </si>
  <si>
    <t>public void method1(Person p, int b) {</t>
  </si>
  <si>
    <t>method1.b</t>
  </si>
  <si>
    <t>method2(p);</t>
  </si>
  <si>
    <t>public void method2(Person p1 ) {</t>
  </si>
  <si>
    <t>int ab=10; // variables</t>
  </si>
  <si>
    <t>ref.method1(pr, ab);</t>
  </si>
  <si>
    <t xml:space="preserve">variable </t>
  </si>
  <si>
    <t>main.ab</t>
  </si>
  <si>
    <t>main.pr</t>
  </si>
  <si>
    <t>method2.p1</t>
  </si>
  <si>
    <t>cpu1</t>
  </si>
  <si>
    <t>cpu2</t>
  </si>
  <si>
    <t>cpu3</t>
  </si>
  <si>
    <t>cpu4</t>
  </si>
  <si>
    <t>int vin=1234;</t>
  </si>
  <si>
    <t>multiple - level</t>
  </si>
  <si>
    <t>multiple</t>
  </si>
  <si>
    <t>vertically</t>
  </si>
  <si>
    <t>grandparent -&gt; parent -&gt; child</t>
  </si>
  <si>
    <t>horizontal</t>
  </si>
  <si>
    <t>mom,dad -&gt; child</t>
  </si>
  <si>
    <t>((IphoneX) i3) . Volume();</t>
  </si>
  <si>
    <t>int salary=1000;</t>
  </si>
  <si>
    <t>Car customer1=new Car();</t>
  </si>
  <si>
    <t>Car customer3=new Car();</t>
  </si>
  <si>
    <t>Car customer2=new Car();</t>
  </si>
  <si>
    <t>company=Nissan</t>
  </si>
  <si>
    <t>static String company="Nissan";</t>
  </si>
  <si>
    <t>SalesPerson.carsSold++;</t>
  </si>
  <si>
    <t>Main : line 9</t>
  </si>
  <si>
    <t>Stack memory</t>
  </si>
  <si>
    <t>Main begins</t>
  </si>
  <si>
    <t>A</t>
  </si>
  <si>
    <t>B</t>
  </si>
  <si>
    <t>C</t>
  </si>
  <si>
    <t>CC</t>
  </si>
  <si>
    <t>Last in first out</t>
  </si>
  <si>
    <t>BB</t>
  </si>
  <si>
    <t>AA</t>
  </si>
  <si>
    <t>Main ends</t>
  </si>
  <si>
    <t>Server : method 1 : line 6</t>
  </si>
  <si>
    <t>Server : method 2: line 12</t>
  </si>
  <si>
    <t>Server : method 3</t>
  </si>
  <si>
    <t>Person s1=new Person();</t>
  </si>
  <si>
    <t>Person s2=null;</t>
  </si>
  <si>
    <t>System.out.println(s1.age);</t>
  </si>
  <si>
    <t>System.out.println(s2.age);</t>
  </si>
  <si>
    <t>public String name="John";</t>
  </si>
  <si>
    <t>public int age=10;</t>
  </si>
  <si>
    <t>throwable</t>
  </si>
  <si>
    <t>runtime exceptino</t>
  </si>
  <si>
    <t>exception bucket</t>
  </si>
  <si>
    <t>nullpointer exception</t>
  </si>
  <si>
    <t>String s5="jane";</t>
  </si>
  <si>
    <t>literal</t>
  </si>
  <si>
    <t xml:space="preserve">new </t>
  </si>
  <si>
    <t>shared pool</t>
  </si>
  <si>
    <t>s5</t>
  </si>
  <si>
    <t>s2==s3</t>
  </si>
  <si>
    <t>age1</t>
  </si>
  <si>
    <t>age2</t>
  </si>
  <si>
    <t>age3</t>
  </si>
  <si>
    <t>age4</t>
  </si>
  <si>
    <t>1 million customer age</t>
  </si>
  <si>
    <t>1 million int object</t>
  </si>
  <si>
    <t>age1000000</t>
  </si>
  <si>
    <t>1 million customer name john</t>
  </si>
  <si>
    <t>name1</t>
  </si>
  <si>
    <t>name2</t>
  </si>
  <si>
    <t>name3</t>
  </si>
  <si>
    <t>name1000000</t>
  </si>
  <si>
    <t>1 object</t>
  </si>
  <si>
    <t>STRING POOL SAVES MEMORY BCOS OF OBJECT SHARING IN THE POOL</t>
  </si>
  <si>
    <t>IPHONE</t>
  </si>
  <si>
    <t>a=20+50;</t>
  </si>
  <si>
    <t>a=30+10;</t>
  </si>
  <si>
    <t>name = name + " doe";</t>
  </si>
  <si>
    <t>name = name + " ny";</t>
  </si>
  <si>
    <t>name = name + " usa";</t>
  </si>
  <si>
    <t>doe</t>
  </si>
  <si>
    <t>ny</t>
  </si>
  <si>
    <t>usa</t>
  </si>
  <si>
    <t>john doe ny</t>
  </si>
  <si>
    <t>john doe ny usa</t>
  </si>
  <si>
    <t>#335</t>
  </si>
  <si>
    <t>StringBuffer sb=new StringBuffer("john");</t>
  </si>
  <si>
    <t>sb.append("doe");</t>
  </si>
  <si>
    <t>sb.append("usa");</t>
  </si>
  <si>
    <t>sb.append("ny");</t>
  </si>
  <si>
    <t>sb</t>
  </si>
  <si>
    <t>#678</t>
  </si>
  <si>
    <t>Mutable version of String</t>
  </si>
  <si>
    <t>s3.intern();</t>
  </si>
  <si>
    <t>s3.equals(s4)</t>
  </si>
  <si>
    <t>s3==s4</t>
  </si>
  <si>
    <t>start main</t>
  </si>
  <si>
    <t>in program thread1 main</t>
  </si>
  <si>
    <t>thread2 begin</t>
  </si>
  <si>
    <t>count billion</t>
  </si>
  <si>
    <t>thread2 ends</t>
  </si>
  <si>
    <t>thread3 begin</t>
  </si>
  <si>
    <t>thread3 ends</t>
  </si>
  <si>
    <t>end main</t>
  </si>
  <si>
    <t>count 10 billion</t>
  </si>
  <si>
    <t>propulsion</t>
  </si>
  <si>
    <t>breathe</t>
  </si>
  <si>
    <t>water</t>
  </si>
  <si>
    <t>food</t>
  </si>
  <si>
    <t>hygeine</t>
  </si>
  <si>
    <t>Level 1</t>
  </si>
  <si>
    <t>Level 2</t>
  </si>
  <si>
    <t>Level 3</t>
  </si>
  <si>
    <t>switching</t>
  </si>
  <si>
    <t>buy 5</t>
  </si>
  <si>
    <t>ArrayList&lt;String&gt; ns=new ArrayList&lt;String&gt;();</t>
  </si>
  <si>
    <t>name[3]=null</t>
  </si>
  <si>
    <t>producer</t>
  </si>
  <si>
    <t>stock</t>
  </si>
  <si>
    <t>produce 5</t>
  </si>
  <si>
    <t>consume 2</t>
  </si>
  <si>
    <t>SYNCH</t>
  </si>
  <si>
    <t>SLOW</t>
  </si>
  <si>
    <t>Consistent</t>
  </si>
  <si>
    <t>before</t>
  </si>
  <si>
    <t>after</t>
  </si>
  <si>
    <t>Student s1=new Student("john", 1);</t>
  </si>
  <si>
    <t>Student s2=new Student("jane", 2);</t>
  </si>
  <si>
    <t>Student s3=new Student("mike", 1);</t>
  </si>
  <si>
    <t>if(otherObj.name.equals(this.name) &amp;&amp;</t>
  </si>
  <si>
    <t>otherObj.grade == this.grade)</t>
  </si>
  <si>
    <t>return false</t>
  </si>
  <si>
    <t>2 objects can have same hashcode but not equal</t>
  </si>
  <si>
    <t>2 objects are equals then they definetly shoul</t>
  </si>
  <si>
    <t>have same hashcode</t>
  </si>
  <si>
    <t>Window</t>
  </si>
  <si>
    <t>Mac</t>
  </si>
  <si>
    <t>Unix</t>
  </si>
  <si>
    <t>Win Jre/Inte</t>
  </si>
  <si>
    <t>Mac JRE/Inter</t>
  </si>
  <si>
    <t>Unix JREInter</t>
  </si>
  <si>
    <t>Source code</t>
  </si>
  <si>
    <t>Intermediate Binary code</t>
  </si>
  <si>
    <t>Win Bin code</t>
  </si>
  <si>
    <t>Mac Bin code</t>
  </si>
  <si>
    <t>class</t>
  </si>
  <si>
    <t>plus or minus</t>
  </si>
  <si>
    <t>byte balance=127;</t>
  </si>
  <si>
    <t>positive</t>
  </si>
  <si>
    <t>0 - 127</t>
  </si>
  <si>
    <t>negative</t>
  </si>
  <si>
    <t>possible future value</t>
  </si>
  <si>
    <t>gather requirement</t>
  </si>
  <si>
    <t>analyze requirement</t>
  </si>
  <si>
    <t>street1, ny , usa</t>
  </si>
  <si>
    <t>design</t>
  </si>
  <si>
    <t>designation</t>
  </si>
  <si>
    <t>cashier</t>
  </si>
  <si>
    <t>implement</t>
  </si>
  <si>
    <t>isEmployed</t>
  </si>
  <si>
    <t>yes</t>
  </si>
  <si>
    <t>EmplAddress</t>
  </si>
  <si>
    <t>age;</t>
  </si>
  <si>
    <t>streetName;</t>
  </si>
  <si>
    <t>salary;</t>
  </si>
  <si>
    <t>buildingNumber;</t>
  </si>
  <si>
    <t>city;</t>
  </si>
  <si>
    <t>chicago</t>
  </si>
  <si>
    <t>name;</t>
  </si>
  <si>
    <t>state;</t>
  </si>
  <si>
    <t>address;</t>
  </si>
  <si>
    <t>zip;</t>
  </si>
  <si>
    <t>int,float,boolean,char</t>
  </si>
  <si>
    <t>designation;</t>
  </si>
  <si>
    <t>country;</t>
  </si>
  <si>
    <t>in-built object</t>
  </si>
  <si>
    <t>user defined object</t>
  </si>
  <si>
    <t>Restautant</t>
  </si>
  <si>
    <t>RestaCustomer</t>
  </si>
  <si>
    <t>Address</t>
  </si>
  <si>
    <t>name="john";</t>
  </si>
  <si>
    <t>addr</t>
  </si>
  <si>
    <t>buildingNumber=12345;</t>
  </si>
  <si>
    <t>customer=new RestaCustomer();</t>
  </si>
  <si>
    <t>CreditC</t>
  </si>
  <si>
    <t>RestaEmployee</t>
  </si>
  <si>
    <t>addre;</t>
  </si>
  <si>
    <t>number</t>
  </si>
  <si>
    <t>expiry date</t>
  </si>
  <si>
    <t>chef</t>
  </si>
  <si>
    <t>zipcode</t>
  </si>
  <si>
    <t>adres;</t>
  </si>
  <si>
    <t>cvc</t>
  </si>
  <si>
    <t>int weight=20;</t>
  </si>
  <si>
    <t>Java memory</t>
  </si>
  <si>
    <t>weight</t>
  </si>
  <si>
    <t>p1=p2;</t>
  </si>
  <si>
    <t>MethodTest.main : 7</t>
  </si>
  <si>
    <t>Encounter return statement</t>
  </si>
  <si>
    <t>or end of your method</t>
  </si>
  <si>
    <t>METHOD STACK Memory</t>
  </si>
  <si>
    <t>Methods.m3 : 17</t>
  </si>
  <si>
    <t>Methods.m1: 5</t>
  </si>
  <si>
    <t>Methods.m2 : 12</t>
  </si>
  <si>
    <t>public class Methods {</t>
  </si>
  <si>
    <t>public void test(int a,Person p) {</t>
  </si>
  <si>
    <t xml:space="preserve">         System.out.println(a);</t>
  </si>
  <si>
    <t xml:space="preserve">         System.out.println(p.name);</t>
  </si>
  <si>
    <t xml:space="preserve">         p.name="jane";</t>
  </si>
  <si>
    <t>System.out.println("main");</t>
  </si>
  <si>
    <t>Methods m=new Methods();</t>
  </si>
  <si>
    <t>m.test(x, p1);</t>
  </si>
  <si>
    <t>System.out.println(x);</t>
  </si>
  <si>
    <t>System.out.println(p1.name);</t>
  </si>
  <si>
    <t>PSVM</t>
  </si>
  <si>
    <t>m</t>
  </si>
  <si>
    <t>PRINTS</t>
  </si>
  <si>
    <t>main</t>
  </si>
  <si>
    <t>Method Stack</t>
  </si>
  <si>
    <t>main:204</t>
  </si>
  <si>
    <t>Pass By value</t>
  </si>
  <si>
    <t>Or</t>
  </si>
  <si>
    <t>Pass by reference</t>
  </si>
  <si>
    <t>Primitive data type</t>
  </si>
  <si>
    <t>Object data type</t>
  </si>
  <si>
    <t>p1.name="jane";</t>
  </si>
  <si>
    <t>m.testing(p1);</t>
  </si>
  <si>
    <t xml:space="preserve">      p.name="mike";</t>
  </si>
  <si>
    <t>public void testing(Person p) {</t>
  </si>
  <si>
    <t>Values</t>
  </si>
  <si>
    <t>main:225</t>
  </si>
  <si>
    <t>p.name="mike";</t>
  </si>
  <si>
    <t>testing2(p);</t>
  </si>
  <si>
    <t>public void testing2(Person p2) {</t>
  </si>
  <si>
    <t>p2.name="andy";</t>
  </si>
  <si>
    <t>variables</t>
  </si>
  <si>
    <t>values</t>
  </si>
  <si>
    <t>method stack</t>
  </si>
  <si>
    <t>print</t>
  </si>
  <si>
    <t>m.testing(p1); // copy of key</t>
  </si>
  <si>
    <t>Locker</t>
  </si>
  <si>
    <t>p1==p2</t>
  </si>
  <si>
    <t>int a=10</t>
  </si>
  <si>
    <t>int b=10</t>
  </si>
  <si>
    <t>a==b</t>
  </si>
  <si>
    <t>p1.weight == p2.weight</t>
  </si>
  <si>
    <t>10 ^ 3</t>
  </si>
  <si>
    <t>void method1( ){</t>
  </si>
  <si>
    <t>person p=new person()</t>
  </si>
  <si>
    <t>person method2(person p){</t>
  </si>
  <si>
    <t>p=new person()</t>
  </si>
  <si>
    <t>vailue</t>
  </si>
  <si>
    <t>method2.p</t>
  </si>
  <si>
    <t>return p;  #xyz</t>
  </si>
  <si>
    <t>p=method2(p); //#xyz</t>
  </si>
  <si>
    <t>sysout(p.name); jane</t>
  </si>
  <si>
    <t>Object</t>
  </si>
  <si>
    <t>Blueprint</t>
  </si>
  <si>
    <t>Interpreter</t>
  </si>
  <si>
    <t>french</t>
  </si>
  <si>
    <t>10 == 10</t>
  </si>
  <si>
    <t>is balance greater</t>
  </si>
  <si>
    <t>than withdraw amount</t>
  </si>
  <si>
    <t>relational operator</t>
  </si>
  <si>
    <t>p3</t>
  </si>
  <si>
    <t>Dad</t>
  </si>
  <si>
    <t>sysout("doctor");</t>
  </si>
  <si>
    <t>sysout("engineer");</t>
  </si>
  <si>
    <t>AMBIGUITY</t>
  </si>
  <si>
    <t>CONFUSION</t>
  </si>
  <si>
    <t>Simplicity</t>
  </si>
  <si>
    <t>diamond</t>
  </si>
  <si>
    <t>problem</t>
  </si>
  <si>
    <t>Interface inheritance - implements ( multiple inheritnace allowed)</t>
  </si>
  <si>
    <t>Subclass inheritance - extends ( NO multiple inheritnace allowed)</t>
  </si>
  <si>
    <t>default void play(){</t>
  </si>
  <si>
    <t>soccer</t>
  </si>
  <si>
    <t>basketball</t>
  </si>
  <si>
    <t>void play(){</t>
  </si>
  <si>
    <t>baseball</t>
  </si>
  <si>
    <t>engineer }</t>
  </si>
  <si>
    <t>Iphone5</t>
  </si>
  <si>
    <t>BiometricScan</t>
  </si>
  <si>
    <t>Iphone4</t>
  </si>
  <si>
    <t>browse() {}</t>
  </si>
  <si>
    <t>screen(){}</t>
  </si>
  <si>
    <t>makecall(){}</t>
  </si>
  <si>
    <t>text(){}</t>
  </si>
  <si>
    <t>Iphone5 extends Iphone4</t>
  </si>
  <si>
    <t>biometricScan(){}</t>
  </si>
  <si>
    <t>Iphone4 i4=new Iphone5();</t>
  </si>
  <si>
    <t>i4.call</t>
  </si>
  <si>
    <t>i4.text</t>
  </si>
  <si>
    <t>i4.screen</t>
  </si>
  <si>
    <t>i4,browser</t>
  </si>
  <si>
    <t>i4.biometricScan()</t>
  </si>
  <si>
    <t>company</t>
  </si>
  <si>
    <t>public class Hyundai {</t>
  </si>
  <si>
    <t>String companyName="hyundai";</t>
  </si>
  <si>
    <t>int vin;</t>
  </si>
  <si>
    <t>public Hyundai(String cn,int v) {</t>
  </si>
  <si>
    <t>customerName=cn;</t>
  </si>
  <si>
    <t>vin=v;</t>
  </si>
  <si>
    <t>Hyundai customer1=new Hyundai("john",1234);</t>
  </si>
  <si>
    <t>Hyundai customer2=new Hyundai("jane",2345);</t>
  </si>
  <si>
    <t>Hyundai customer3=new Hyundai("mike",6789);</t>
  </si>
  <si>
    <t>common</t>
  </si>
  <si>
    <t>hyundai</t>
  </si>
  <si>
    <t>static String companyName="hyundai";</t>
  </si>
  <si>
    <t>company Hyundai</t>
  </si>
  <si>
    <t>class variable</t>
  </si>
  <si>
    <t>instance/object variable</t>
  </si>
  <si>
    <t>Hyundai.companyName</t>
  </si>
  <si>
    <t>customer1.vin</t>
  </si>
  <si>
    <t>school</t>
  </si>
  <si>
    <t>arithmeticexception</t>
  </si>
  <si>
    <t>Parent</t>
  </si>
  <si>
    <t>arrayindexoutofboundexception</t>
  </si>
  <si>
    <t>Biggest bucket</t>
  </si>
  <si>
    <t>bigger bucket</t>
  </si>
  <si>
    <t>small bucket</t>
  </si>
  <si>
    <t>smallest bucket</t>
  </si>
  <si>
    <t>ExceptionHandling eh=new ExceptionHandling();</t>
  </si>
  <si>
    <t>public class ExceptionHandling {</t>
  </si>
  <si>
    <t>Person p1;//null</t>
  </si>
  <si>
    <t>eh</t>
  </si>
  <si>
    <t>Person#pqr</t>
  </si>
  <si>
    <t>ExceHan#abc</t>
  </si>
  <si>
    <t>public void method1() {</t>
  </si>
  <si>
    <t>System.out.println( p.weight + p1.weight);</t>
  </si>
  <si>
    <t>System.out.println( s1==s2 );</t>
  </si>
  <si>
    <t>System.out.println( s1==s3 );</t>
  </si>
  <si>
    <t>share objects</t>
  </si>
  <si>
    <t>int b=10;</t>
  </si>
  <si>
    <t>System.out.println( a==b );</t>
  </si>
  <si>
    <t>String is immutable object</t>
  </si>
  <si>
    <t>CANNOT CHANGE</t>
  </si>
  <si>
    <t>Immutable</t>
  </si>
  <si>
    <t>string variable can change</t>
  </si>
  <si>
    <t>String objectin memory cannot change</t>
  </si>
  <si>
    <t>String appleProduct1="iphone";</t>
  </si>
  <si>
    <t>String appleProduct2="iphone";</t>
  </si>
  <si>
    <t>String appleProduct3="iphone";</t>
  </si>
  <si>
    <t>String appleProduct6="iphone";</t>
  </si>
  <si>
    <t>String appleProduct100000000="iphone";</t>
  </si>
  <si>
    <t>String appleProduct4="iphone";</t>
  </si>
  <si>
    <t>String appleProduct5="iphone";</t>
  </si>
  <si>
    <t>appleProduct1</t>
  </si>
  <si>
    <t>appleProduct2</t>
  </si>
  <si>
    <t>appleProduct3</t>
  </si>
  <si>
    <t>appleProduct4</t>
  </si>
  <si>
    <t>appleProduct5</t>
  </si>
  <si>
    <t>appleProduct6</t>
  </si>
  <si>
    <t>appleProduct10000000</t>
  </si>
  <si>
    <t>immutable ????</t>
  </si>
  <si>
    <t>appleProduct5="ipad";</t>
  </si>
  <si>
    <t>ipad</t>
  </si>
  <si>
    <t>String poool</t>
  </si>
  <si>
    <t>Sharing</t>
  </si>
  <si>
    <t>Pros</t>
  </si>
  <si>
    <t>memory saving</t>
  </si>
  <si>
    <t>Cons</t>
  </si>
  <si>
    <t>impact all variable : Immutable</t>
  </si>
  <si>
    <t>name=name + "doe";</t>
  </si>
  <si>
    <t>name = name + "ny";</t>
  </si>
  <si>
    <t>name = name + "usa";</t>
  </si>
  <si>
    <t>Frequently editing</t>
  </si>
  <si>
    <t>#bbb</t>
  </si>
  <si>
    <t>#ccc</t>
  </si>
  <si>
    <t>#xxx</t>
  </si>
  <si>
    <t>#yyy</t>
  </si>
  <si>
    <t>#zzz</t>
  </si>
  <si>
    <t>changing often</t>
  </si>
  <si>
    <t>String s1="jack"; // #abc pool</t>
  </si>
  <si>
    <t>String s2=new String("john"); // #pqr outside pool</t>
  </si>
  <si>
    <t>String s3="john"; // #abc pool</t>
  </si>
  <si>
    <t>jack</t>
  </si>
  <si>
    <t>#wer</t>
  </si>
  <si>
    <t>String s4=new String("jack");</t>
  </si>
  <si>
    <t>#dfg</t>
  </si>
  <si>
    <t>String s5="jack";</t>
  </si>
  <si>
    <t>s1==s4</t>
  </si>
  <si>
    <t>s1==s5</t>
  </si>
  <si>
    <t>#ddd</t>
  </si>
  <si>
    <t>namesb.append(" doe");</t>
  </si>
  <si>
    <t>namesb.append(" ny");</t>
  </si>
  <si>
    <t>namesb.append(" usa");</t>
  </si>
  <si>
    <t>namesb</t>
  </si>
  <si>
    <t>StringBuilder namesb=new StringBuilder ("john");</t>
  </si>
  <si>
    <t>1 nano</t>
  </si>
  <si>
    <t>WAITING  LIST</t>
  </si>
  <si>
    <t>1 nano second</t>
  </si>
  <si>
    <t>round robin</t>
  </si>
  <si>
    <t>Multitasking</t>
  </si>
  <si>
    <t>more job number of CPU/person</t>
  </si>
  <si>
    <t>poor performance</t>
  </si>
  <si>
    <t>waiting queue</t>
  </si>
  <si>
    <t>processing time</t>
  </si>
  <si>
    <t>air supply</t>
  </si>
  <si>
    <t>bathroom</t>
  </si>
  <si>
    <t>100 nano</t>
  </si>
  <si>
    <t>50 nano</t>
  </si>
  <si>
    <t>cpu5</t>
  </si>
  <si>
    <t>NOT</t>
  </si>
  <si>
    <t>TO</t>
  </si>
  <si>
    <t>OVERPRODUCE</t>
  </si>
  <si>
    <t>TO BUY</t>
  </si>
  <si>
    <t>OUT OF</t>
  </si>
  <si>
    <t>Apple factory</t>
  </si>
  <si>
    <t>Apple</t>
  </si>
  <si>
    <t>showroom</t>
  </si>
  <si>
    <t>Customer</t>
  </si>
  <si>
    <t>wake up</t>
  </si>
  <si>
    <t>buy 4</t>
  </si>
  <si>
    <t>Stock supply;</t>
  </si>
  <si>
    <t>Stock demand;</t>
  </si>
  <si>
    <t>public class Stock {</t>
  </si>
  <si>
    <t>supply</t>
  </si>
  <si>
    <t>p.supply=s;</t>
  </si>
  <si>
    <t>c.demand=s;</t>
  </si>
  <si>
    <t>c.demand.quantity= 5;</t>
  </si>
  <si>
    <t>p.supply.quantity=15;</t>
  </si>
  <si>
    <t>notify prog waiting on stock update</t>
  </si>
  <si>
    <t>wait on stock alerts</t>
  </si>
  <si>
    <t>add 20 more iphones</t>
  </si>
  <si>
    <t>sleep/waiting</t>
  </si>
  <si>
    <t>buy 6</t>
  </si>
  <si>
    <t>buy 9</t>
  </si>
  <si>
    <t>buy 7</t>
  </si>
  <si>
    <t>notify prog waiting on stock</t>
  </si>
  <si>
    <t>waiting on stock alerts</t>
  </si>
  <si>
    <t>buy 7 success</t>
  </si>
  <si>
    <t>names</t>
  </si>
  <si>
    <t>arraylist, vector,linkedlist</t>
  </si>
  <si>
    <t>hashcode()</t>
  </si>
  <si>
    <t>compare</t>
  </si>
  <si>
    <t>equals()</t>
  </si>
  <si>
    <t>Student s4=new Student("john", 1);</t>
  </si>
  <si>
    <t>school.add(s1);</t>
  </si>
  <si>
    <t>school.add(s2);</t>
  </si>
  <si>
    <t>school.add(s3);</t>
  </si>
  <si>
    <t>school.add(s4);</t>
  </si>
  <si>
    <t>HashSet&lt;StudentCol&gt; school=new HashSet&lt;StudentCol&gt; ();</t>
  </si>
  <si>
    <t>School</t>
  </si>
  <si>
    <t>items1</t>
  </si>
  <si>
    <t>items2</t>
  </si>
  <si>
    <t>s1=john/1</t>
  </si>
  <si>
    <t>s2=jane/2</t>
  </si>
  <si>
    <t>s3=mike/1</t>
  </si>
  <si>
    <t>abc</t>
  </si>
  <si>
    <t>HashMap&lt;String, String&gt; test=new HashMap&lt;String, String&gt;();</t>
  </si>
  <si>
    <t>test.put("john","doe");</t>
  </si>
  <si>
    <t>test.put("jane","joe");</t>
  </si>
  <si>
    <t>joe</t>
  </si>
  <si>
    <t>test.put("mike","doe");</t>
  </si>
  <si>
    <t>doe&gt;&gt;&gt;&gt;&gt;&gt;&gt;&gt;&gt;&gt;</t>
  </si>
  <si>
    <t>1) collect all the keys</t>
  </si>
  <si>
    <t>2) get method to read the value</t>
  </si>
  <si>
    <t>HashMap&lt;String, String&gt; test</t>
  </si>
  <si>
    <t>Set&lt;String&gt; allKeys=test.keySet();</t>
  </si>
  <si>
    <t>for(String s:allKeys)</t>
  </si>
  <si>
    <t>String v= test.get(s);</t>
  </si>
  <si>
    <t>sysout(v);</t>
  </si>
  <si>
    <t>String x=java</t>
  </si>
  <si>
    <t>String y=jee</t>
  </si>
  <si>
    <t>y</t>
  </si>
  <si>
    <t>jee</t>
  </si>
  <si>
    <t>x=html;</t>
  </si>
  <si>
    <t>html</t>
  </si>
  <si>
    <t>person</t>
  </si>
  <si>
    <t>hashcode</t>
  </si>
  <si>
    <t>equals</t>
  </si>
  <si>
    <t>perons p1=new Person(john)l</t>
  </si>
  <si>
    <t>perons p3=new Person(john)l</t>
  </si>
  <si>
    <t>perons p2=new Person(jane)l</t>
  </si>
  <si>
    <t>Group</t>
  </si>
  <si>
    <t>p1 ( john) #123</t>
  </si>
  <si>
    <t>returns false</t>
  </si>
  <si>
    <t>p1 add</t>
  </si>
  <si>
    <t>p2 add</t>
  </si>
  <si>
    <t>p2(jane)</t>
  </si>
  <si>
    <t>p3 add</t>
  </si>
  <si>
    <t>p3 (john)</t>
  </si>
  <si>
    <t>test</t>
  </si>
  <si>
    <t>static String name=john</t>
  </si>
  <si>
    <t>test t1=new test();</t>
  </si>
  <si>
    <t>test t2=new test();</t>
  </si>
  <si>
    <t>test t3=new test(0</t>
  </si>
  <si>
    <t>t1</t>
  </si>
  <si>
    <t>t2</t>
  </si>
  <si>
    <t>t3</t>
  </si>
  <si>
    <t>#qqq</t>
  </si>
  <si>
    <t>#www</t>
  </si>
  <si>
    <t>#eee</t>
  </si>
  <si>
    <t>name=john</t>
  </si>
  <si>
    <t>disk</t>
  </si>
  <si>
    <t>1 bit</t>
  </si>
  <si>
    <t>2 bit</t>
  </si>
  <si>
    <t>FPS</t>
  </si>
  <si>
    <t>Frames per Second</t>
  </si>
  <si>
    <t>images</t>
  </si>
  <si>
    <t>j</t>
  </si>
  <si>
    <t>Laptop</t>
  </si>
  <si>
    <t>Windows</t>
  </si>
  <si>
    <t>Java Compiler + JRE</t>
  </si>
  <si>
    <t>WindowsJDK</t>
  </si>
  <si>
    <t>Java Compiler + Windos JRE</t>
  </si>
  <si>
    <t>java Compiler + Mac JRE</t>
  </si>
  <si>
    <t>java compiler + Unix JRE</t>
  </si>
  <si>
    <t>Source code… programming</t>
  </si>
  <si>
    <t>Windows JDK</t>
  </si>
  <si>
    <t>Windows JRE</t>
  </si>
  <si>
    <t>MAC JRE</t>
  </si>
  <si>
    <t>Intermediate Binary CODE</t>
  </si>
  <si>
    <t>Windows binary code</t>
  </si>
  <si>
    <t>Mac Binary code</t>
  </si>
  <si>
    <t>SOFTWARE SUCCESSFULLY RUN</t>
  </si>
  <si>
    <t>PROGRAMMER</t>
  </si>
  <si>
    <t>CUSTOMER 1</t>
  </si>
  <si>
    <t>CUSTOMER 2</t>
  </si>
  <si>
    <t>Buyer</t>
  </si>
  <si>
    <t>has : name, shippingAddress, contacct, creditCard</t>
  </si>
  <si>
    <t>Does :  browse, add2Cart, returnOrder, cancelOrder,</t>
  </si>
  <si>
    <t>payments, Updateaddress</t>
  </si>
  <si>
    <t>contact</t>
  </si>
  <si>
    <t>creditCard</t>
  </si>
  <si>
    <t>streetNumber</t>
  </si>
  <si>
    <t>shppingaddress</t>
  </si>
  <si>
    <t>expirymonth</t>
  </si>
  <si>
    <t>expiryYear</t>
  </si>
  <si>
    <t>secCode</t>
  </si>
  <si>
    <t>cc</t>
  </si>
  <si>
    <t>2^15</t>
  </si>
  <si>
    <t>Seller</t>
  </si>
  <si>
    <t>companyname</t>
  </si>
  <si>
    <t>reviws</t>
  </si>
  <si>
    <t>MAC</t>
  </si>
  <si>
    <t>UNIX</t>
  </si>
  <si>
    <t>WORA</t>
  </si>
  <si>
    <t>Write Once…. Run Anywhere</t>
  </si>
  <si>
    <t>JDK = Java Compiler + JRE</t>
  </si>
  <si>
    <t>Windows JDK = Java Compiler + Windows JRE</t>
  </si>
  <si>
    <t>Java Compiler</t>
  </si>
  <si>
    <t>Mac JDK = Java Compiler + Mac JRE</t>
  </si>
  <si>
    <t>Unix JDK = Java Compiler + Unix JRE</t>
  </si>
  <si>
    <t>Run java program on Underlying machine</t>
  </si>
  <si>
    <t>Mac binary code</t>
  </si>
  <si>
    <t>Source code…. Program text file</t>
  </si>
  <si>
    <t>Intermediate binary code</t>
  </si>
  <si>
    <t>Interpreter/translator</t>
  </si>
  <si>
    <t>single character ? char</t>
  </si>
  <si>
    <t>number ? byte,short,int,long</t>
  </si>
  <si>
    <t>fraction number ? float,double</t>
  </si>
  <si>
    <t>yes/no ? boolean</t>
  </si>
  <si>
    <t>group of character ? YES String</t>
  </si>
  <si>
    <t>complex ?</t>
  </si>
  <si>
    <t>DATA</t>
  </si>
  <si>
    <t>has-a : name,shippingaddres,contact,email,creditCard,accountActive</t>
  </si>
  <si>
    <t>does-a : browse, add2Cart,payment,cancelOrder,return,postReviews</t>
  </si>
  <si>
    <t>emailid</t>
  </si>
  <si>
    <t>accountActive</t>
  </si>
  <si>
    <t>shippingAddress</t>
  </si>
  <si>
    <t>streetName</t>
  </si>
  <si>
    <t>StreetNumber</t>
  </si>
  <si>
    <t>expiryMonth</t>
  </si>
  <si>
    <t>8bit</t>
  </si>
  <si>
    <t>7bit</t>
  </si>
  <si>
    <t>expiryMont= 9;</t>
  </si>
  <si>
    <t>sign bit</t>
  </si>
  <si>
    <t>plus = 0</t>
  </si>
  <si>
    <t>negati = 1</t>
  </si>
  <si>
    <t>abcd=-5</t>
  </si>
  <si>
    <t>maximum postitive value in 1 byte</t>
  </si>
  <si>
    <t>1 byte</t>
  </si>
  <si>
    <t>2 bytes</t>
  </si>
  <si>
    <t>4 bytes</t>
  </si>
  <si>
    <t>8 bytes</t>
  </si>
  <si>
    <t>8 bits</t>
  </si>
  <si>
    <t>16 bit</t>
  </si>
  <si>
    <t>32 bits</t>
  </si>
  <si>
    <t>2 billion</t>
  </si>
  <si>
    <t>64 bits</t>
  </si>
  <si>
    <t>trilllions</t>
  </si>
  <si>
    <t>32k</t>
  </si>
  <si>
    <t>Service Provider</t>
  </si>
  <si>
    <t>&lt;&lt;&lt;&lt;&lt;&lt;&lt;&lt; 4   6    5 &lt;&lt;&lt;&lt;&lt;&lt;&lt;&lt;&lt;&lt;&lt;&lt;&lt;&lt;&lt;&lt;&lt;&lt;&lt;</t>
  </si>
  <si>
    <t>4 + 5</t>
  </si>
  <si>
    <t>9 + 6</t>
  </si>
  <si>
    <t>Input</t>
  </si>
  <si>
    <t>long term information</t>
  </si>
  <si>
    <t>global variable</t>
  </si>
  <si>
    <t>parametric variable</t>
  </si>
  <si>
    <t>short term.. As long as</t>
  </si>
  <si>
    <t>john is working on jane's</t>
  </si>
  <si>
    <t>service request</t>
  </si>
  <si>
    <t>temp info. 
Shortest term</t>
  </si>
  <si>
    <t>local variable</t>
  </si>
  <si>
    <t>1 ,2 ,3</t>
  </si>
  <si>
    <t>#rrr</t>
  </si>
  <si>
    <t>Garbage collection</t>
  </si>
  <si>
    <t>amazon</t>
  </si>
  <si>
    <t>public class Calculator</t>
  </si>
  <si>
    <t>(int a ,</t>
  </si>
  <si>
    <t>CALLEE</t>
  </si>
  <si>
    <t>void</t>
  </si>
  <si>
    <t>calculateDeposit()</t>
  </si>
  <si>
    <t>Calculator cal=new Calculator();</t>
  </si>
  <si>
    <t>int x</t>
  </si>
  <si>
    <t>10;</t>
  </si>
  <si>
    <t>int y</t>
  </si>
  <si>
    <t>int result</t>
  </si>
  <si>
    <t>cal.add(</t>
  </si>
  <si>
    <t>x ,</t>
  </si>
  <si>
    <t xml:space="preserve">y </t>
  </si>
  <si>
    <t>);</t>
  </si>
  <si>
    <t>CALLER</t>
  </si>
  <si>
    <t>Callee program receives values of the passed variable</t>
  </si>
  <si>
    <t>Rules</t>
  </si>
  <si>
    <t>int b</t>
  </si>
  <si>
    <t>String c)</t>
  </si>
  <si>
    <t>String p</t>
  </si>
  <si>
    <t>"john";</t>
  </si>
  <si>
    <t>x , y, p are int, int ,String as needed by callee program</t>
  </si>
  <si>
    <t>pass same order int,int,String as needed by calling program</t>
  </si>
  <si>
    <t>3 inputs are needed by add, caller program passes 3</t>
  </si>
  <si>
    <t>If callee need primitive input - you can pass variable of same type or literal value</t>
  </si>
  <si>
    <t>If callee need complex/Object input - you can pass variable of same type</t>
  </si>
  <si>
    <t>4) handle return type/output from caller program in same type</t>
  </si>
  <si>
    <t>add method returns "int"… Callee program stores output in "int" variable result</t>
  </si>
  <si>
    <t>If callee need primitive output</t>
  </si>
  <si>
    <t>If callee need complex/Object output</t>
  </si>
  <si>
    <t xml:space="preserve"> you can pass variable of same type</t>
  </si>
  <si>
    <t>METHOD CALL</t>
  </si>
  <si>
    <t xml:space="preserve"> you can rerurn a  variable (sum) of same type or literal value</t>
  </si>
  <si>
    <t>caller</t>
  </si>
  <si>
    <t>callee</t>
  </si>
  <si>
    <r>
      <t xml:space="preserve">parameters receive </t>
    </r>
    <r>
      <rPr>
        <b/>
        <sz val="11"/>
        <color rgb="FFFF0000"/>
        <rFont val="Calibri"/>
        <family val="2"/>
        <scheme val="minor"/>
      </rPr>
      <t>values</t>
    </r>
    <r>
      <rPr>
        <sz val="11"/>
        <color theme="1"/>
        <rFont val="Calibri"/>
        <family val="2"/>
        <scheme val="minor"/>
      </rPr>
      <t xml:space="preserve"> from the callee program (Pass by value)</t>
    </r>
  </si>
  <si>
    <t>will be 10</t>
  </si>
  <si>
    <t>passed x whose value was 10</t>
  </si>
  <si>
    <t>will be 20</t>
  </si>
  <si>
    <t>passed y whose value was 20</t>
  </si>
  <si>
    <t>String c</t>
  </si>
  <si>
    <t>will be john</t>
  </si>
  <si>
    <t>passed p whose value was john</t>
  </si>
  <si>
    <t>change (Person p, int a)</t>
  </si>
  <si>
    <t>return "success";</t>
  </si>
  <si>
    <t>public class GovtNameRegistry</t>
  </si>
  <si>
    <t>public class NameChangeDepartment</t>
  </si>
  <si>
    <t xml:space="preserve">        public void application()</t>
  </si>
  <si>
    <t xml:space="preserve">        {</t>
  </si>
  <si>
    <t>Person p</t>
  </si>
  <si>
    <t>NameChangeDepartment ncd=new NameChangeDepartment();</t>
  </si>
  <si>
    <t>String result</t>
  </si>
  <si>
    <t>ncd.change</t>
  </si>
  <si>
    <t>(per,</t>
  </si>
  <si>
    <t>x);</t>
  </si>
  <si>
    <t xml:space="preserve">Complex/Object </t>
  </si>
  <si>
    <t>Callee/receiver program</t>
  </si>
  <si>
    <t>Method call</t>
  </si>
  <si>
    <t>Person per</t>
  </si>
  <si>
    <t>sysout( per.name );</t>
  </si>
  <si>
    <t>sysout( x);</t>
  </si>
  <si>
    <t>will be</t>
  </si>
  <si>
    <t xml:space="preserve">will be </t>
  </si>
  <si>
    <t>passed per whose value was</t>
  </si>
  <si>
    <t xml:space="preserve">passed x whose value was </t>
  </si>
  <si>
    <r>
      <t xml:space="preserve">parameters receive </t>
    </r>
    <r>
      <rPr>
        <b/>
        <sz val="11"/>
        <color rgb="FFFF0000"/>
        <rFont val="Calibri"/>
        <family val="2"/>
        <scheme val="minor"/>
      </rPr>
      <t>values</t>
    </r>
    <r>
      <rPr>
        <sz val="11"/>
        <color theme="1"/>
        <rFont val="Calibri"/>
        <family val="2"/>
        <scheme val="minor"/>
      </rPr>
      <t xml:space="preserve"> from the callee program </t>
    </r>
    <r>
      <rPr>
        <b/>
        <sz val="11"/>
        <color rgb="FFFF0000"/>
        <rFont val="Calibri"/>
        <family val="2"/>
        <scheme val="minor"/>
      </rPr>
      <t>(Pass by value)</t>
    </r>
  </si>
  <si>
    <t>Service requires exchange of information</t>
  </si>
  <si>
    <t>Callee returns output/response</t>
  </si>
  <si>
    <t>Caller passes information/request</t>
  </si>
  <si>
    <t>Programs communicate to use service</t>
  </si>
  <si>
    <t>per</t>
  </si>
  <si>
    <t>1) pass equal amount of input</t>
  </si>
  <si>
    <t>2) Pass input that match data type</t>
  </si>
  <si>
    <t>3) Pass input in the same order</t>
  </si>
  <si>
    <t>result</t>
  </si>
  <si>
    <t>success</t>
  </si>
  <si>
    <t>literal value</t>
  </si>
  <si>
    <t>public Person test(Person p,int a) {</t>
  </si>
  <si>
    <t xml:space="preserve">p.name="jane"; </t>
  </si>
  <si>
    <t>return p;</t>
  </si>
  <si>
    <t>Person per=new Person();</t>
  </si>
  <si>
    <t xml:space="preserve">per=m4.test(   per,x   ); </t>
  </si>
  <si>
    <t>System.out.println(per.name);</t>
  </si>
  <si>
    <t>x=10;</t>
  </si>
  <si>
    <t>public Person test2(Person p2) {</t>
  </si>
  <si>
    <t>return p2;</t>
  </si>
  <si>
    <t xml:space="preserve">p=test2(p); </t>
  </si>
  <si>
    <t>&amp; : 3 &amp; 6 = 011 &amp; 110 = 10 = 2 ( both bits are 1)</t>
  </si>
  <si>
    <t>| : 3 | 6 = 011 | 110 = 111 = 7 ( both or either bit are 1 )</t>
  </si>
  <si>
    <t>^: 3^6  = 011 ^ 110 = 101 = 5 ( both bits cannot be 0 or 1 )</t>
  </si>
  <si>
    <t>5 &amp; 4</t>
  </si>
  <si>
    <t>bitwise operator</t>
  </si>
  <si>
    <t>5 | 4</t>
  </si>
  <si>
    <t>5 ^ 4</t>
  </si>
  <si>
    <t>ex-or</t>
  </si>
  <si>
    <t>or</t>
  </si>
  <si>
    <t>equality operator</t>
  </si>
  <si>
    <t>IF-ELSE</t>
  </si>
  <si>
    <t>LOOP</t>
  </si>
  <si>
    <t>if-elseif-else</t>
  </si>
  <si>
    <t>Method3 m3=new Method3();</t>
  </si>
  <si>
    <t>test2(p);</t>
  </si>
  <si>
    <t>public void test2(Person p2) {</t>
  </si>
  <si>
    <t>test3(p2);</t>
  </si>
  <si>
    <t>public void test3(Person p3) {</t>
  </si>
  <si>
    <t>p3.name="andy";</t>
  </si>
  <si>
    <t>main : 182</t>
  </si>
  <si>
    <t>test : 188</t>
  </si>
  <si>
    <t>Stack Memory</t>
  </si>
  <si>
    <t>public Person test(Person p, int x) {</t>
  </si>
  <si>
    <t>per=m3.test(per,a);</t>
  </si>
  <si>
    <t>Control flow</t>
  </si>
  <si>
    <t>pin == regPin</t>
  </si>
  <si>
    <t>Switch case</t>
  </si>
  <si>
    <t>balance &gt;= amount</t>
  </si>
  <si>
    <t>balance - amount</t>
  </si>
  <si>
    <t>arithemtic ope</t>
  </si>
  <si>
    <t>balance + amount</t>
  </si>
  <si>
    <t>IF/ELSE</t>
  </si>
  <si>
    <t>GrandParent</t>
  </si>
  <si>
    <t>faceRecog</t>
  </si>
  <si>
    <t>Iphone &gt;</t>
  </si>
  <si>
    <t>Iphone6 &gt;</t>
  </si>
  <si>
    <t>Iphone i1=new Iphone();</t>
  </si>
  <si>
    <t>Iphone i2=new Iphone6();</t>
  </si>
  <si>
    <t>Iphone i3=new IphoneX();</t>
  </si>
  <si>
    <t>Phone Calls</t>
  </si>
  <si>
    <t>Text</t>
  </si>
  <si>
    <t>Browse</t>
  </si>
  <si>
    <t>COVERS &gt;&gt;</t>
  </si>
  <si>
    <t>====</t>
  </si>
  <si>
    <t>com</t>
  </si>
  <si>
    <t>shopping</t>
  </si>
  <si>
    <t>cart</t>
  </si>
  <si>
    <t>remove</t>
  </si>
  <si>
    <t>filter</t>
  </si>
  <si>
    <t>review</t>
  </si>
  <si>
    <t>login</t>
  </si>
  <si>
    <t>register</t>
  </si>
  <si>
    <t>changepasswor</t>
  </si>
  <si>
    <t>auth</t>
  </si>
  <si>
    <t>com.amazon.shopping.*</t>
  </si>
  <si>
    <t>public class ChaseBankAccount {</t>
  </si>
  <si>
    <t>int accountNumber;</t>
  </si>
  <si>
    <t>public ChaseBankAccount(String n,int a) {</t>
  </si>
  <si>
    <t>accountNumber=a;</t>
  </si>
  <si>
    <t>ChaseBankAccount cust1=new ChaseBankAccount ("john",12345);</t>
  </si>
  <si>
    <t>ChaseBankAccount cust2=new ChaseBankAccount ("jane",12346);</t>
  </si>
  <si>
    <t>FacebookCustomer[] custArray=new FacebookCustomer[5];</t>
  </si>
  <si>
    <t>custArray[0]=new FacebookCustomer();</t>
  </si>
  <si>
    <t>String name="john"</t>
  </si>
  <si>
    <t>sysout(   p1.name   );</t>
  </si>
  <si>
    <t>sysout(   p2.name   );</t>
  </si>
  <si>
    <t>String s3="john";</t>
  </si>
  <si>
    <t>String s4="john";</t>
  </si>
  <si>
    <t>Immutable object</t>
  </si>
  <si>
    <t>String s6=new String("john");</t>
  </si>
  <si>
    <t>s6</t>
  </si>
  <si>
    <t>unchangeable</t>
  </si>
  <si>
    <t>value on variabel can be changed</t>
  </si>
  <si>
    <t>but cannot change is the object in the memory</t>
  </si>
  <si>
    <t>#ooo</t>
  </si>
  <si>
    <t>String s1="hello";</t>
  </si>
  <si>
    <t>s1=s1+ "usa";</t>
  </si>
  <si>
    <t>s1=s1+"ny";</t>
  </si>
  <si>
    <t>s1=s1+"abc";</t>
  </si>
  <si>
    <t>DO NOT USE STRING if frequent EDITING</t>
  </si>
  <si>
    <t>hello</t>
  </si>
  <si>
    <t>#fff</t>
  </si>
  <si>
    <t>#ggg</t>
  </si>
  <si>
    <t>#hhh</t>
  </si>
  <si>
    <t>#iii</t>
  </si>
  <si>
    <t>pool</t>
  </si>
  <si>
    <t>helloabc</t>
  </si>
  <si>
    <t>helloabcusa</t>
  </si>
  <si>
    <t>helloabcusany</t>
  </si>
  <si>
    <t>StringBuilder</t>
  </si>
  <si>
    <t>StringBuilder sb=new StringBuilder("hello");</t>
  </si>
  <si>
    <t>sb.append("abc")</t>
  </si>
  <si>
    <t>if(s1 == s5)</t>
  </si>
  <si>
    <t>powerpoint</t>
  </si>
  <si>
    <t>zoom</t>
  </si>
  <si>
    <t>internet</t>
  </si>
  <si>
    <t>excel</t>
  </si>
  <si>
    <t>spring tool</t>
  </si>
  <si>
    <t>java programs</t>
  </si>
  <si>
    <t>browser</t>
  </si>
  <si>
    <t>first come first serve</t>
  </si>
  <si>
    <t xml:space="preserve">  v </t>
  </si>
  <si>
    <t>nano seccond</t>
  </si>
  <si>
    <t>Billonth of a sec</t>
  </si>
  <si>
    <t>1/10 sec</t>
  </si>
  <si>
    <t>propulsion engine</t>
  </si>
  <si>
    <t>oxygen</t>
  </si>
  <si>
    <t>Rocket</t>
  </si>
  <si>
    <t>idle queue</t>
  </si>
  <si>
    <t>active Queue</t>
  </si>
  <si>
    <t>Runnable stage</t>
  </si>
  <si>
    <t>produce 10</t>
  </si>
  <si>
    <t>buy 3</t>
  </si>
  <si>
    <t>NOTIFY</t>
  </si>
  <si>
    <t>WAIT</t>
  </si>
  <si>
    <t>synchronization</t>
  </si>
  <si>
    <t>timing</t>
  </si>
  <si>
    <t>Arrays</t>
  </si>
  <si>
    <t>index</t>
  </si>
  <si>
    <t>FIXED SIZE</t>
  </si>
  <si>
    <t>DYNAMIC SIZE</t>
  </si>
  <si>
    <t>INDEXED</t>
  </si>
  <si>
    <t>UNIQUE</t>
  </si>
  <si>
    <t>Unique Key with Vallues</t>
  </si>
  <si>
    <t>COLLECTIONS</t>
  </si>
  <si>
    <t>ArrayList</t>
  </si>
  <si>
    <t>ArrayList&lt;String&gt; al=new ArrayList&lt;String&gt;();</t>
  </si>
  <si>
    <t>al.add("john");</t>
  </si>
  <si>
    <t>al.add("jane");</t>
  </si>
  <si>
    <t>al.add("mike");</t>
  </si>
  <si>
    <t>al.add("andy");</t>
  </si>
  <si>
    <t>al.remove("jane");</t>
  </si>
  <si>
    <t>al.remove("mike");</t>
  </si>
  <si>
    <t>Dynamically grows</t>
  </si>
  <si>
    <t>dynamially shrinks</t>
  </si>
  <si>
    <t>Vector : similar to arraylist…. SYNCHRONIZED</t>
  </si>
  <si>
    <t>Airline</t>
  </si>
  <si>
    <t>1a</t>
  </si>
  <si>
    <t>1b</t>
  </si>
  <si>
    <t>1c</t>
  </si>
  <si>
    <t>2a</t>
  </si>
  <si>
    <t>2b</t>
  </si>
  <si>
    <t>2c</t>
  </si>
  <si>
    <t>3a</t>
  </si>
  <si>
    <t>Customer3</t>
  </si>
  <si>
    <t>Customer2</t>
  </si>
  <si>
    <t>Customer 1</t>
  </si>
  <si>
    <t>synchronized = thread safe</t>
  </si>
  <si>
    <t>300-400</t>
  </si>
  <si>
    <t>EXPENSIVE editing collection (arraylist and vector)</t>
  </si>
  <si>
    <t>on</t>
  </si>
  <si>
    <t>al.add(2,"ali");</t>
  </si>
  <si>
    <t>ali</t>
  </si>
  <si>
    <t>list.remove("jane");</t>
  </si>
  <si>
    <t>list.add(2, "ron");</t>
  </si>
  <si>
    <t>reading</t>
  </si>
  <si>
    <t>Student s1=new Student("john doe", 1);</t>
  </si>
  <si>
    <t>Student s2=new Student("jane doe", 1);</t>
  </si>
  <si>
    <t>Student s3=new Student("mike doe", 2);</t>
  </si>
  <si>
    <t>Student s4=new Student("john doe", 1);</t>
  </si>
  <si>
    <t>fn</t>
  </si>
  <si>
    <t>jane doe</t>
  </si>
  <si>
    <t>mike doe</t>
  </si>
  <si>
    <t>HashSet&lt;Student&gt; school=new HashSet&lt;Student&gt;();</t>
  </si>
  <si>
    <t>#vvv</t>
  </si>
  <si>
    <t>1) to add s1 object</t>
  </si>
  <si>
    <t>Categories</t>
  </si>
  <si>
    <t xml:space="preserve"> = 1</t>
  </si>
  <si>
    <t>find category of s1</t>
  </si>
  <si>
    <t>categ 1 doesn’t exist. Create new categ and store s1</t>
  </si>
  <si>
    <t>2) to add s2 object</t>
  </si>
  <si>
    <t>find category of s2</t>
  </si>
  <si>
    <t>categ 1 exist.. Already an items in here… existing s1 oject has to be compared with new s2 object</t>
  </si>
  <si>
    <t>john - 1(#abc)</t>
  </si>
  <si>
    <t>jane -1(#pqr)</t>
  </si>
  <si>
    <t>mike -1(#www)</t>
  </si>
  <si>
    <t>map.get("john");</t>
  </si>
  <si>
    <t>map.get("bharat");</t>
  </si>
  <si>
    <t>Keys</t>
  </si>
  <si>
    <t>1) get All the keys from map</t>
  </si>
  <si>
    <t>2) read values for each key</t>
  </si>
  <si>
    <t>Set&lt;String&gt; studentNameKey=studentPercent.keySet();</t>
  </si>
  <si>
    <t>for(String s:studentNameKey)</t>
  </si>
  <si>
    <t>System.out.println("Key is:"+s);</t>
  </si>
  <si>
    <t>System.out.println("Value is:"+studentPercent.get(s));</t>
  </si>
  <si>
    <t>studentNameKey</t>
  </si>
  <si>
    <t>var restu={</t>
  </si>
  <si>
    <t>};</t>
  </si>
  <si>
    <t>name:"john",</t>
  </si>
  <si>
    <t>customer:{</t>
  </si>
  <si>
    <t>creditcard:</t>
  </si>
  <si>
    <t>cvc:123</t>
  </si>
  <si>
    <t>number:123213123,</t>
  </si>
  <si>
    <t>expiry:"12/12",</t>
  </si>
  <si>
    <t>name:"jane",</t>
  </si>
  <si>
    <t>restu.customer.creditcard.number</t>
  </si>
  <si>
    <t>Firmware</t>
  </si>
  <si>
    <t>Information</t>
  </si>
  <si>
    <t>Action</t>
  </si>
  <si>
    <t>Data</t>
  </si>
  <si>
    <t>instructions</t>
  </si>
  <si>
    <t>1 , 2</t>
  </si>
  <si>
    <t>Light-weight</t>
  </si>
  <si>
    <t>heavy-weight</t>
  </si>
  <si>
    <t>Realtime application usage</t>
  </si>
  <si>
    <t>bit</t>
  </si>
  <si>
    <t>1 or 0</t>
  </si>
  <si>
    <t>kilo Byte</t>
  </si>
  <si>
    <t>1024 Bytes</t>
  </si>
  <si>
    <t>Mega Byte</t>
  </si>
  <si>
    <t>1024 KB</t>
  </si>
  <si>
    <t>Giga byte</t>
  </si>
  <si>
    <t>1024 MB</t>
  </si>
  <si>
    <t>Terra Byte</t>
  </si>
  <si>
    <t>1024 GB</t>
  </si>
  <si>
    <t>2 X 2 X 2</t>
  </si>
  <si>
    <t>8 bit</t>
  </si>
  <si>
    <t>7 bit</t>
  </si>
  <si>
    <t>6 bit</t>
  </si>
  <si>
    <t>5 bit</t>
  </si>
  <si>
    <t>4 bit</t>
  </si>
  <si>
    <t>3 bit</t>
  </si>
  <si>
    <t>2 bytes = 16 bits</t>
  </si>
  <si>
    <t>video = moving picture</t>
  </si>
  <si>
    <t>money=100$</t>
  </si>
  <si>
    <t>accNum=1234</t>
  </si>
  <si>
    <t>customerName=Jane doe</t>
  </si>
  <si>
    <t>Unix Customer</t>
  </si>
  <si>
    <t>Mac Customer</t>
  </si>
  <si>
    <t>Windows Customer</t>
  </si>
  <si>
    <t>Programmer</t>
  </si>
  <si>
    <t>JDK Installation</t>
  </si>
  <si>
    <t>JRE Installation</t>
  </si>
  <si>
    <t>Source code .java</t>
  </si>
  <si>
    <t>Intermediate Binary code .Class</t>
  </si>
  <si>
    <t>Window laptop</t>
  </si>
  <si>
    <t>Mac laptop</t>
  </si>
  <si>
    <t>Unix laptop</t>
  </si>
  <si>
    <t>JRE = Interpreter</t>
  </si>
  <si>
    <t>French translator</t>
  </si>
  <si>
    <t>French person</t>
  </si>
  <si>
    <t>English sentence</t>
  </si>
  <si>
    <t>French sentence</t>
  </si>
  <si>
    <t>Japance translator</t>
  </si>
  <si>
    <t>japanese sent</t>
  </si>
  <si>
    <t>japancese person</t>
  </si>
  <si>
    <t>hindi person</t>
  </si>
  <si>
    <t>hindi sente</t>
  </si>
  <si>
    <t>hindi trans</t>
  </si>
  <si>
    <t>program X</t>
  </si>
  <si>
    <t>c, python, shell</t>
  </si>
  <si>
    <t>windows/unix/mac binary code</t>
  </si>
  <si>
    <t>-128 to 127</t>
  </si>
  <si>
    <t>1 BYTE</t>
  </si>
  <si>
    <t>SIGN</t>
  </si>
  <si>
    <t>0 for positive</t>
  </si>
  <si>
    <t>1 for negative</t>
  </si>
  <si>
    <t>Restautrant</t>
  </si>
  <si>
    <t>HAS-A</t>
  </si>
  <si>
    <t>openingTime</t>
  </si>
  <si>
    <t>employees</t>
  </si>
  <si>
    <t>What is the data-type of value you would store</t>
  </si>
  <si>
    <t>Simple/Primitive data type = single valued information</t>
  </si>
  <si>
    <t>fraction number = float, double</t>
  </si>
  <si>
    <t>1 character = char</t>
  </si>
  <si>
    <t>Yes/no answer = boolean</t>
  </si>
  <si>
    <t>Complex/Object data type = has sub information</t>
  </si>
  <si>
    <t>group of characters = String</t>
  </si>
  <si>
    <t>complex = create another program &lt;anotherprogram&gt; (has-a exercise)</t>
  </si>
  <si>
    <t>anotherprogram attribute_name=new anotherprogram();</t>
  </si>
  <si>
    <t>Employee</t>
  </si>
  <si>
    <t>title</t>
  </si>
  <si>
    <t>byte,short,int,long</t>
  </si>
  <si>
    <t>Items</t>
  </si>
  <si>
    <t>ingredients</t>
  </si>
  <si>
    <t>Cust</t>
  </si>
  <si>
    <t>phone</t>
  </si>
  <si>
    <t>Credit</t>
  </si>
  <si>
    <t>cardNum</t>
  </si>
  <si>
    <t>expDate</t>
  </si>
  <si>
    <t>Addr</t>
  </si>
  <si>
    <t>streetNum</t>
  </si>
  <si>
    <t>work</t>
  </si>
  <si>
    <t>holidays</t>
  </si>
  <si>
    <t>has-a</t>
  </si>
  <si>
    <t>does-A</t>
  </si>
  <si>
    <t>does-a</t>
  </si>
  <si>
    <t>placeOrder</t>
  </si>
  <si>
    <t>makePayment</t>
  </si>
  <si>
    <t>FB machine</t>
  </si>
  <si>
    <t>nj</t>
  </si>
  <si>
    <t>sfo</t>
  </si>
  <si>
    <t>MEMORY</t>
  </si>
  <si>
    <t>JAVA</t>
  </si>
  <si>
    <t>Company</t>
  </si>
  <si>
    <t>Static data</t>
  </si>
  <si>
    <t>4 billion</t>
  </si>
  <si>
    <t>meta</t>
  </si>
  <si>
    <t>META</t>
  </si>
  <si>
    <t>applyLoan()</t>
  </si>
  <si>
    <t>LoanOfficer</t>
  </si>
  <si>
    <t>loanOfficer</t>
  </si>
  <si>
    <t>BankManager</t>
  </si>
  <si>
    <t>branchManager</t>
  </si>
  <si>
    <t>creditScore</t>
  </si>
  <si>
    <t>if(credit score is greater than 700</t>
  </si>
  <si>
    <t>verifyLoan(  credit score)</t>
  </si>
  <si>
    <t>processLoan(salary , creditscore, loan, years)</t>
  </si>
  <si>
    <t>check with Bank manager</t>
  </si>
  <si>
    <t>processLoan(salary,creditscore
, 100000,30)</t>
  </si>
  <si>
    <t>&gt;&gt;&gt;&gt;&gt;&gt;&gt;&gt;&gt;&gt;</t>
  </si>
  <si>
    <t>&gt;&gt;&gt;&gt;&gt;&gt;&gt;&gt;</t>
  </si>
  <si>
    <t>if(salary is greater than salaryMinimum)</t>
  </si>
  <si>
    <t>loanSalaryMin</t>
  </si>
  <si>
    <t xml:space="preserve">Accessing information (variables) and actions (methods ):  </t>
  </si>
  <si>
    <t>within same class : direct access</t>
  </si>
  <si>
    <t>outside class : create reference to the other program</t>
  </si>
  <si>
    <t>Communication between 2 programs</t>
  </si>
  <si>
    <t>1) create reference to other program</t>
  </si>
  <si>
    <t>2) call methods of the other program</t>
  </si>
  <si>
    <t>MODULAR</t>
  </si>
  <si>
    <t>Reference : LoanOfficer lo=new LoanOfficer();</t>
  </si>
  <si>
    <t>lo = reference variable</t>
  </si>
  <si>
    <t>using reference variableand dot operator</t>
  </si>
  <si>
    <t xml:space="preserve"> u can access variable and methods from LoanOfficer program</t>
  </si>
  <si>
    <t>public class Product {</t>
  </si>
  <si>
    <t>int quantity;</t>
  </si>
  <si>
    <t>Product p1=new Product();</t>
  </si>
  <si>
    <t>Product p2=new Product();</t>
  </si>
  <si>
    <t>p1.name="iphone";</t>
  </si>
  <si>
    <t>p1.quantity=5;</t>
  </si>
  <si>
    <t>p2.name="samsung";</t>
  </si>
  <si>
    <t>p2.quantity=10;</t>
  </si>
  <si>
    <t>Java Memory</t>
  </si>
  <si>
    <t>Blue print of product</t>
  </si>
  <si>
    <t>object/complex</t>
  </si>
  <si>
    <t>loading class in memory</t>
  </si>
  <si>
    <t>default valu for complex data type</t>
  </si>
  <si>
    <t>default valu for int data type</t>
  </si>
  <si>
    <t>simple/primitive data type = direct value against variables are stored</t>
  </si>
  <si>
    <t>complex/object data type = contains reference/memory address pointing to object content</t>
  </si>
  <si>
    <t>RHS is processed first</t>
  </si>
  <si>
    <t>new address is allocated</t>
  </si>
  <si>
    <t>p1 &amp; p2</t>
  </si>
  <si>
    <t>Reference variable</t>
  </si>
  <si>
    <t>primitive variable</t>
  </si>
  <si>
    <t>RHS value is assigned to LHS variable</t>
  </si>
  <si>
    <t>p1.name=p2.name;</t>
  </si>
  <si>
    <t>new Product();</t>
  </si>
  <si>
    <t>output is the address where product was digitally constructed</t>
  </si>
  <si>
    <t>p2.quantity=p1.quantity;</t>
  </si>
  <si>
    <t>if RHS is variable… get RHS variable's value and assign to LHS variable</t>
  </si>
  <si>
    <t>Orphan object</t>
  </si>
  <si>
    <t>disconnected object</t>
  </si>
  <si>
    <t>refernceless object</t>
  </si>
  <si>
    <t>Delete/recliam</t>
  </si>
  <si>
    <t>referenceless object</t>
  </si>
  <si>
    <t>p2=new Product();</t>
  </si>
  <si>
    <t>sysout(p1.name);</t>
  </si>
  <si>
    <t>sysout(p2.name);</t>
  </si>
  <si>
    <t>sysout(p1.quantity);</t>
  </si>
  <si>
    <t>sysout(p2.quantity);</t>
  </si>
  <si>
    <t>how many objects ACTIVE and how many are garbage collected</t>
  </si>
  <si>
    <t>p1.quantity=p2.quantity;</t>
  </si>
  <si>
    <t>public void method1(Product p1,int a) {</t>
  </si>
  <si>
    <t>method2(p1,a);</t>
  </si>
  <si>
    <t>public void method2(Product p2,int b) {</t>
  </si>
  <si>
    <t>method3(p2,b);</t>
  </si>
  <si>
    <t>public void method3(Product p3,int c) {</t>
  </si>
  <si>
    <t>p3.name="moto";</t>
  </si>
  <si>
    <t>Product p=new Product();</t>
  </si>
  <si>
    <t>sc.method1(p, x);</t>
  </si>
  <si>
    <t>object data type value is REFERNCE</t>
  </si>
  <si>
    <t>primitive data type value is literal Value</t>
  </si>
  <si>
    <t>ALWAYS Pass by value</t>
  </si>
  <si>
    <t>pass by variable name NOOOOOOOO</t>
  </si>
  <si>
    <t>FROM</t>
  </si>
  <si>
    <t>sysout(p.name);</t>
  </si>
  <si>
    <t>sysout(p.quantity);</t>
  </si>
  <si>
    <t>80$</t>
  </si>
  <si>
    <t>BANK Locker</t>
  </si>
  <si>
    <t>x==a</t>
  </si>
  <si>
    <t>they are same but different addresses</t>
  </si>
  <si>
    <t>p2==p3</t>
  </si>
  <si>
    <t>5 &amp; 7</t>
  </si>
  <si>
    <t>5 | 7</t>
  </si>
  <si>
    <t>= 5</t>
  </si>
  <si>
    <t>=7</t>
  </si>
  <si>
    <t>5^ 7</t>
  </si>
  <si>
    <t>email</t>
  </si>
  <si>
    <t>password</t>
  </si>
  <si>
    <t xml:space="preserve">if( email id is valid ) </t>
  </si>
  <si>
    <t>;</t>
  </si>
  <si>
    <t>sysout(" please enter valid email");</t>
  </si>
  <si>
    <t>qwe</t>
  </si>
  <si>
    <t>asd@gmail.com</t>
  </si>
  <si>
    <t>public class FBAccount {</t>
  </si>
  <si>
    <t>int age=25;</t>
  </si>
  <si>
    <t>String school="A B C School";</t>
  </si>
  <si>
    <t>constructor</t>
  </si>
  <si>
    <t>customize different values</t>
  </si>
  <si>
    <t>to global instance variables</t>
  </si>
  <si>
    <t>public FBAccount(String n, int a, String s) {</t>
  </si>
  <si>
    <t>age=a;</t>
  </si>
  <si>
    <t>school=s;</t>
  </si>
  <si>
    <t>public FBAccount(String n, int a) {</t>
  </si>
  <si>
    <t>public FBAccount(String n) {</t>
  </si>
  <si>
    <t>FBAccount customer1=new FBAccount("jane",24,"pqr school");</t>
  </si>
  <si>
    <t>FBAccount customer2=new FBAccount("mike",26);</t>
  </si>
  <si>
    <t>FBAccount customer3=new FBAccount("andy");</t>
  </si>
  <si>
    <t>pqr school</t>
  </si>
  <si>
    <t>A B C School</t>
  </si>
  <si>
    <t>SIMPLICITY</t>
  </si>
  <si>
    <t>Diamond problem</t>
  </si>
  <si>
    <t>syout ( chil.a  );</t>
  </si>
  <si>
    <t>child.occupation();</t>
  </si>
  <si>
    <t>Child chil=new Child();</t>
  </si>
  <si>
    <t>Mom = 10</t>
  </si>
  <si>
    <t>Dad = 20</t>
  </si>
  <si>
    <t>print engineer or doctor</t>
  </si>
  <si>
    <t>Multilevel</t>
  </si>
  <si>
    <t>Multiple inheritnace</t>
  </si>
  <si>
    <t>not allowed</t>
  </si>
  <si>
    <t>default void occupation();</t>
  </si>
  <si>
    <t>sysout('doctor');</t>
  </si>
  <si>
    <t>sysout('engineer');</t>
  </si>
  <si>
    <t>Confused</t>
  </si>
  <si>
    <t>((IphoneX) i3) . faceRecog();</t>
  </si>
  <si>
    <t>Typecasting</t>
  </si>
  <si>
    <t>String bankName="Chase";</t>
  </si>
  <si>
    <t>accountNumber</t>
  </si>
  <si>
    <t>cust1</t>
  </si>
  <si>
    <t>cust2</t>
  </si>
  <si>
    <t>………………………………………………..</t>
  </si>
  <si>
    <t>cust10000000</t>
  </si>
  <si>
    <t>specific to each instance/individual</t>
  </si>
  <si>
    <t>SHARED</t>
  </si>
  <si>
    <t>static are shared variable</t>
  </si>
  <si>
    <t>static variable doesnot belong to 1 instance</t>
  </si>
  <si>
    <t>static variable belongs to entire class and its copies/instances</t>
  </si>
  <si>
    <t>Class variable</t>
  </si>
  <si>
    <t>instance variable</t>
  </si>
  <si>
    <t>cust1.name="andy";</t>
  </si>
  <si>
    <t>cust1.bankName="bofa";</t>
  </si>
  <si>
    <t>sysout(cust1.name);</t>
  </si>
  <si>
    <t>syout(cust2.name);</t>
  </si>
  <si>
    <t>sysout(cust1.bankName);</t>
  </si>
  <si>
    <t>syout(cust2.bankName);</t>
  </si>
  <si>
    <t>bofa</t>
  </si>
  <si>
    <t>bankName
=
bofa</t>
  </si>
  <si>
    <t>warning - trying to change bankName with cust1… reflects to all references sharing this variable</t>
  </si>
  <si>
    <t>OK… u did changes to your own name</t>
  </si>
  <si>
    <t>ChaseBankAccount.bankName="JP Morgan &amp; Chase";</t>
  </si>
  <si>
    <t>public class Calculator {</t>
  </si>
  <si>
    <t>return a+b;</t>
  </si>
  <si>
    <t>return a-b;</t>
  </si>
  <si>
    <t>public class Mathematician {</t>
  </si>
  <si>
    <t>public class Accountant {</t>
  </si>
  <si>
    <t>UTLITY program</t>
  </si>
  <si>
    <t>screw driver - utlity tool</t>
  </si>
  <si>
    <t>public static int add(int a,int b) {</t>
  </si>
  <si>
    <t>public static int sub(int a,int b) {</t>
  </si>
  <si>
    <t>Calculator.add(10,20);</t>
  </si>
  <si>
    <t>Calculator.add(1000,2000);</t>
  </si>
  <si>
    <t>Java platform</t>
  </si>
  <si>
    <t>Programs loaded</t>
  </si>
  <si>
    <t>Design java founders</t>
  </si>
  <si>
    <t>what kind of consturctor ?</t>
  </si>
  <si>
    <t>what kind of input ?</t>
  </si>
  <si>
    <t>custArray</t>
  </si>
  <si>
    <t>FacebookCustomer allCustomers1; null</t>
  </si>
  <si>
    <t>FacebookCustomer allCustomers2; null</t>
  </si>
  <si>
    <t>FacebookCustomer allCustomers3;</t>
  </si>
  <si>
    <t>FacebookCustomer allCustomers4;</t>
  </si>
  <si>
    <t>sysout(   custArray[0]   );</t>
  </si>
  <si>
    <t>print null</t>
  </si>
  <si>
    <t>FacebookCustomer allCustomers0=new FacebookCustomer ();</t>
  </si>
  <si>
    <t>messages</t>
  </si>
  <si>
    <t>print #pqr</t>
  </si>
  <si>
    <t>sysout(   custArray[1]   );</t>
  </si>
  <si>
    <t>sysout(   custArray[5]   );</t>
  </si>
  <si>
    <t>EXCEPTION</t>
  </si>
  <si>
    <t>array is a group fof reference variables</t>
  </si>
  <si>
    <t>custArray[3]=new FacebookCustomer();</t>
  </si>
  <si>
    <t>for(int i=0;i&lt;custArray.length-1;i++)</t>
  </si>
  <si>
    <t>custArray[i]=new FacebookCustomer();</t>
  </si>
  <si>
    <t>0 &lt; 4</t>
  </si>
  <si>
    <t>1&lt;4</t>
  </si>
  <si>
    <t>custArray[1]=new FacebookCustomer();</t>
  </si>
  <si>
    <t>int [][] numbers=new int[5][4];</t>
  </si>
  <si>
    <t>numbers</t>
  </si>
  <si>
    <t>numbers[0][0]=150;</t>
  </si>
  <si>
    <t>numbers[3][2]=300;</t>
  </si>
  <si>
    <t>for(int i=0;i&lt;3;i++)</t>
  </si>
  <si>
    <t>for(int j=0;j&lt;2;j++)</t>
  </si>
  <si>
    <t>mulDimFB[i][j]=new FacebookCustomer();</t>
  </si>
  <si>
    <t>mulDimFB</t>
  </si>
  <si>
    <t>i=0; true = 0 &lt; 3</t>
  </si>
  <si>
    <t>FacebookCustomer[][] mulDimFB=new FacebookCustomer[3][5];</t>
  </si>
  <si>
    <t>j=0, true = 0 &lt; 1</t>
  </si>
  <si>
    <t>mulDimFB[0][0]=new FacebookCustomer();</t>
  </si>
  <si>
    <t>for(int j=0;j&lt;mulDimFB[i].length;j++)</t>
  </si>
  <si>
    <t>for(int j=0;j&lt;mulDimFB[0].length;j++)</t>
  </si>
  <si>
    <t>for(int i=0;i&lt;mulDimFB.length;i++)</t>
  </si>
  <si>
    <t>j=1, true =1 &lt; 2</t>
  </si>
  <si>
    <t>mulDimFB[0][1]=new FacebookCustomer();</t>
  </si>
  <si>
    <t>#ppp</t>
  </si>
  <si>
    <t>j=2, false 2 &lt; 2</t>
  </si>
  <si>
    <t>0 0</t>
  </si>
  <si>
    <t>0 1</t>
  </si>
  <si>
    <t>1 0</t>
  </si>
  <si>
    <t xml:space="preserve"> 1 1</t>
  </si>
  <si>
    <t xml:space="preserve"> 2 0 </t>
  </si>
  <si>
    <t xml:space="preserve"> 2 1</t>
  </si>
  <si>
    <t>int[] num3= {12,33,56,11,18};</t>
  </si>
  <si>
    <t>int[] num4=new int[3];</t>
  </si>
  <si>
    <t>System.arraycopy(num3, 1, num4, 0, 2);</t>
  </si>
  <si>
    <t>num3</t>
  </si>
  <si>
    <t>num4</t>
  </si>
  <si>
    <t>System.arraycopy(source, source_index, dest_array, dest_index, total items);</t>
  </si>
  <si>
    <t>System.arraycopy(num3, 1, num4, 0, 4);</t>
  </si>
</sst>
</file>

<file path=xl/styles.xml><?xml version="1.0" encoding="utf-8"?>
<styleSheet xmlns="http://schemas.openxmlformats.org/spreadsheetml/2006/main">
  <fonts count="17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4"/>
      <color rgb="FF000000"/>
      <name val="Verdana"/>
      <family val="2"/>
    </font>
    <font>
      <sz val="11"/>
      <color theme="0" tint="-0.249977111117893"/>
      <name val="Calibri"/>
      <family val="2"/>
      <scheme val="minor"/>
    </font>
    <font>
      <sz val="18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 tint="-0.14999847407452621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5" fillId="0" borderId="0" applyNumberFormat="0" applyFill="0" applyBorder="0" applyAlignment="0" applyProtection="0">
      <alignment vertical="top"/>
      <protection locked="0"/>
    </xf>
  </cellStyleXfs>
  <cellXfs count="378">
    <xf numFmtId="0" fontId="0" fillId="0" borderId="0" xfId="0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0" xfId="0" applyFill="1" applyBorder="1"/>
    <xf numFmtId="0" fontId="0" fillId="2" borderId="8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2" fillId="0" borderId="0" xfId="0" applyFont="1"/>
    <xf numFmtId="0" fontId="0" fillId="4" borderId="10" xfId="0" applyFill="1" applyBorder="1"/>
    <xf numFmtId="0" fontId="0" fillId="4" borderId="11" xfId="0" applyFill="1" applyBorder="1"/>
    <xf numFmtId="0" fontId="0" fillId="5" borderId="4" xfId="0" applyFill="1" applyBorder="1"/>
    <xf numFmtId="0" fontId="0" fillId="5" borderId="5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0" xfId="0" applyFill="1" applyBorder="1"/>
    <xf numFmtId="0" fontId="0" fillId="5" borderId="8" xfId="0" applyFill="1" applyBorder="1"/>
    <xf numFmtId="0" fontId="0" fillId="5" borderId="0" xfId="0" applyFill="1"/>
    <xf numFmtId="0" fontId="0" fillId="5" borderId="9" xfId="0" applyFill="1" applyBorder="1"/>
    <xf numFmtId="0" fontId="0" fillId="5" borderId="10" xfId="0" applyFill="1" applyBorder="1"/>
    <xf numFmtId="0" fontId="0" fillId="5" borderId="11" xfId="0" applyFill="1" applyBorder="1"/>
    <xf numFmtId="0" fontId="3" fillId="4" borderId="9" xfId="0" applyFont="1" applyFill="1" applyBorder="1"/>
    <xf numFmtId="0" fontId="3" fillId="4" borderId="10" xfId="0" applyFont="1" applyFill="1" applyBorder="1"/>
    <xf numFmtId="0" fontId="1" fillId="4" borderId="10" xfId="0" applyFont="1" applyFill="1" applyBorder="1"/>
    <xf numFmtId="0" fontId="0" fillId="0" borderId="12" xfId="0" applyBorder="1"/>
    <xf numFmtId="0" fontId="0" fillId="0" borderId="0" xfId="0" applyBorder="1"/>
    <xf numFmtId="0" fontId="0" fillId="0" borderId="15" xfId="0" applyBorder="1" applyAlignment="1">
      <alignment horizontal="center"/>
    </xf>
    <xf numFmtId="0" fontId="0" fillId="3" borderId="0" xfId="0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Fill="1" applyBorder="1"/>
    <xf numFmtId="0" fontId="0" fillId="3" borderId="0" xfId="0" applyFill="1" applyBorder="1"/>
    <xf numFmtId="16" fontId="0" fillId="0" borderId="0" xfId="0" applyNumberFormat="1"/>
    <xf numFmtId="0" fontId="0" fillId="3" borderId="8" xfId="0" applyFill="1" applyBorder="1"/>
    <xf numFmtId="0" fontId="0" fillId="7" borderId="0" xfId="0" applyFill="1"/>
    <xf numFmtId="0" fontId="0" fillId="0" borderId="15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6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0" xfId="0" applyFont="1"/>
    <xf numFmtId="0" fontId="0" fillId="0" borderId="0" xfId="0" applyAlignment="1">
      <alignment horizontal="center"/>
    </xf>
    <xf numFmtId="0" fontId="0" fillId="0" borderId="16" xfId="0" applyBorder="1" applyAlignment="1">
      <alignment horizontal="center"/>
    </xf>
    <xf numFmtId="0" fontId="0" fillId="3" borderId="0" xfId="0" applyFill="1" applyAlignment="1">
      <alignment horizontal="center"/>
    </xf>
    <xf numFmtId="0" fontId="3" fillId="8" borderId="16" xfId="0" applyFont="1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9" borderId="0" xfId="0" applyFont="1" applyFill="1" applyAlignment="1">
      <alignment horizontal="center"/>
    </xf>
    <xf numFmtId="0" fontId="0" fillId="11" borderId="0" xfId="0" applyFill="1" applyAlignment="1">
      <alignment horizontal="center"/>
    </xf>
    <xf numFmtId="0" fontId="0" fillId="11" borderId="16" xfId="0" applyFill="1" applyBorder="1" applyAlignment="1">
      <alignment horizontal="center"/>
    </xf>
    <xf numFmtId="0" fontId="5" fillId="10" borderId="0" xfId="0" applyFont="1" applyFill="1" applyAlignment="1">
      <alignment horizontal="left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7" fillId="10" borderId="0" xfId="0" applyFont="1" applyFill="1" applyAlignment="1">
      <alignment horizontal="left"/>
    </xf>
    <xf numFmtId="16" fontId="0" fillId="0" borderId="0" xfId="0" applyNumberFormat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8" xfId="0" applyFill="1" applyBorder="1"/>
    <xf numFmtId="0" fontId="0" fillId="0" borderId="17" xfId="0" applyBorder="1"/>
    <xf numFmtId="0" fontId="0" fillId="3" borderId="16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7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9" xfId="0" applyFill="1" applyBorder="1"/>
    <xf numFmtId="0" fontId="0" fillId="0" borderId="10" xfId="0" applyFill="1" applyBorder="1"/>
    <xf numFmtId="0" fontId="0" fillId="0" borderId="11" xfId="0" applyFill="1" applyBorder="1"/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0" xfId="0" applyAlignment="1">
      <alignment horizontal="left"/>
    </xf>
    <xf numFmtId="0" fontId="0" fillId="3" borderId="4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0" xfId="0" applyAlignment="1"/>
    <xf numFmtId="0" fontId="0" fillId="0" borderId="4" xfId="0" applyBorder="1" applyAlignment="1"/>
    <xf numFmtId="0" fontId="0" fillId="0" borderId="5" xfId="0" applyBorder="1" applyAlignment="1"/>
    <xf numFmtId="0" fontId="0" fillId="3" borderId="0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9" borderId="0" xfId="0" applyFill="1"/>
    <xf numFmtId="0" fontId="0" fillId="9" borderId="0" xfId="0" applyFill="1" applyBorder="1"/>
    <xf numFmtId="0" fontId="0" fillId="9" borderId="8" xfId="0" applyFill="1" applyBorder="1"/>
    <xf numFmtId="0" fontId="0" fillId="12" borderId="0" xfId="0" applyFill="1"/>
    <xf numFmtId="0" fontId="0" fillId="0" borderId="8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25" xfId="0" applyBorder="1"/>
    <xf numFmtId="0" fontId="0" fillId="0" borderId="26" xfId="0" applyBorder="1"/>
    <xf numFmtId="0" fontId="0" fillId="0" borderId="18" xfId="0" applyBorder="1"/>
    <xf numFmtId="0" fontId="0" fillId="0" borderId="19" xfId="0" applyBorder="1"/>
    <xf numFmtId="0" fontId="0" fillId="0" borderId="21" xfId="0" applyBorder="1"/>
    <xf numFmtId="0" fontId="0" fillId="0" borderId="22" xfId="0" applyBorder="1"/>
    <xf numFmtId="0" fontId="8" fillId="0" borderId="0" xfId="0" applyFont="1"/>
    <xf numFmtId="0" fontId="2" fillId="0" borderId="15" xfId="0" applyFont="1" applyBorder="1"/>
    <xf numFmtId="0" fontId="4" fillId="0" borderId="0" xfId="0" applyFont="1" applyAlignment="1">
      <alignment horizontal="center"/>
    </xf>
    <xf numFmtId="0" fontId="2" fillId="0" borderId="0" xfId="0" applyFont="1" applyFill="1" applyBorder="1" applyAlignment="1">
      <alignment horizontal="left"/>
    </xf>
    <xf numFmtId="0" fontId="0" fillId="0" borderId="15" xfId="0" applyFill="1" applyBorder="1" applyAlignment="1">
      <alignment horizontal="center"/>
    </xf>
    <xf numFmtId="0" fontId="0" fillId="3" borderId="11" xfId="0" applyFill="1" applyBorder="1"/>
    <xf numFmtId="0" fontId="0" fillId="0" borderId="15" xfId="0" applyFill="1" applyBorder="1"/>
    <xf numFmtId="0" fontId="0" fillId="3" borderId="15" xfId="0" applyFill="1" applyBorder="1" applyAlignment="1">
      <alignment horizontal="center"/>
    </xf>
    <xf numFmtId="0" fontId="0" fillId="13" borderId="9" xfId="0" applyFill="1" applyBorder="1"/>
    <xf numFmtId="0" fontId="0" fillId="13" borderId="10" xfId="0" applyFill="1" applyBorder="1"/>
    <xf numFmtId="0" fontId="0" fillId="13" borderId="0" xfId="0" applyFill="1"/>
    <xf numFmtId="0" fontId="4" fillId="5" borderId="0" xfId="0" applyFont="1" applyFill="1" applyBorder="1"/>
    <xf numFmtId="0" fontId="4" fillId="5" borderId="7" xfId="0" applyFont="1" applyFill="1" applyBorder="1"/>
    <xf numFmtId="0" fontId="4" fillId="5" borderId="8" xfId="0" applyFont="1" applyFill="1" applyBorder="1"/>
    <xf numFmtId="0" fontId="4" fillId="5" borderId="12" xfId="0" applyFont="1" applyFill="1" applyBorder="1"/>
    <xf numFmtId="0" fontId="4" fillId="5" borderId="13" xfId="0" applyFont="1" applyFill="1" applyBorder="1"/>
    <xf numFmtId="0" fontId="4" fillId="5" borderId="14" xfId="0" applyFont="1" applyFill="1" applyBorder="1"/>
    <xf numFmtId="17" fontId="0" fillId="0" borderId="0" xfId="0" applyNumberFormat="1"/>
    <xf numFmtId="0" fontId="0" fillId="6" borderId="0" xfId="0" applyFill="1" applyBorder="1"/>
    <xf numFmtId="0" fontId="0" fillId="14" borderId="0" xfId="0" applyFill="1" applyBorder="1"/>
    <xf numFmtId="0" fontId="0" fillId="0" borderId="15" xfId="0" applyBorder="1" applyAlignment="1">
      <alignment horizontal="center"/>
    </xf>
    <xf numFmtId="0" fontId="0" fillId="0" borderId="0" xfId="0" applyAlignment="1">
      <alignment horizontal="right"/>
    </xf>
    <xf numFmtId="0" fontId="8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0" fillId="10" borderId="0" xfId="0" applyFill="1"/>
    <xf numFmtId="0" fontId="5" fillId="10" borderId="0" xfId="0" applyFont="1" applyFill="1" applyAlignment="1">
      <alignment horizontal="center"/>
    </xf>
    <xf numFmtId="0" fontId="0" fillId="15" borderId="0" xfId="0" applyFill="1"/>
    <xf numFmtId="0" fontId="0" fillId="16" borderId="0" xfId="0" applyFill="1"/>
    <xf numFmtId="0" fontId="0" fillId="8" borderId="0" xfId="0" applyFill="1" applyBorder="1"/>
    <xf numFmtId="0" fontId="4" fillId="0" borderId="5" xfId="0" applyFont="1" applyBorder="1" applyAlignment="1">
      <alignment horizontal="center"/>
    </xf>
    <xf numFmtId="0" fontId="8" fillId="3" borderId="0" xfId="0" applyFont="1" applyFill="1" applyAlignment="1">
      <alignment horizontal="center"/>
    </xf>
    <xf numFmtId="0" fontId="4" fillId="0" borderId="0" xfId="0" applyFont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0" fillId="0" borderId="9" xfId="0" applyBorder="1" applyAlignment="1">
      <alignment horizontal="left"/>
    </xf>
    <xf numFmtId="0" fontId="4" fillId="0" borderId="15" xfId="0" applyFont="1" applyBorder="1"/>
    <xf numFmtId="0" fontId="2" fillId="0" borderId="0" xfId="0" applyFont="1" applyBorder="1" applyAlignment="1">
      <alignment horizontal="center"/>
    </xf>
    <xf numFmtId="0" fontId="0" fillId="16" borderId="0" xfId="0" applyFill="1" applyAlignment="1">
      <alignment horizontal="center"/>
    </xf>
    <xf numFmtId="0" fontId="0" fillId="0" borderId="20" xfId="0" applyFill="1" applyBorder="1" applyAlignment="1">
      <alignment horizontal="center"/>
    </xf>
    <xf numFmtId="49" fontId="0" fillId="0" borderId="0" xfId="0" applyNumberFormat="1"/>
    <xf numFmtId="0" fontId="2" fillId="0" borderId="0" xfId="0" applyFont="1" applyAlignment="1">
      <alignment horizontal="center"/>
    </xf>
    <xf numFmtId="0" fontId="0" fillId="6" borderId="0" xfId="0" applyFill="1"/>
    <xf numFmtId="0" fontId="0" fillId="0" borderId="15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11" borderId="0" xfId="0" applyFill="1" applyBorder="1"/>
    <xf numFmtId="0" fontId="4" fillId="0" borderId="0" xfId="0" applyFont="1" applyBorder="1"/>
    <xf numFmtId="0" fontId="4" fillId="0" borderId="0" xfId="0" applyFont="1" applyFill="1" applyBorder="1"/>
    <xf numFmtId="0" fontId="2" fillId="11" borderId="0" xfId="0" applyFont="1" applyFill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0" fillId="0" borderId="20" xfId="0" applyBorder="1"/>
    <xf numFmtId="0" fontId="8" fillId="0" borderId="0" xfId="0" applyFont="1" applyFill="1"/>
    <xf numFmtId="0" fontId="0" fillId="3" borderId="5" xfId="0" applyFill="1" applyBorder="1" applyAlignment="1">
      <alignment horizontal="left"/>
    </xf>
    <xf numFmtId="0" fontId="0" fillId="3" borderId="0" xfId="0" applyFill="1" applyBorder="1" applyAlignment="1">
      <alignment horizontal="left"/>
    </xf>
    <xf numFmtId="0" fontId="0" fillId="12" borderId="0" xfId="0" applyFill="1" applyAlignment="1">
      <alignment horizontal="center"/>
    </xf>
    <xf numFmtId="0" fontId="0" fillId="12" borderId="0" xfId="0" applyFill="1" applyBorder="1" applyAlignment="1">
      <alignment horizontal="center"/>
    </xf>
    <xf numFmtId="0" fontId="0" fillId="0" borderId="27" xfId="0" applyBorder="1"/>
    <xf numFmtId="0" fontId="0" fillId="11" borderId="0" xfId="0" applyFill="1"/>
    <xf numFmtId="0" fontId="0" fillId="0" borderId="15" xfId="0" applyBorder="1" applyAlignment="1">
      <alignment horizontal="center"/>
    </xf>
    <xf numFmtId="0" fontId="4" fillId="3" borderId="0" xfId="0" applyFont="1" applyFill="1"/>
    <xf numFmtId="0" fontId="9" fillId="3" borderId="0" xfId="0" applyFont="1" applyFill="1"/>
    <xf numFmtId="0" fontId="4" fillId="3" borderId="0" xfId="0" applyFont="1" applyFill="1" applyBorder="1" applyAlignment="1">
      <alignment horizontal="center"/>
    </xf>
    <xf numFmtId="0" fontId="0" fillId="0" borderId="17" xfId="0" applyFill="1" applyBorder="1"/>
    <xf numFmtId="0" fontId="0" fillId="0" borderId="15" xfId="0" applyBorder="1" applyAlignment="1">
      <alignment horizontal="center"/>
    </xf>
    <xf numFmtId="0" fontId="0" fillId="8" borderId="0" xfId="0" applyFill="1"/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0" fontId="4" fillId="0" borderId="11" xfId="0" applyFont="1" applyBorder="1"/>
    <xf numFmtId="0" fontId="0" fillId="0" borderId="15" xfId="0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0" borderId="14" xfId="0" applyBorder="1"/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2" fillId="0" borderId="7" xfId="0" applyFont="1" applyBorder="1"/>
    <xf numFmtId="0" fontId="2" fillId="0" borderId="0" xfId="0" applyFont="1" applyBorder="1"/>
    <xf numFmtId="0" fontId="0" fillId="0" borderId="15" xfId="0" applyBorder="1" applyAlignment="1">
      <alignment horizontal="center"/>
    </xf>
    <xf numFmtId="0" fontId="0" fillId="0" borderId="15" xfId="0" applyBorder="1" applyAlignment="1">
      <alignment horizontal="center"/>
    </xf>
    <xf numFmtId="0" fontId="10" fillId="0" borderId="0" xfId="0" applyFont="1" applyAlignment="1">
      <alignment horizontal="center"/>
    </xf>
    <xf numFmtId="0" fontId="0" fillId="0" borderId="8" xfId="0" applyFill="1" applyBorder="1" applyAlignment="1">
      <alignment horizontal="center"/>
    </xf>
    <xf numFmtId="0" fontId="0" fillId="3" borderId="0" xfId="0" applyFill="1" applyAlignment="1">
      <alignment horizontal="left"/>
    </xf>
    <xf numFmtId="0" fontId="9" fillId="0" borderId="7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8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9" fillId="0" borderId="0" xfId="0" applyFont="1" applyFill="1" applyBorder="1" applyAlignment="1">
      <alignment horizontal="left"/>
    </xf>
    <xf numFmtId="0" fontId="9" fillId="0" borderId="9" xfId="0" applyFont="1" applyBorder="1" applyAlignment="1">
      <alignment horizontal="left"/>
    </xf>
    <xf numFmtId="0" fontId="9" fillId="0" borderId="10" xfId="0" applyFont="1" applyBorder="1" applyAlignment="1">
      <alignment horizontal="left"/>
    </xf>
    <xf numFmtId="0" fontId="9" fillId="0" borderId="0" xfId="0" applyFont="1" applyAlignment="1">
      <alignment horizontal="center"/>
    </xf>
    <xf numFmtId="0" fontId="9" fillId="0" borderId="10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4" fillId="0" borderId="0" xfId="0" applyFont="1" applyFill="1" applyBorder="1" applyAlignment="1">
      <alignment horizontal="left"/>
    </xf>
    <xf numFmtId="0" fontId="4" fillId="0" borderId="0" xfId="0" applyFont="1" applyBorder="1" applyAlignment="1">
      <alignment horizontal="left"/>
    </xf>
    <xf numFmtId="0" fontId="9" fillId="0" borderId="0" xfId="0" applyFont="1"/>
    <xf numFmtId="0" fontId="4" fillId="0" borderId="16" xfId="0" applyFont="1" applyBorder="1"/>
    <xf numFmtId="0" fontId="9" fillId="0" borderId="0" xfId="0" applyFont="1" applyFill="1" applyBorder="1"/>
    <xf numFmtId="0" fontId="9" fillId="0" borderId="0" xfId="0" applyFont="1" applyBorder="1"/>
    <xf numFmtId="0" fontId="0" fillId="0" borderId="28" xfId="0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13" borderId="0" xfId="0" applyFill="1" applyBorder="1"/>
    <xf numFmtId="0" fontId="0" fillId="13" borderId="0" xfId="0" applyFill="1" applyBorder="1" applyAlignment="1">
      <alignment horizontal="center"/>
    </xf>
    <xf numFmtId="0" fontId="0" fillId="6" borderId="0" xfId="0" applyFont="1" applyFill="1"/>
    <xf numFmtId="0" fontId="0" fillId="0" borderId="23" xfId="0" applyBorder="1"/>
    <xf numFmtId="0" fontId="0" fillId="0" borderId="24" xfId="0" applyBorder="1"/>
    <xf numFmtId="3" fontId="0" fillId="0" borderId="0" xfId="0" applyNumberFormat="1"/>
    <xf numFmtId="0" fontId="0" fillId="6" borderId="8" xfId="0" applyFill="1" applyBorder="1"/>
    <xf numFmtId="0" fontId="0" fillId="0" borderId="29" xfId="0" applyBorder="1"/>
    <xf numFmtId="0" fontId="0" fillId="15" borderId="0" xfId="0" applyFill="1" applyAlignment="1">
      <alignment horizontal="center"/>
    </xf>
    <xf numFmtId="0" fontId="0" fillId="18" borderId="0" xfId="0" applyFill="1"/>
    <xf numFmtId="0" fontId="0" fillId="18" borderId="0" xfId="0" applyFill="1" applyAlignment="1">
      <alignment horizontal="center"/>
    </xf>
    <xf numFmtId="0" fontId="2" fillId="0" borderId="0" xfId="0" applyFont="1" applyFill="1"/>
    <xf numFmtId="0" fontId="0" fillId="17" borderId="0" xfId="0" applyFill="1"/>
    <xf numFmtId="0" fontId="0" fillId="19" borderId="0" xfId="0" applyFill="1"/>
    <xf numFmtId="0" fontId="0" fillId="0" borderId="0" xfId="0" applyFill="1" applyAlignment="1">
      <alignment horizontal="left"/>
    </xf>
    <xf numFmtId="0" fontId="1" fillId="10" borderId="0" xfId="0" applyFont="1" applyFill="1" applyAlignment="1">
      <alignment horizontal="center"/>
    </xf>
    <xf numFmtId="0" fontId="0" fillId="19" borderId="0" xfId="0" applyFill="1" applyAlignment="1">
      <alignment horizontal="center"/>
    </xf>
    <xf numFmtId="0" fontId="0" fillId="6" borderId="0" xfId="0" applyFill="1" applyAlignment="1">
      <alignment horizontal="right"/>
    </xf>
    <xf numFmtId="0" fontId="8" fillId="0" borderId="0" xfId="0" applyFont="1" applyFill="1" applyAlignment="1">
      <alignment horizontal="center"/>
    </xf>
    <xf numFmtId="0" fontId="0" fillId="0" borderId="0" xfId="0" applyBorder="1" applyAlignment="1">
      <alignment horizontal="right"/>
    </xf>
    <xf numFmtId="0" fontId="3" fillId="0" borderId="0" xfId="0" applyFont="1" applyFill="1" applyAlignment="1">
      <alignment horizontal="center"/>
    </xf>
    <xf numFmtId="0" fontId="3" fillId="0" borderId="0" xfId="0" applyFont="1" applyFill="1"/>
    <xf numFmtId="0" fontId="0" fillId="19" borderId="0" xfId="0" applyFill="1" applyAlignment="1">
      <alignment horizontal="right"/>
    </xf>
    <xf numFmtId="0" fontId="8" fillId="0" borderId="0" xfId="0" applyFont="1" applyFill="1" applyAlignment="1">
      <alignment horizontal="left"/>
    </xf>
    <xf numFmtId="0" fontId="0" fillId="0" borderId="15" xfId="0" applyBorder="1" applyAlignment="1">
      <alignment horizontal="center"/>
    </xf>
    <xf numFmtId="0" fontId="11" fillId="0" borderId="0" xfId="0" applyFont="1" applyAlignment="1">
      <alignment horizontal="left" indent="4" readingOrder="1"/>
    </xf>
    <xf numFmtId="0" fontId="11" fillId="0" borderId="0" xfId="0" applyFont="1"/>
    <xf numFmtId="0" fontId="0" fillId="0" borderId="0" xfId="0" quotePrefix="1" applyAlignment="1">
      <alignment horizontal="center"/>
    </xf>
    <xf numFmtId="0" fontId="0" fillId="13" borderId="15" xfId="0" applyFill="1" applyBorder="1" applyAlignment="1">
      <alignment horizontal="center"/>
    </xf>
    <xf numFmtId="0" fontId="0" fillId="13" borderId="0" xfId="0" applyFill="1" applyAlignment="1">
      <alignment horizontal="center"/>
    </xf>
    <xf numFmtId="0" fontId="4" fillId="0" borderId="0" xfId="0" applyFont="1" applyFill="1" applyAlignment="1">
      <alignment horizontal="center"/>
    </xf>
    <xf numFmtId="0" fontId="4" fillId="0" borderId="0" xfId="0" applyFont="1" applyAlignment="1">
      <alignment horizontal="left"/>
    </xf>
    <xf numFmtId="0" fontId="0" fillId="0" borderId="0" xfId="0" quotePrefix="1"/>
    <xf numFmtId="0" fontId="0" fillId="7" borderId="7" xfId="0" applyFill="1" applyBorder="1"/>
    <xf numFmtId="0" fontId="0" fillId="7" borderId="0" xfId="0" applyFill="1" applyBorder="1"/>
    <xf numFmtId="0" fontId="0" fillId="7" borderId="8" xfId="0" applyFill="1" applyBorder="1"/>
    <xf numFmtId="0" fontId="0" fillId="7" borderId="9" xfId="0" applyFill="1" applyBorder="1"/>
    <xf numFmtId="0" fontId="0" fillId="7" borderId="10" xfId="0" applyFill="1" applyBorder="1"/>
    <xf numFmtId="0" fontId="0" fillId="7" borderId="11" xfId="0" applyFill="1" applyBorder="1"/>
    <xf numFmtId="0" fontId="0" fillId="7" borderId="4" xfId="0" applyFill="1" applyBorder="1"/>
    <xf numFmtId="0" fontId="0" fillId="7" borderId="5" xfId="0" applyFill="1" applyBorder="1"/>
    <xf numFmtId="0" fontId="0" fillId="7" borderId="6" xfId="0" applyFill="1" applyBorder="1"/>
    <xf numFmtId="0" fontId="0" fillId="3" borderId="0" xfId="0" applyFill="1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2" fillId="0" borderId="4" xfId="0" applyFont="1" applyBorder="1"/>
    <xf numFmtId="0" fontId="9" fillId="0" borderId="7" xfId="0" applyFont="1" applyBorder="1"/>
    <xf numFmtId="0" fontId="9" fillId="0" borderId="9" xfId="0" applyFont="1" applyBorder="1"/>
    <xf numFmtId="0" fontId="9" fillId="0" borderId="10" xfId="0" applyFont="1" applyBorder="1"/>
    <xf numFmtId="0" fontId="0" fillId="0" borderId="16" xfId="0" applyFill="1" applyBorder="1"/>
    <xf numFmtId="0" fontId="0" fillId="0" borderId="15" xfId="0" applyBorder="1" applyAlignment="1">
      <alignment horizontal="center"/>
    </xf>
    <xf numFmtId="0" fontId="4" fillId="0" borderId="7" xfId="0" applyFont="1" applyFill="1" applyBorder="1"/>
    <xf numFmtId="0" fontId="0" fillId="0" borderId="30" xfId="0" applyBorder="1"/>
    <xf numFmtId="0" fontId="12" fillId="0" borderId="30" xfId="0" applyFont="1" applyBorder="1"/>
    <xf numFmtId="0" fontId="0" fillId="0" borderId="13" xfId="0" applyBorder="1"/>
    <xf numFmtId="0" fontId="0" fillId="0" borderId="23" xfId="0" applyBorder="1" applyAlignment="1">
      <alignment horizontal="left"/>
    </xf>
    <xf numFmtId="0" fontId="0" fillId="3" borderId="0" xfId="0" applyFill="1" applyAlignment="1"/>
    <xf numFmtId="49" fontId="0" fillId="0" borderId="0" xfId="0" applyNumberFormat="1" applyAlignment="1">
      <alignment horizontal="center"/>
    </xf>
    <xf numFmtId="0" fontId="0" fillId="3" borderId="31" xfId="0" applyFill="1" applyBorder="1" applyAlignment="1">
      <alignment horizontal="center"/>
    </xf>
    <xf numFmtId="0" fontId="8" fillId="0" borderId="15" xfId="0" applyFont="1" applyBorder="1" applyAlignment="1">
      <alignment horizontal="center"/>
    </xf>
    <xf numFmtId="0" fontId="0" fillId="6" borderId="7" xfId="0" applyFill="1" applyBorder="1"/>
    <xf numFmtId="0" fontId="0" fillId="6" borderId="0" xfId="0" applyFill="1" applyBorder="1" applyAlignment="1">
      <alignment wrapText="1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2" fillId="0" borderId="7" xfId="0" applyFont="1" applyFill="1" applyBorder="1"/>
    <xf numFmtId="0" fontId="2" fillId="0" borderId="0" xfId="0" applyFont="1" applyFill="1" applyBorder="1"/>
    <xf numFmtId="0" fontId="0" fillId="0" borderId="0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16" fontId="0" fillId="0" borderId="0" xfId="0" applyNumberFormat="1" applyBorder="1"/>
    <xf numFmtId="0" fontId="8" fillId="3" borderId="0" xfId="0" applyFont="1" applyFill="1" applyBorder="1"/>
    <xf numFmtId="0" fontId="8" fillId="0" borderId="0" xfId="0" applyFont="1" applyBorder="1"/>
    <xf numFmtId="0" fontId="0" fillId="0" borderId="0" xfId="0" applyFont="1" applyBorder="1" applyAlignment="1">
      <alignment horizontal="left"/>
    </xf>
    <xf numFmtId="0" fontId="0" fillId="0" borderId="11" xfId="0" applyFont="1" applyBorder="1"/>
    <xf numFmtId="0" fontId="0" fillId="0" borderId="0" xfId="0" applyFont="1" applyBorder="1"/>
    <xf numFmtId="0" fontId="8" fillId="0" borderId="0" xfId="0" applyFont="1" applyFill="1" applyBorder="1"/>
    <xf numFmtId="0" fontId="13" fillId="0" borderId="0" xfId="0" applyFont="1"/>
    <xf numFmtId="0" fontId="14" fillId="0" borderId="0" xfId="0" applyFont="1"/>
    <xf numFmtId="0" fontId="0" fillId="0" borderId="0" xfId="0" applyFont="1"/>
    <xf numFmtId="0" fontId="15" fillId="0" borderId="15" xfId="1" applyBorder="1" applyAlignment="1" applyProtection="1"/>
    <xf numFmtId="0" fontId="2" fillId="3" borderId="0" xfId="0" applyFont="1" applyFill="1" applyBorder="1"/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9" fillId="3" borderId="5" xfId="0" applyFont="1" applyFill="1" applyBorder="1"/>
    <xf numFmtId="0" fontId="16" fillId="22" borderId="4" xfId="0" applyFont="1" applyFill="1" applyBorder="1"/>
    <xf numFmtId="0" fontId="16" fillId="22" borderId="5" xfId="0" applyFont="1" applyFill="1" applyBorder="1"/>
    <xf numFmtId="0" fontId="16" fillId="22" borderId="6" xfId="0" applyFont="1" applyFill="1" applyBorder="1"/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4" fillId="21" borderId="1" xfId="0" applyFont="1" applyFill="1" applyBorder="1" applyAlignment="1">
      <alignment horizontal="center"/>
    </xf>
    <xf numFmtId="0" fontId="4" fillId="21" borderId="2" xfId="0" applyFont="1" applyFill="1" applyBorder="1" applyAlignment="1">
      <alignment horizontal="center"/>
    </xf>
    <xf numFmtId="0" fontId="4" fillId="21" borderId="3" xfId="0" applyFont="1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4" fillId="0" borderId="8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/>
    </xf>
    <xf numFmtId="0" fontId="1" fillId="10" borderId="4" xfId="0" applyFont="1" applyFill="1" applyBorder="1" applyAlignment="1">
      <alignment horizontal="center" vertical="center"/>
    </xf>
    <xf numFmtId="0" fontId="1" fillId="10" borderId="5" xfId="0" applyFont="1" applyFill="1" applyBorder="1" applyAlignment="1">
      <alignment horizontal="center" vertical="center"/>
    </xf>
    <xf numFmtId="0" fontId="1" fillId="10" borderId="6" xfId="0" applyFont="1" applyFill="1" applyBorder="1" applyAlignment="1">
      <alignment horizontal="center" vertical="center"/>
    </xf>
    <xf numFmtId="0" fontId="1" fillId="10" borderId="7" xfId="0" applyFont="1" applyFill="1" applyBorder="1" applyAlignment="1">
      <alignment horizontal="center" vertical="center"/>
    </xf>
    <xf numFmtId="0" fontId="1" fillId="10" borderId="0" xfId="0" applyFont="1" applyFill="1" applyBorder="1" applyAlignment="1">
      <alignment horizontal="center" vertical="center"/>
    </xf>
    <xf numFmtId="0" fontId="1" fillId="10" borderId="8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1" fillId="10" borderId="0" xfId="0" applyFont="1" applyFill="1" applyAlignment="1">
      <alignment horizontal="center"/>
    </xf>
    <xf numFmtId="0" fontId="0" fillId="3" borderId="0" xfId="0" applyFill="1" applyBorder="1" applyAlignment="1">
      <alignment horizontal="center" vertical="center" wrapText="1"/>
    </xf>
    <xf numFmtId="0" fontId="0" fillId="3" borderId="10" xfId="0" applyFill="1" applyBorder="1" applyAlignment="1">
      <alignment horizontal="center"/>
    </xf>
    <xf numFmtId="0" fontId="0" fillId="20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/>
    <xf numFmtId="0" fontId="0" fillId="0" borderId="15" xfId="0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3" fillId="0" borderId="0" xfId="0" applyFont="1" applyFill="1" applyBorder="1"/>
    <xf numFmtId="0" fontId="8" fillId="0" borderId="15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mailto:asd@gmail.com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01"/>
  <sheetViews>
    <sheetView topLeftCell="A6" zoomScale="115" zoomScaleNormal="115" workbookViewId="0">
      <selection activeCell="G15" sqref="G15:K24"/>
    </sheetView>
  </sheetViews>
  <sheetFormatPr defaultRowHeight="15"/>
  <cols>
    <col min="5" max="5" width="15.28515625" bestFit="1" customWidth="1"/>
    <col min="7" max="7" width="12" bestFit="1" customWidth="1"/>
    <col min="8" max="8" width="11.7109375" customWidth="1"/>
    <col min="9" max="9" width="14.5703125" customWidth="1"/>
    <col min="16" max="16" width="10.28515625" bestFit="1" customWidth="1"/>
  </cols>
  <sheetData>
    <row r="1" spans="1:18" ht="15.75" thickBot="1">
      <c r="E1" t="s">
        <v>2707</v>
      </c>
      <c r="F1" t="s">
        <v>25</v>
      </c>
      <c r="H1" t="s">
        <v>26</v>
      </c>
      <c r="K1" t="s">
        <v>27</v>
      </c>
      <c r="R1" s="46">
        <v>0</v>
      </c>
    </row>
    <row r="2" spans="1:18" ht="15.75" thickBot="1">
      <c r="F2" t="s">
        <v>1549</v>
      </c>
    </row>
    <row r="3" spans="1:18" ht="15.75" thickBot="1">
      <c r="H3" s="344" t="s">
        <v>0</v>
      </c>
      <c r="I3" s="345"/>
      <c r="J3" s="345"/>
      <c r="K3" s="345"/>
      <c r="L3" s="346"/>
    </row>
    <row r="4" spans="1:18" ht="15.75" thickBot="1"/>
    <row r="5" spans="1:18" ht="15.75" thickBot="1">
      <c r="E5" t="s">
        <v>2708</v>
      </c>
      <c r="F5" s="1" t="s">
        <v>24</v>
      </c>
      <c r="G5" s="2"/>
      <c r="H5" s="2"/>
      <c r="I5" s="2"/>
      <c r="J5" s="2"/>
      <c r="K5" s="2"/>
      <c r="L5" s="2"/>
      <c r="M5" s="2"/>
      <c r="N5" s="3"/>
    </row>
    <row r="6" spans="1:18" ht="15.75" thickBot="1">
      <c r="F6" s="4"/>
      <c r="G6" s="347" t="s">
        <v>1509</v>
      </c>
      <c r="H6" s="348"/>
      <c r="I6" s="5"/>
      <c r="J6" s="347" t="s">
        <v>2</v>
      </c>
      <c r="K6" s="348"/>
      <c r="L6" s="5"/>
      <c r="M6" s="347" t="s">
        <v>3</v>
      </c>
      <c r="N6" s="348"/>
    </row>
    <row r="7" spans="1:18" ht="15.75" thickBot="1">
      <c r="D7" s="125" t="s">
        <v>19</v>
      </c>
      <c r="F7" s="4"/>
      <c r="G7" s="5"/>
      <c r="H7" s="5"/>
      <c r="I7" s="5"/>
      <c r="J7" s="5"/>
      <c r="K7" s="5"/>
      <c r="L7" s="5"/>
      <c r="M7" s="5"/>
      <c r="N7" s="6"/>
    </row>
    <row r="8" spans="1:18">
      <c r="F8" s="4"/>
      <c r="G8" s="349" t="s">
        <v>4</v>
      </c>
      <c r="H8" s="350"/>
      <c r="I8" s="5"/>
      <c r="J8" s="349" t="s">
        <v>5</v>
      </c>
      <c r="K8" s="350"/>
      <c r="L8" s="5"/>
      <c r="M8" s="349" t="s">
        <v>6</v>
      </c>
      <c r="N8" s="350"/>
      <c r="Q8" s="142"/>
    </row>
    <row r="9" spans="1:18">
      <c r="F9" s="4"/>
      <c r="G9" s="241"/>
      <c r="H9" s="241"/>
      <c r="I9" s="240"/>
      <c r="J9" s="241"/>
      <c r="K9" s="241"/>
      <c r="L9" s="240"/>
      <c r="M9" s="241"/>
      <c r="N9" s="241"/>
      <c r="Q9" s="142"/>
    </row>
    <row r="10" spans="1:18">
      <c r="F10" s="340" t="s">
        <v>2328</v>
      </c>
      <c r="G10" s="341"/>
      <c r="H10" s="341"/>
      <c r="I10" s="341"/>
      <c r="J10" s="341"/>
      <c r="K10" s="341"/>
      <c r="L10" s="341"/>
      <c r="M10" s="341"/>
      <c r="N10" s="341"/>
      <c r="Q10" s="142"/>
    </row>
    <row r="11" spans="1:18" ht="15.75" thickBot="1">
      <c r="F11" s="342"/>
      <c r="G11" s="343"/>
      <c r="H11" s="343"/>
      <c r="I11" s="343"/>
      <c r="J11" s="343"/>
      <c r="K11" s="343"/>
      <c r="L11" s="343"/>
      <c r="M11" s="343"/>
      <c r="N11" s="343"/>
    </row>
    <row r="12" spans="1:18">
      <c r="A12" t="s">
        <v>2318</v>
      </c>
      <c r="D12" s="125" t="s">
        <v>1508</v>
      </c>
      <c r="F12" s="7"/>
      <c r="G12" s="8"/>
      <c r="H12" s="8"/>
      <c r="I12" s="8"/>
      <c r="J12" s="8"/>
      <c r="K12" s="8"/>
      <c r="L12" s="8"/>
      <c r="M12" s="8"/>
      <c r="N12" s="9"/>
    </row>
    <row r="13" spans="1:18" ht="15.75" thickBot="1">
      <c r="D13" s="125" t="s">
        <v>23</v>
      </c>
      <c r="E13" t="s">
        <v>1550</v>
      </c>
      <c r="F13" s="23" t="s">
        <v>7</v>
      </c>
      <c r="G13" s="24"/>
      <c r="H13" s="24"/>
      <c r="I13" s="25" t="s">
        <v>8</v>
      </c>
      <c r="J13" s="24"/>
      <c r="K13" s="11"/>
      <c r="L13" s="11"/>
      <c r="M13" s="11"/>
      <c r="N13" s="12"/>
    </row>
    <row r="14" spans="1:18" ht="15.75" thickBot="1">
      <c r="D14" s="125"/>
      <c r="F14" s="337" t="s">
        <v>2701</v>
      </c>
      <c r="G14" s="338"/>
      <c r="H14" s="338"/>
      <c r="I14" s="338"/>
      <c r="J14" s="338"/>
      <c r="K14" s="338"/>
      <c r="L14" s="338"/>
      <c r="M14" s="338"/>
      <c r="N14" s="339"/>
    </row>
    <row r="15" spans="1:18">
      <c r="F15" s="139"/>
      <c r="G15" s="14"/>
      <c r="H15" s="14"/>
      <c r="I15" s="15"/>
      <c r="J15" s="13"/>
      <c r="K15" s="15"/>
      <c r="L15" s="14"/>
      <c r="M15" s="14"/>
      <c r="N15" s="15"/>
    </row>
    <row r="16" spans="1:18">
      <c r="E16" t="s">
        <v>1511</v>
      </c>
      <c r="F16" s="140" t="s">
        <v>20</v>
      </c>
      <c r="G16" s="136" t="s">
        <v>9</v>
      </c>
      <c r="H16" s="136"/>
      <c r="I16" s="18"/>
      <c r="J16" s="137" t="s">
        <v>10</v>
      </c>
      <c r="K16" s="138"/>
      <c r="L16" s="136" t="s">
        <v>11</v>
      </c>
      <c r="M16" s="136"/>
      <c r="N16" s="18"/>
      <c r="P16" t="s">
        <v>2702</v>
      </c>
      <c r="Q16" t="s">
        <v>2704</v>
      </c>
      <c r="R16" t="s">
        <v>1050</v>
      </c>
    </row>
    <row r="17" spans="1:18" ht="15.75" thickBot="1">
      <c r="F17" s="141"/>
      <c r="G17" s="136" t="s">
        <v>12</v>
      </c>
      <c r="H17" s="136"/>
      <c r="I17" s="18"/>
      <c r="J17" s="137" t="s">
        <v>1510</v>
      </c>
      <c r="K17" s="18"/>
      <c r="L17" s="17"/>
      <c r="M17" s="17"/>
      <c r="N17" s="18"/>
    </row>
    <row r="18" spans="1:18">
      <c r="D18" s="125" t="s">
        <v>16</v>
      </c>
      <c r="F18" s="139"/>
      <c r="G18" s="136" t="s">
        <v>13</v>
      </c>
      <c r="H18" s="136"/>
      <c r="I18" s="18"/>
      <c r="J18" s="16"/>
      <c r="K18" s="18"/>
      <c r="L18" s="17"/>
      <c r="M18" s="17"/>
      <c r="N18" s="18"/>
    </row>
    <row r="19" spans="1:18">
      <c r="F19" s="140"/>
      <c r="G19" s="19"/>
      <c r="H19" s="17"/>
      <c r="I19" s="18"/>
      <c r="J19" s="16" t="s">
        <v>14</v>
      </c>
      <c r="K19" s="18"/>
      <c r="L19" s="17"/>
      <c r="M19" s="17" t="s">
        <v>15</v>
      </c>
      <c r="N19" s="18"/>
      <c r="P19" t="s">
        <v>2703</v>
      </c>
      <c r="Q19" s="142" t="s">
        <v>2705</v>
      </c>
      <c r="R19" t="s">
        <v>15</v>
      </c>
    </row>
    <row r="20" spans="1:18">
      <c r="E20" t="s">
        <v>1512</v>
      </c>
      <c r="F20" s="140" t="s">
        <v>21</v>
      </c>
      <c r="G20" s="17"/>
      <c r="H20" s="17"/>
      <c r="I20" s="18"/>
      <c r="J20" s="16"/>
      <c r="K20" s="18"/>
      <c r="L20" s="17"/>
      <c r="M20" s="17"/>
      <c r="N20" s="18"/>
    </row>
    <row r="21" spans="1:18" ht="15.75" thickBot="1">
      <c r="F21" s="141"/>
      <c r="G21" s="17" t="s">
        <v>17</v>
      </c>
      <c r="H21" s="17"/>
      <c r="I21" s="18"/>
      <c r="J21" s="16" t="s">
        <v>79</v>
      </c>
      <c r="K21" s="18"/>
      <c r="L21" s="17"/>
      <c r="M21" s="17"/>
      <c r="N21" s="18"/>
      <c r="P21" t="s">
        <v>2706</v>
      </c>
      <c r="Q21" t="s">
        <v>1834</v>
      </c>
    </row>
    <row r="22" spans="1:18">
      <c r="F22" s="140"/>
      <c r="G22" s="17" t="s">
        <v>2312</v>
      </c>
      <c r="H22" s="17"/>
      <c r="I22" s="18"/>
      <c r="J22" s="16" t="s">
        <v>2729</v>
      </c>
      <c r="K22" s="18"/>
      <c r="L22" s="17"/>
      <c r="M22" s="17"/>
      <c r="N22" s="18"/>
    </row>
    <row r="23" spans="1:18">
      <c r="E23" t="s">
        <v>1511</v>
      </c>
      <c r="F23" s="140" t="s">
        <v>22</v>
      </c>
      <c r="G23" s="17" t="s">
        <v>18</v>
      </c>
      <c r="H23" s="17"/>
      <c r="I23" s="18"/>
      <c r="J23" s="16" t="s">
        <v>2730</v>
      </c>
      <c r="K23" s="18"/>
      <c r="L23" s="17"/>
      <c r="M23" s="17"/>
      <c r="N23" s="18"/>
    </row>
    <row r="24" spans="1:18" ht="15.75" thickBot="1">
      <c r="F24" s="141"/>
      <c r="G24" s="21"/>
      <c r="H24" s="21"/>
      <c r="I24" s="22"/>
      <c r="J24" s="20" t="s">
        <v>2731</v>
      </c>
      <c r="K24" s="22"/>
      <c r="L24" s="21"/>
      <c r="M24" s="21"/>
      <c r="N24" s="22"/>
    </row>
    <row r="25" spans="1:18">
      <c r="J25" t="s">
        <v>2709</v>
      </c>
    </row>
    <row r="27" spans="1:18">
      <c r="F27" t="s">
        <v>2710</v>
      </c>
      <c r="G27" t="s">
        <v>177</v>
      </c>
      <c r="H27" t="s">
        <v>2712</v>
      </c>
      <c r="I27" t="s">
        <v>2714</v>
      </c>
      <c r="J27" t="s">
        <v>2716</v>
      </c>
      <c r="K27" t="s">
        <v>2718</v>
      </c>
    </row>
    <row r="28" spans="1:18">
      <c r="F28" s="142" t="s">
        <v>2711</v>
      </c>
      <c r="G28" t="s">
        <v>2394</v>
      </c>
      <c r="H28" t="s">
        <v>2713</v>
      </c>
      <c r="I28" t="s">
        <v>2715</v>
      </c>
      <c r="J28" t="s">
        <v>2717</v>
      </c>
      <c r="K28" t="s">
        <v>2719</v>
      </c>
    </row>
    <row r="29" spans="1:18">
      <c r="G29" s="27" t="s">
        <v>2727</v>
      </c>
    </row>
    <row r="30" spans="1:18">
      <c r="G30" s="27"/>
      <c r="K30" t="s">
        <v>2720</v>
      </c>
    </row>
    <row r="31" spans="1:18">
      <c r="G31" s="51">
        <v>128</v>
      </c>
      <c r="H31" s="57">
        <v>64</v>
      </c>
      <c r="I31" s="57">
        <v>32</v>
      </c>
      <c r="J31" s="57">
        <v>16</v>
      </c>
      <c r="K31" s="57">
        <v>8</v>
      </c>
      <c r="L31" s="57">
        <v>4</v>
      </c>
      <c r="M31" s="57">
        <v>2</v>
      </c>
      <c r="N31" s="57">
        <v>1</v>
      </c>
    </row>
    <row r="32" spans="1:18">
      <c r="A32" s="27"/>
      <c r="D32" s="27"/>
      <c r="E32" s="27"/>
      <c r="F32" s="27"/>
      <c r="G32" s="27" t="s">
        <v>35</v>
      </c>
      <c r="H32" t="s">
        <v>34</v>
      </c>
      <c r="I32" t="s">
        <v>33</v>
      </c>
      <c r="J32" t="s">
        <v>32</v>
      </c>
      <c r="K32" t="s">
        <v>31</v>
      </c>
      <c r="L32" t="s">
        <v>30</v>
      </c>
      <c r="M32" t="s">
        <v>29</v>
      </c>
      <c r="N32" t="s">
        <v>28</v>
      </c>
    </row>
    <row r="33" spans="1:17 16384:16384">
      <c r="A33" s="74"/>
      <c r="B33" s="74"/>
      <c r="C33" s="74"/>
      <c r="D33" s="74"/>
      <c r="E33" s="74"/>
      <c r="F33" s="74"/>
      <c r="G33" s="297" t="s">
        <v>2721</v>
      </c>
      <c r="H33" s="132" t="s">
        <v>2722</v>
      </c>
      <c r="I33" s="132" t="s">
        <v>2723</v>
      </c>
      <c r="J33" s="132" t="s">
        <v>2724</v>
      </c>
      <c r="K33" s="132" t="s">
        <v>2725</v>
      </c>
      <c r="L33" s="132" t="s">
        <v>2726</v>
      </c>
      <c r="M33" s="132" t="s">
        <v>2314</v>
      </c>
      <c r="N33" s="132" t="s">
        <v>2313</v>
      </c>
      <c r="P33" s="162"/>
    </row>
    <row r="34" spans="1:17 16384:16384">
      <c r="E34" t="s">
        <v>2758</v>
      </c>
      <c r="G34" s="145">
        <v>0</v>
      </c>
      <c r="H34" s="298">
        <v>1</v>
      </c>
      <c r="I34" s="298">
        <v>1</v>
      </c>
      <c r="J34" s="298">
        <v>1</v>
      </c>
      <c r="K34" s="298">
        <v>1</v>
      </c>
      <c r="L34" s="298">
        <v>1</v>
      </c>
      <c r="M34" s="298">
        <v>1</v>
      </c>
      <c r="N34" s="298">
        <v>1</v>
      </c>
      <c r="P34" s="296" t="s">
        <v>2757</v>
      </c>
    </row>
    <row r="35" spans="1:17 16384:16384">
      <c r="C35" t="s">
        <v>2728</v>
      </c>
      <c r="G35" s="184" t="s">
        <v>2759</v>
      </c>
      <c r="H35" s="184"/>
      <c r="I35" s="184"/>
      <c r="J35" s="184"/>
      <c r="K35" s="184"/>
      <c r="L35" s="184"/>
      <c r="M35" s="184"/>
      <c r="N35" s="184"/>
      <c r="O35" s="111"/>
      <c r="P35" s="184"/>
      <c r="Q35" s="184"/>
    </row>
    <row r="36" spans="1:17 16384:16384">
      <c r="G36" s="184" t="s">
        <v>2760</v>
      </c>
      <c r="H36" s="184"/>
      <c r="I36" s="184"/>
      <c r="J36" s="184"/>
      <c r="K36" s="184"/>
      <c r="L36" s="185"/>
      <c r="M36" s="185"/>
      <c r="N36" s="185"/>
      <c r="O36" s="111"/>
      <c r="P36" s="111"/>
      <c r="Q36" s="185"/>
    </row>
    <row r="37" spans="1:17 16384:16384">
      <c r="G37" s="184" t="s">
        <v>2761</v>
      </c>
      <c r="H37" s="184"/>
      <c r="I37" s="184"/>
      <c r="J37" s="184"/>
      <c r="K37" s="184"/>
      <c r="L37" s="185"/>
      <c r="M37" s="185"/>
      <c r="N37" s="185"/>
      <c r="O37" s="111"/>
      <c r="P37" s="111"/>
      <c r="Q37" s="185"/>
    </row>
    <row r="38" spans="1:17 16384:16384">
      <c r="C38">
        <v>1024</v>
      </c>
      <c r="E38" s="39" t="s">
        <v>1513</v>
      </c>
      <c r="F38" s="39" t="s">
        <v>1513</v>
      </c>
      <c r="G38" s="39" t="s">
        <v>1513</v>
      </c>
      <c r="H38" s="39" t="s">
        <v>1513</v>
      </c>
      <c r="I38" s="39" t="s">
        <v>1513</v>
      </c>
      <c r="J38" s="39"/>
      <c r="K38" s="39"/>
      <c r="L38" s="39"/>
      <c r="M38" s="39"/>
      <c r="N38" s="39"/>
      <c r="O38" s="39"/>
      <c r="XFD38" s="39" t="s">
        <v>1513</v>
      </c>
    </row>
    <row r="39" spans="1:17 16384:16384">
      <c r="B39" t="s">
        <v>1515</v>
      </c>
      <c r="E39" s="39"/>
      <c r="F39" s="39"/>
      <c r="G39" s="39"/>
      <c r="H39" s="39"/>
      <c r="I39" s="39"/>
      <c r="J39" s="39"/>
      <c r="K39" s="39"/>
      <c r="L39" s="39"/>
      <c r="M39" s="39"/>
      <c r="N39" s="39"/>
      <c r="O39" s="39"/>
    </row>
    <row r="40" spans="1:17 16384:16384">
      <c r="B40" t="s">
        <v>1514</v>
      </c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</row>
    <row r="41" spans="1:17 16384:16384">
      <c r="E41" s="39"/>
      <c r="F41" s="39"/>
      <c r="G41" s="39"/>
      <c r="H41" s="39"/>
      <c r="I41" s="143"/>
      <c r="J41" s="39"/>
      <c r="K41" s="39"/>
      <c r="L41" s="39"/>
      <c r="M41" s="39"/>
      <c r="N41" s="39"/>
      <c r="O41" s="39"/>
    </row>
    <row r="42" spans="1:17 16384:16384">
      <c r="E42" s="39"/>
      <c r="F42" s="39"/>
      <c r="G42" s="39"/>
      <c r="H42" s="143"/>
      <c r="I42" s="143"/>
      <c r="J42" s="143"/>
      <c r="K42" s="39"/>
      <c r="L42" s="39"/>
      <c r="M42" s="39"/>
      <c r="N42" s="39"/>
      <c r="O42" s="39"/>
    </row>
    <row r="43" spans="1:17 16384:16384">
      <c r="E43" s="39"/>
      <c r="F43" s="39"/>
      <c r="G43" s="143"/>
      <c r="H43" s="143"/>
      <c r="I43" s="143"/>
      <c r="J43" s="143"/>
      <c r="K43" s="143"/>
      <c r="L43" s="39"/>
      <c r="M43" s="39"/>
      <c r="N43" s="39"/>
      <c r="O43" s="39"/>
    </row>
    <row r="44" spans="1:17 16384:16384">
      <c r="B44" t="s">
        <v>2315</v>
      </c>
      <c r="E44" s="39"/>
      <c r="F44" s="143"/>
      <c r="G44" s="143"/>
      <c r="H44" s="143"/>
      <c r="I44" s="143"/>
      <c r="J44" s="143"/>
      <c r="K44" s="143"/>
      <c r="L44" s="143"/>
      <c r="M44" s="39"/>
      <c r="N44" s="39"/>
      <c r="O44" s="39"/>
    </row>
    <row r="45" spans="1:17 16384:16384">
      <c r="B45" t="s">
        <v>2316</v>
      </c>
      <c r="E45" s="39"/>
      <c r="F45" s="143"/>
      <c r="G45" s="143"/>
      <c r="H45" s="143"/>
      <c r="I45" s="143"/>
      <c r="J45" s="143"/>
      <c r="K45" s="143"/>
      <c r="L45" s="143"/>
      <c r="M45" s="39"/>
      <c r="N45" s="39"/>
      <c r="O45" s="39"/>
    </row>
    <row r="46" spans="1:17 16384:16384">
      <c r="A46" t="s">
        <v>1647</v>
      </c>
      <c r="B46" t="s">
        <v>2317</v>
      </c>
      <c r="E46" s="39"/>
      <c r="F46" s="143"/>
      <c r="G46" s="143"/>
      <c r="H46" s="143"/>
      <c r="I46" s="143"/>
      <c r="J46" s="143"/>
      <c r="K46" s="143"/>
      <c r="L46" s="143"/>
      <c r="M46" s="39"/>
      <c r="N46" s="39"/>
      <c r="O46" s="39"/>
    </row>
    <row r="47" spans="1:17 16384:16384">
      <c r="E47" s="39"/>
      <c r="F47" s="143"/>
      <c r="G47" s="143"/>
      <c r="H47" s="143"/>
      <c r="I47" s="144"/>
      <c r="J47" s="143"/>
      <c r="K47" s="143"/>
      <c r="L47" s="143"/>
      <c r="M47" s="39"/>
      <c r="N47" s="39"/>
      <c r="O47" s="39"/>
    </row>
    <row r="48" spans="1:17 16384:16384">
      <c r="E48" s="39"/>
      <c r="F48" s="143"/>
      <c r="G48" s="143"/>
      <c r="H48" s="143"/>
      <c r="I48" s="144"/>
      <c r="J48" s="143"/>
      <c r="K48" s="143"/>
      <c r="L48" s="143"/>
      <c r="M48" s="39"/>
      <c r="N48" s="39"/>
      <c r="O48" s="39"/>
    </row>
    <row r="49" spans="1:15">
      <c r="E49" s="39"/>
      <c r="F49" s="143"/>
      <c r="G49" s="143"/>
      <c r="H49" s="143"/>
      <c r="I49" s="144"/>
      <c r="J49" s="143"/>
      <c r="K49" s="143"/>
      <c r="L49" s="143"/>
      <c r="M49" s="39"/>
      <c r="N49" s="39"/>
      <c r="O49" s="39"/>
    </row>
    <row r="50" spans="1:15">
      <c r="E50" s="39"/>
      <c r="F50" s="143"/>
      <c r="G50" s="143"/>
      <c r="H50" s="143"/>
      <c r="I50" s="144"/>
      <c r="J50" s="143"/>
      <c r="K50" s="143"/>
      <c r="L50" s="143"/>
      <c r="M50" s="39"/>
      <c r="N50" s="39"/>
      <c r="O50" s="39"/>
    </row>
    <row r="51" spans="1:15">
      <c r="E51" s="39"/>
      <c r="F51" s="143"/>
      <c r="G51" s="143"/>
      <c r="H51" s="143"/>
      <c r="I51" s="144"/>
      <c r="J51" s="143"/>
      <c r="K51" s="143"/>
      <c r="L51" s="143"/>
      <c r="M51" s="39"/>
      <c r="N51" s="39"/>
      <c r="O51" s="39"/>
    </row>
    <row r="52" spans="1:15"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</row>
    <row r="53" spans="1:15"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</row>
    <row r="54" spans="1:15">
      <c r="E54" s="38">
        <v>768</v>
      </c>
      <c r="F54" s="38"/>
      <c r="G54" s="38"/>
      <c r="H54" s="38"/>
      <c r="I54" s="38"/>
      <c r="J54" s="38"/>
      <c r="K54" s="38"/>
      <c r="L54" s="38"/>
      <c r="M54" s="38"/>
      <c r="N54" s="38"/>
      <c r="O54" s="38"/>
    </row>
    <row r="55" spans="1:15"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/>
    </row>
    <row r="56" spans="1:15"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</row>
    <row r="57" spans="1:15">
      <c r="A57" s="163" t="s">
        <v>1648</v>
      </c>
      <c r="D57" s="163" t="s">
        <v>1648</v>
      </c>
      <c r="E57" s="38"/>
      <c r="F57" s="163" t="s">
        <v>1648</v>
      </c>
      <c r="G57" s="38"/>
      <c r="H57" s="38"/>
      <c r="I57" s="38"/>
      <c r="J57" s="38"/>
      <c r="K57" s="38"/>
      <c r="L57" s="38"/>
      <c r="M57" s="38"/>
      <c r="N57" s="38"/>
      <c r="O57" s="38"/>
    </row>
    <row r="58" spans="1:15">
      <c r="E58" s="38"/>
      <c r="F58" s="38"/>
      <c r="G58" s="38"/>
      <c r="H58" s="38"/>
      <c r="I58" s="38"/>
      <c r="J58" s="38"/>
      <c r="K58" s="38"/>
      <c r="L58" s="38"/>
      <c r="M58" s="38"/>
      <c r="N58" s="38"/>
      <c r="O58" s="38"/>
    </row>
    <row r="59" spans="1:15">
      <c r="L59" s="151"/>
      <c r="M59" s="151"/>
      <c r="N59" s="151"/>
      <c r="O59" s="151"/>
    </row>
    <row r="60" spans="1:15">
      <c r="G60">
        <v>11111111</v>
      </c>
      <c r="H60">
        <v>0</v>
      </c>
      <c r="I60">
        <v>1101010101</v>
      </c>
      <c r="L60" s="151"/>
      <c r="M60" s="151"/>
      <c r="N60" s="151"/>
      <c r="O60" s="151"/>
    </row>
    <row r="61" spans="1:15">
      <c r="L61" s="151"/>
      <c r="M61" s="152"/>
      <c r="N61" s="152"/>
      <c r="O61" s="151"/>
    </row>
    <row r="62" spans="1:15">
      <c r="L62" s="151"/>
      <c r="M62" s="151"/>
      <c r="N62" s="151"/>
      <c r="O62" s="151"/>
    </row>
    <row r="63" spans="1:15">
      <c r="L63" s="151"/>
      <c r="M63" s="151"/>
      <c r="N63" s="151"/>
      <c r="O63" s="151"/>
    </row>
    <row r="68" spans="1:15">
      <c r="C68" t="s">
        <v>2735</v>
      </c>
      <c r="G68" t="s">
        <v>2734</v>
      </c>
      <c r="K68" t="s">
        <v>2733</v>
      </c>
      <c r="O68" t="s">
        <v>2732</v>
      </c>
    </row>
    <row r="69" spans="1:15">
      <c r="C69" t="s">
        <v>2736</v>
      </c>
      <c r="G69" t="s">
        <v>2737</v>
      </c>
      <c r="K69" t="s">
        <v>2737</v>
      </c>
      <c r="O69" t="s">
        <v>2737</v>
      </c>
    </row>
    <row r="70" spans="1:15">
      <c r="A70" s="121"/>
      <c r="B70" s="243"/>
      <c r="C70" s="122"/>
      <c r="E70" s="121"/>
      <c r="F70" s="243"/>
      <c r="G70" s="122"/>
      <c r="I70" s="121"/>
      <c r="J70" s="243"/>
      <c r="K70" s="122"/>
      <c r="M70" s="121"/>
      <c r="N70" s="243"/>
      <c r="O70" s="122"/>
    </row>
    <row r="71" spans="1:15">
      <c r="A71" s="180"/>
      <c r="B71" s="27" t="s">
        <v>2738</v>
      </c>
      <c r="C71" s="76"/>
      <c r="E71" s="180"/>
      <c r="F71" s="27"/>
      <c r="G71" s="76"/>
      <c r="I71" s="180"/>
      <c r="J71" s="27"/>
      <c r="K71" s="76"/>
      <c r="M71" s="180"/>
      <c r="N71" s="27"/>
      <c r="O71" s="76"/>
    </row>
    <row r="72" spans="1:15">
      <c r="A72" s="180"/>
      <c r="B72" s="39" t="s">
        <v>1671</v>
      </c>
      <c r="C72" s="76"/>
      <c r="E72" s="180"/>
      <c r="F72" s="27"/>
      <c r="G72" s="76"/>
      <c r="I72" s="180"/>
      <c r="J72" s="27"/>
      <c r="K72" s="76"/>
      <c r="M72" s="180"/>
      <c r="N72" s="27"/>
      <c r="O72" s="76"/>
    </row>
    <row r="73" spans="1:15">
      <c r="A73" s="180"/>
      <c r="B73" s="27" t="s">
        <v>2739</v>
      </c>
      <c r="C73" s="76"/>
      <c r="E73" s="180" t="s">
        <v>2746</v>
      </c>
      <c r="F73" s="27" t="s">
        <v>1523</v>
      </c>
      <c r="G73" s="76"/>
      <c r="I73" s="180" t="s">
        <v>2746</v>
      </c>
      <c r="J73" s="27" t="s">
        <v>1523</v>
      </c>
      <c r="K73" s="76"/>
      <c r="M73" s="180" t="s">
        <v>2746</v>
      </c>
      <c r="N73" s="27" t="s">
        <v>1523</v>
      </c>
      <c r="O73" s="76"/>
    </row>
    <row r="74" spans="1:15">
      <c r="A74" s="180"/>
      <c r="B74" s="39" t="s">
        <v>2328</v>
      </c>
      <c r="C74" s="76"/>
      <c r="E74" s="180" t="s">
        <v>2744</v>
      </c>
      <c r="F74" s="39" t="s">
        <v>2328</v>
      </c>
      <c r="G74" s="76"/>
      <c r="I74" s="180" t="s">
        <v>2748</v>
      </c>
      <c r="J74" s="39" t="s">
        <v>1680</v>
      </c>
      <c r="K74" s="76"/>
      <c r="M74" s="180" t="s">
        <v>2753</v>
      </c>
      <c r="N74" s="39" t="s">
        <v>1679</v>
      </c>
      <c r="O74" s="76"/>
    </row>
    <row r="75" spans="1:15">
      <c r="A75" s="180"/>
      <c r="B75" s="27"/>
      <c r="C75" s="76"/>
      <c r="E75" s="180" t="s">
        <v>2747</v>
      </c>
      <c r="F75" s="27" t="s">
        <v>2331</v>
      </c>
      <c r="G75" s="76"/>
      <c r="I75" s="180" t="s">
        <v>2749</v>
      </c>
      <c r="J75" s="27" t="s">
        <v>2363</v>
      </c>
      <c r="K75" s="76"/>
      <c r="M75" s="180" t="s">
        <v>2752</v>
      </c>
      <c r="N75" s="27" t="s">
        <v>1675</v>
      </c>
      <c r="O75" s="76"/>
    </row>
    <row r="76" spans="1:15">
      <c r="A76" s="180"/>
      <c r="B76" s="38" t="s">
        <v>2740</v>
      </c>
      <c r="C76" s="76"/>
      <c r="E76" s="180" t="s">
        <v>2745</v>
      </c>
      <c r="F76" s="27" t="s">
        <v>1669</v>
      </c>
      <c r="G76" s="76"/>
      <c r="I76" s="180" t="s">
        <v>2750</v>
      </c>
      <c r="J76" s="27" t="s">
        <v>2741</v>
      </c>
      <c r="K76" s="76"/>
      <c r="M76" s="180" t="s">
        <v>2751</v>
      </c>
      <c r="N76" s="27" t="s">
        <v>2742</v>
      </c>
      <c r="O76" s="76"/>
    </row>
    <row r="77" spans="1:15">
      <c r="A77" s="123"/>
      <c r="B77" s="244"/>
      <c r="C77" s="124"/>
      <c r="E77" s="123"/>
      <c r="F77" s="244"/>
      <c r="G77" s="124"/>
      <c r="I77" s="123"/>
      <c r="J77" s="244"/>
      <c r="K77" s="124"/>
      <c r="M77" s="123"/>
      <c r="N77" s="244"/>
      <c r="O77" s="124"/>
    </row>
    <row r="79" spans="1:15">
      <c r="E79" t="s">
        <v>2743</v>
      </c>
    </row>
    <row r="83" spans="2:17">
      <c r="C83" t="s">
        <v>2754</v>
      </c>
      <c r="E83" t="s">
        <v>1671</v>
      </c>
      <c r="G83" t="s">
        <v>2756</v>
      </c>
    </row>
    <row r="84" spans="2:17">
      <c r="C84" t="s">
        <v>2755</v>
      </c>
    </row>
    <row r="86" spans="2:17">
      <c r="C86" t="s">
        <v>1502</v>
      </c>
      <c r="E86" t="s">
        <v>1671</v>
      </c>
      <c r="G86" t="s">
        <v>2365</v>
      </c>
    </row>
    <row r="89" spans="2:17">
      <c r="E89" t="s">
        <v>1963</v>
      </c>
    </row>
    <row r="90" spans="2:17">
      <c r="E90" s="51">
        <v>128</v>
      </c>
      <c r="F90" s="57">
        <v>64</v>
      </c>
      <c r="G90" s="57">
        <v>32</v>
      </c>
      <c r="H90" s="57">
        <v>16</v>
      </c>
      <c r="I90" s="57">
        <v>8</v>
      </c>
      <c r="J90" s="57">
        <v>4</v>
      </c>
      <c r="K90" s="57">
        <v>2</v>
      </c>
      <c r="L90" s="57">
        <v>1</v>
      </c>
    </row>
    <row r="91" spans="2:17">
      <c r="E91" s="27" t="s">
        <v>35</v>
      </c>
      <c r="F91" t="s">
        <v>34</v>
      </c>
      <c r="G91" t="s">
        <v>33</v>
      </c>
      <c r="H91" t="s">
        <v>32</v>
      </c>
      <c r="I91" t="s">
        <v>31</v>
      </c>
      <c r="J91" t="s">
        <v>30</v>
      </c>
      <c r="K91" t="s">
        <v>29</v>
      </c>
      <c r="L91" t="s">
        <v>28</v>
      </c>
    </row>
    <row r="92" spans="2:17">
      <c r="B92" t="s">
        <v>177</v>
      </c>
      <c r="E92" s="203"/>
      <c r="F92" s="132">
        <v>0</v>
      </c>
      <c r="G92" s="132">
        <v>0</v>
      </c>
      <c r="H92" s="132">
        <v>0</v>
      </c>
      <c r="I92" s="132">
        <v>1</v>
      </c>
      <c r="J92" s="132">
        <v>0</v>
      </c>
      <c r="K92" s="132">
        <v>1</v>
      </c>
      <c r="L92" s="132">
        <v>0</v>
      </c>
      <c r="M92" s="204">
        <v>10</v>
      </c>
    </row>
    <row r="93" spans="2:17">
      <c r="E93" s="203"/>
      <c r="F93" s="132">
        <v>0</v>
      </c>
      <c r="G93" s="132">
        <v>0</v>
      </c>
      <c r="H93" s="132">
        <v>0</v>
      </c>
      <c r="I93" s="132">
        <v>0</v>
      </c>
      <c r="J93" s="132">
        <v>0</v>
      </c>
      <c r="K93" s="132">
        <v>1</v>
      </c>
      <c r="L93" s="132">
        <v>1</v>
      </c>
      <c r="M93" s="57">
        <v>3</v>
      </c>
      <c r="N93" s="162"/>
    </row>
    <row r="94" spans="2:17">
      <c r="F94" s="57"/>
      <c r="G94" s="57"/>
      <c r="H94" s="57"/>
      <c r="I94" s="57">
        <v>1</v>
      </c>
      <c r="J94" s="57">
        <v>0</v>
      </c>
      <c r="K94" s="57">
        <v>0</v>
      </c>
      <c r="L94" s="57">
        <v>1</v>
      </c>
      <c r="M94" t="s">
        <v>2063</v>
      </c>
      <c r="N94" s="57">
        <v>9</v>
      </c>
    </row>
    <row r="95" spans="2:17">
      <c r="O95">
        <v>1</v>
      </c>
      <c r="P95">
        <v>1</v>
      </c>
      <c r="Q95">
        <v>0</v>
      </c>
    </row>
    <row r="96" spans="2:17">
      <c r="O96">
        <v>0</v>
      </c>
      <c r="P96">
        <v>0</v>
      </c>
      <c r="Q96">
        <v>0</v>
      </c>
    </row>
    <row r="97" spans="5:17">
      <c r="E97" t="s">
        <v>1964</v>
      </c>
      <c r="O97">
        <v>1</v>
      </c>
      <c r="P97">
        <v>0</v>
      </c>
      <c r="Q97">
        <v>1</v>
      </c>
    </row>
    <row r="98" spans="5:17">
      <c r="O98">
        <v>0</v>
      </c>
      <c r="P98">
        <v>1</v>
      </c>
      <c r="Q98">
        <v>1</v>
      </c>
    </row>
    <row r="100" spans="5:17">
      <c r="H100" t="s">
        <v>1965</v>
      </c>
      <c r="I100" t="s">
        <v>1966</v>
      </c>
      <c r="J100">
        <v>128</v>
      </c>
    </row>
    <row r="101" spans="5:17">
      <c r="H101" t="s">
        <v>1967</v>
      </c>
    </row>
  </sheetData>
  <mergeCells count="9">
    <mergeCell ref="F14:N14"/>
    <mergeCell ref="F10:N11"/>
    <mergeCell ref="H3:L3"/>
    <mergeCell ref="G6:H6"/>
    <mergeCell ref="J6:K6"/>
    <mergeCell ref="M6:N6"/>
    <mergeCell ref="G8:H8"/>
    <mergeCell ref="J8:K8"/>
    <mergeCell ref="M8:N8"/>
  </mergeCells>
  <pageMargins left="0.7" right="0.7" top="0.75" bottom="0.75" header="0.3" footer="0.3"/>
  <pageSetup orientation="portrait" horizontalDpi="30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D3:H121"/>
  <sheetViews>
    <sheetView workbookViewId="0">
      <selection activeCell="B6" sqref="B6"/>
    </sheetView>
  </sheetViews>
  <sheetFormatPr defaultRowHeight="15"/>
  <sheetData>
    <row r="3" spans="4:6">
      <c r="D3" t="s">
        <v>349</v>
      </c>
    </row>
    <row r="4" spans="4:6">
      <c r="D4" t="s">
        <v>350</v>
      </c>
    </row>
    <row r="6" spans="4:6">
      <c r="D6" t="s">
        <v>145</v>
      </c>
    </row>
    <row r="7" spans="4:6">
      <c r="E7" t="s">
        <v>351</v>
      </c>
    </row>
    <row r="8" spans="4:6">
      <c r="E8" t="s">
        <v>352</v>
      </c>
    </row>
    <row r="10" spans="4:6">
      <c r="E10" t="s">
        <v>353</v>
      </c>
    </row>
    <row r="11" spans="4:6">
      <c r="F11" t="s">
        <v>354</v>
      </c>
    </row>
    <row r="12" spans="4:6">
      <c r="E12" t="s">
        <v>144</v>
      </c>
    </row>
    <row r="13" spans="4:6">
      <c r="D13" t="s">
        <v>144</v>
      </c>
    </row>
    <row r="14" spans="4:6">
      <c r="D14" t="s">
        <v>355</v>
      </c>
    </row>
    <row r="15" spans="4:6">
      <c r="D15" t="s">
        <v>356</v>
      </c>
    </row>
    <row r="18" spans="4:5">
      <c r="D18" t="s">
        <v>357</v>
      </c>
    </row>
    <row r="20" spans="4:5">
      <c r="D20" t="s">
        <v>358</v>
      </c>
    </row>
    <row r="21" spans="4:5">
      <c r="E21" t="s">
        <v>359</v>
      </c>
    </row>
    <row r="22" spans="4:5">
      <c r="E22" t="s">
        <v>360</v>
      </c>
    </row>
    <row r="24" spans="4:5">
      <c r="D24" t="s">
        <v>58</v>
      </c>
    </row>
    <row r="25" spans="4:5">
      <c r="D25" t="s">
        <v>361</v>
      </c>
    </row>
    <row r="27" spans="4:5">
      <c r="D27" t="s">
        <v>362</v>
      </c>
    </row>
    <row r="28" spans="4:5">
      <c r="E28" t="s">
        <v>356</v>
      </c>
    </row>
    <row r="29" spans="4:5">
      <c r="E29" t="s">
        <v>363</v>
      </c>
    </row>
    <row r="31" spans="4:5">
      <c r="E31" t="s">
        <v>144</v>
      </c>
    </row>
    <row r="32" spans="4:5">
      <c r="D32" t="s">
        <v>144</v>
      </c>
    </row>
    <row r="35" spans="4:5">
      <c r="D35" t="s">
        <v>97</v>
      </c>
    </row>
    <row r="36" spans="4:5">
      <c r="D36" t="s">
        <v>364</v>
      </c>
    </row>
    <row r="37" spans="4:5">
      <c r="D37" t="s">
        <v>365</v>
      </c>
    </row>
    <row r="38" spans="4:5">
      <c r="D38" t="s">
        <v>97</v>
      </c>
    </row>
    <row r="39" spans="4:5">
      <c r="D39" t="s">
        <v>366</v>
      </c>
    </row>
    <row r="40" spans="4:5">
      <c r="E40" t="s">
        <v>364</v>
      </c>
    </row>
    <row r="41" spans="4:5">
      <c r="D41" t="s">
        <v>144</v>
      </c>
    </row>
    <row r="42" spans="4:5">
      <c r="D42" t="s">
        <v>367</v>
      </c>
    </row>
    <row r="43" spans="4:5">
      <c r="D43" t="s">
        <v>97</v>
      </c>
    </row>
    <row r="44" spans="4:5">
      <c r="D44" t="s">
        <v>364</v>
      </c>
    </row>
    <row r="45" spans="4:5">
      <c r="D45" t="s">
        <v>366</v>
      </c>
    </row>
    <row r="46" spans="4:5">
      <c r="E46" t="s">
        <v>368</v>
      </c>
    </row>
    <row r="47" spans="4:5">
      <c r="D47" t="s">
        <v>144</v>
      </c>
    </row>
    <row r="48" spans="4:5">
      <c r="D48" t="s">
        <v>174</v>
      </c>
    </row>
    <row r="51" spans="4:8">
      <c r="D51" t="s">
        <v>366</v>
      </c>
    </row>
    <row r="52" spans="4:8">
      <c r="E52" t="s">
        <v>366</v>
      </c>
    </row>
    <row r="53" spans="4:8">
      <c r="F53" t="s">
        <v>366</v>
      </c>
    </row>
    <row r="54" spans="4:8">
      <c r="G54" t="s">
        <v>369</v>
      </c>
    </row>
    <row r="56" spans="4:8">
      <c r="G56" t="s">
        <v>370</v>
      </c>
    </row>
    <row r="57" spans="4:8">
      <c r="G57" t="s">
        <v>371</v>
      </c>
      <c r="H57" t="s">
        <v>372</v>
      </c>
    </row>
    <row r="58" spans="4:8">
      <c r="G58" t="s">
        <v>373</v>
      </c>
    </row>
    <row r="60" spans="4:8">
      <c r="G60" t="s">
        <v>374</v>
      </c>
    </row>
    <row r="62" spans="4:8">
      <c r="G62" t="s">
        <v>375</v>
      </c>
    </row>
    <row r="63" spans="4:8">
      <c r="F63" t="s">
        <v>144</v>
      </c>
    </row>
    <row r="64" spans="4:8">
      <c r="E64" t="s">
        <v>144</v>
      </c>
    </row>
    <row r="66" spans="4:7">
      <c r="D66" t="s">
        <v>144</v>
      </c>
    </row>
    <row r="68" spans="4:7">
      <c r="D68" t="s">
        <v>398</v>
      </c>
    </row>
    <row r="69" spans="4:7">
      <c r="D69" t="s">
        <v>399</v>
      </c>
    </row>
    <row r="70" spans="4:7">
      <c r="D70" t="s">
        <v>400</v>
      </c>
    </row>
    <row r="75" spans="4:7">
      <c r="D75" t="s">
        <v>366</v>
      </c>
    </row>
    <row r="76" spans="4:7">
      <c r="E76" t="s">
        <v>376</v>
      </c>
    </row>
    <row r="77" spans="4:7">
      <c r="E77" t="s">
        <v>366</v>
      </c>
    </row>
    <row r="78" spans="4:7">
      <c r="F78" t="s">
        <v>366</v>
      </c>
    </row>
    <row r="79" spans="4:7">
      <c r="G79" t="s">
        <v>377</v>
      </c>
    </row>
    <row r="80" spans="4:7">
      <c r="F80" t="s">
        <v>144</v>
      </c>
    </row>
    <row r="81" spans="4:5">
      <c r="E81" t="s">
        <v>144</v>
      </c>
    </row>
    <row r="82" spans="4:5">
      <c r="D82" t="s">
        <v>144</v>
      </c>
    </row>
    <row r="83" spans="4:5">
      <c r="D83" t="s">
        <v>378</v>
      </c>
    </row>
    <row r="88" spans="4:5">
      <c r="D88" t="s">
        <v>379</v>
      </c>
    </row>
    <row r="91" spans="4:5">
      <c r="D91" t="s">
        <v>380</v>
      </c>
    </row>
    <row r="92" spans="4:5">
      <c r="D92" t="s">
        <v>381</v>
      </c>
    </row>
    <row r="93" spans="4:5">
      <c r="D93" t="s">
        <v>382</v>
      </c>
    </row>
    <row r="96" spans="4:5">
      <c r="D96" t="s">
        <v>383</v>
      </c>
    </row>
    <row r="101" spans="4:5">
      <c r="D101" t="s">
        <v>380</v>
      </c>
    </row>
    <row r="102" spans="4:5">
      <c r="E102" t="s">
        <v>384</v>
      </c>
    </row>
    <row r="103" spans="4:5">
      <c r="D103" t="s">
        <v>385</v>
      </c>
    </row>
    <row r="104" spans="4:5">
      <c r="E104" t="s">
        <v>386</v>
      </c>
    </row>
    <row r="105" spans="4:5">
      <c r="D105" t="s">
        <v>382</v>
      </c>
    </row>
    <row r="106" spans="4:5">
      <c r="E106" t="s">
        <v>387</v>
      </c>
    </row>
    <row r="107" spans="4:5">
      <c r="E107" t="s">
        <v>388</v>
      </c>
    </row>
    <row r="108" spans="4:5">
      <c r="E108" t="s">
        <v>389</v>
      </c>
    </row>
    <row r="111" spans="4:5">
      <c r="E111" t="s">
        <v>390</v>
      </c>
    </row>
    <row r="112" spans="4:5">
      <c r="D112" t="s">
        <v>391</v>
      </c>
    </row>
    <row r="113" spans="4:6">
      <c r="E113" t="s">
        <v>392</v>
      </c>
    </row>
    <row r="114" spans="4:6">
      <c r="E114" t="s">
        <v>393</v>
      </c>
    </row>
    <row r="115" spans="4:6">
      <c r="F115" t="s">
        <v>394</v>
      </c>
    </row>
    <row r="116" spans="4:6">
      <c r="F116" t="s">
        <v>395</v>
      </c>
    </row>
    <row r="117" spans="4:6">
      <c r="F117" t="s">
        <v>396</v>
      </c>
    </row>
    <row r="119" spans="4:6">
      <c r="F119" t="s">
        <v>397</v>
      </c>
    </row>
    <row r="120" spans="4:6">
      <c r="E120" t="s">
        <v>144</v>
      </c>
    </row>
    <row r="121" spans="4:6">
      <c r="D121" t="s">
        <v>144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2:T200"/>
  <sheetViews>
    <sheetView topLeftCell="A22" zoomScale="115" zoomScaleNormal="115" workbookViewId="0">
      <selection activeCell="G194" sqref="G194"/>
    </sheetView>
  </sheetViews>
  <sheetFormatPr defaultRowHeight="15"/>
  <cols>
    <col min="4" max="4" width="12.5703125" bestFit="1" customWidth="1"/>
    <col min="6" max="6" width="11.28515625" customWidth="1"/>
  </cols>
  <sheetData>
    <row r="2" spans="4:16" ht="15.75" thickBot="1">
      <c r="G2" t="s">
        <v>411</v>
      </c>
    </row>
    <row r="3" spans="4:16">
      <c r="D3" s="30" t="s">
        <v>14</v>
      </c>
      <c r="E3" s="31"/>
      <c r="F3" s="31"/>
      <c r="G3" s="31"/>
      <c r="H3" s="31"/>
      <c r="I3" s="31"/>
      <c r="J3" s="31"/>
      <c r="K3" s="31"/>
      <c r="L3" s="31"/>
      <c r="M3" s="32"/>
    </row>
    <row r="4" spans="4:16" ht="15.75" thickBot="1">
      <c r="D4" s="33"/>
      <c r="E4" s="27" t="s">
        <v>401</v>
      </c>
      <c r="F4" s="27"/>
      <c r="G4" s="27"/>
      <c r="H4" s="27"/>
      <c r="I4" s="27"/>
      <c r="J4" s="27"/>
      <c r="K4" s="27"/>
      <c r="L4" s="27"/>
      <c r="M4" s="34"/>
    </row>
    <row r="5" spans="4:16" ht="15.75" thickBot="1">
      <c r="D5" s="33"/>
      <c r="E5" s="27"/>
      <c r="F5" s="27"/>
      <c r="G5" s="27"/>
      <c r="H5" s="27"/>
      <c r="I5" s="27"/>
      <c r="J5" s="27" t="s">
        <v>413</v>
      </c>
      <c r="K5" s="46" t="s">
        <v>412</v>
      </c>
      <c r="L5" s="27"/>
      <c r="M5" s="34"/>
    </row>
    <row r="6" spans="4:16">
      <c r="D6" s="33" t="s">
        <v>295</v>
      </c>
      <c r="E6" s="27" t="s">
        <v>402</v>
      </c>
      <c r="F6" s="27">
        <v>10</v>
      </c>
      <c r="G6" s="27"/>
      <c r="H6" s="27"/>
      <c r="I6" s="27"/>
      <c r="J6" s="27"/>
      <c r="K6" s="27"/>
      <c r="L6" s="27"/>
      <c r="M6" s="34"/>
    </row>
    <row r="7" spans="4:16" ht="15.75" thickBot="1">
      <c r="D7" s="33" t="s">
        <v>191</v>
      </c>
      <c r="E7" s="27" t="s">
        <v>403</v>
      </c>
      <c r="F7" s="27" t="s">
        <v>410</v>
      </c>
      <c r="G7" s="38" t="s">
        <v>414</v>
      </c>
      <c r="H7" s="27"/>
      <c r="I7" s="27"/>
      <c r="J7" s="27"/>
      <c r="K7" s="27"/>
      <c r="L7" s="27"/>
      <c r="M7" s="34"/>
    </row>
    <row r="8" spans="4:16">
      <c r="D8" s="33" t="s">
        <v>404</v>
      </c>
      <c r="E8" s="38" t="s">
        <v>405</v>
      </c>
      <c r="F8" s="27" t="b">
        <v>1</v>
      </c>
      <c r="G8" s="27"/>
      <c r="H8" s="27"/>
      <c r="I8" s="27"/>
      <c r="J8" s="27"/>
      <c r="K8" s="30"/>
      <c r="L8" s="32"/>
      <c r="M8" s="34"/>
    </row>
    <row r="9" spans="4:16">
      <c r="D9" s="33" t="s">
        <v>191</v>
      </c>
      <c r="E9" s="38" t="s">
        <v>415</v>
      </c>
      <c r="F9" s="27" t="s">
        <v>417</v>
      </c>
      <c r="G9" s="27"/>
      <c r="H9" s="27"/>
      <c r="I9" s="27"/>
      <c r="J9" s="27"/>
      <c r="K9" s="33"/>
      <c r="L9" s="34"/>
      <c r="M9" s="34"/>
    </row>
    <row r="10" spans="4:16">
      <c r="D10" s="33" t="s">
        <v>180</v>
      </c>
      <c r="E10" s="38" t="s">
        <v>58</v>
      </c>
      <c r="F10" s="27" t="s">
        <v>413</v>
      </c>
      <c r="G10" s="27"/>
      <c r="H10" s="27"/>
      <c r="I10" s="27"/>
      <c r="J10" s="27"/>
      <c r="K10" s="33"/>
      <c r="L10" s="34"/>
      <c r="M10" s="34"/>
      <c r="O10" t="s">
        <v>406</v>
      </c>
    </row>
    <row r="11" spans="4:16">
      <c r="D11" s="33"/>
      <c r="E11" s="27"/>
      <c r="F11" s="27"/>
      <c r="G11" s="27"/>
      <c r="H11" s="27"/>
      <c r="I11" s="27"/>
      <c r="J11" s="27"/>
      <c r="K11" s="33"/>
      <c r="L11" s="34"/>
      <c r="M11" s="34"/>
      <c r="P11" t="s">
        <v>407</v>
      </c>
    </row>
    <row r="12" spans="4:16" ht="15.75" thickBot="1">
      <c r="D12" s="33"/>
      <c r="E12" s="27"/>
      <c r="F12" s="27"/>
      <c r="G12" s="27"/>
      <c r="H12" s="27"/>
      <c r="I12" s="27"/>
      <c r="J12" s="27"/>
      <c r="K12" s="35"/>
      <c r="L12" s="37"/>
      <c r="M12" s="34"/>
      <c r="P12" t="s">
        <v>408</v>
      </c>
    </row>
    <row r="13" spans="4:16">
      <c r="D13" s="33"/>
      <c r="E13" s="27"/>
      <c r="F13" s="27"/>
      <c r="G13" s="27"/>
      <c r="H13" s="27"/>
      <c r="I13" s="27"/>
      <c r="J13" s="27"/>
      <c r="K13" s="27"/>
      <c r="L13" s="27"/>
      <c r="M13" s="34"/>
      <c r="P13" t="s">
        <v>409</v>
      </c>
    </row>
    <row r="14" spans="4:16">
      <c r="D14" s="33"/>
      <c r="E14" s="27"/>
      <c r="F14" s="27"/>
      <c r="G14" s="27"/>
      <c r="H14" s="27"/>
      <c r="I14" s="27"/>
      <c r="J14" s="27"/>
      <c r="K14" s="27"/>
      <c r="L14" s="27"/>
      <c r="M14" s="34"/>
      <c r="P14" t="s">
        <v>416</v>
      </c>
    </row>
    <row r="15" spans="4:16">
      <c r="D15" s="33"/>
      <c r="E15" s="27"/>
      <c r="F15" s="27"/>
      <c r="G15" s="27"/>
      <c r="H15" s="27"/>
      <c r="I15" s="27"/>
      <c r="J15" s="27"/>
      <c r="K15" s="27"/>
      <c r="L15" s="27"/>
      <c r="M15" s="34"/>
      <c r="P15" t="s">
        <v>356</v>
      </c>
    </row>
    <row r="16" spans="4:16">
      <c r="D16" s="33"/>
      <c r="E16" s="27"/>
      <c r="F16" s="27"/>
      <c r="G16" s="27"/>
      <c r="H16" s="27"/>
      <c r="I16" s="27"/>
      <c r="J16" s="27"/>
      <c r="K16" s="27"/>
      <c r="L16" s="27"/>
      <c r="M16" s="34"/>
      <c r="O16" t="s">
        <v>144</v>
      </c>
    </row>
    <row r="17" spans="4:17">
      <c r="D17" s="33"/>
      <c r="E17" s="27"/>
      <c r="F17" s="27"/>
      <c r="G17" s="27"/>
      <c r="H17" s="27"/>
      <c r="I17" s="27"/>
      <c r="J17" s="27"/>
      <c r="K17" s="27"/>
      <c r="L17" s="27"/>
      <c r="M17" s="34"/>
    </row>
    <row r="18" spans="4:17">
      <c r="D18" s="33"/>
      <c r="E18" s="27"/>
      <c r="F18" s="27"/>
      <c r="G18" s="27"/>
      <c r="H18" s="27"/>
      <c r="I18" s="27"/>
      <c r="J18" s="27"/>
      <c r="K18" s="27"/>
      <c r="L18" s="27"/>
      <c r="M18" s="34"/>
    </row>
    <row r="19" spans="4:17" ht="15.75" thickBot="1">
      <c r="D19" s="35"/>
      <c r="E19" s="36"/>
      <c r="F19" s="36"/>
      <c r="G19" s="36"/>
      <c r="H19" s="36"/>
      <c r="I19" s="36"/>
      <c r="J19" s="36"/>
      <c r="K19" s="36"/>
      <c r="L19" s="36"/>
      <c r="M19" s="37"/>
    </row>
    <row r="21" spans="4:17" ht="15.75" thickBot="1"/>
    <row r="22" spans="4:17">
      <c r="D22" s="30"/>
      <c r="E22" s="31"/>
      <c r="F22" s="31"/>
      <c r="G22" s="31"/>
      <c r="H22" s="31"/>
      <c r="I22" s="31"/>
      <c r="J22" s="31"/>
      <c r="K22" s="31"/>
      <c r="L22" s="31"/>
      <c r="M22" s="32"/>
    </row>
    <row r="23" spans="4:17">
      <c r="D23" s="33"/>
      <c r="E23" s="27"/>
      <c r="F23" s="27"/>
      <c r="G23" s="27"/>
      <c r="H23" s="27"/>
      <c r="I23" s="27"/>
      <c r="J23" s="27"/>
      <c r="K23" s="27"/>
      <c r="L23" s="27"/>
      <c r="M23" s="34"/>
    </row>
    <row r="24" spans="4:17" ht="15.75" thickBot="1">
      <c r="D24" s="33"/>
      <c r="E24" s="27"/>
      <c r="F24" s="27"/>
      <c r="G24" s="27"/>
      <c r="H24" s="27"/>
      <c r="I24" s="27"/>
      <c r="J24" s="27"/>
      <c r="K24" s="27"/>
      <c r="L24" s="27"/>
      <c r="M24" s="34"/>
    </row>
    <row r="25" spans="4:17">
      <c r="D25" s="33"/>
      <c r="E25" s="27"/>
      <c r="F25" s="27" t="s">
        <v>429</v>
      </c>
      <c r="G25" s="47" t="s">
        <v>402</v>
      </c>
      <c r="H25" s="48">
        <v>0</v>
      </c>
      <c r="I25" s="49"/>
      <c r="M25" s="34"/>
      <c r="P25" t="s">
        <v>430</v>
      </c>
      <c r="Q25" t="s">
        <v>443</v>
      </c>
    </row>
    <row r="26" spans="4:17">
      <c r="D26" s="33"/>
      <c r="E26" s="27"/>
      <c r="F26" s="27"/>
      <c r="G26" s="50" t="s">
        <v>403</v>
      </c>
      <c r="H26" s="51">
        <v>20</v>
      </c>
      <c r="I26" s="52"/>
      <c r="K26" t="s">
        <v>418</v>
      </c>
      <c r="L26" t="s">
        <v>429</v>
      </c>
      <c r="M26" s="34"/>
      <c r="P26" t="s">
        <v>444</v>
      </c>
    </row>
    <row r="27" spans="4:17">
      <c r="D27" s="33"/>
      <c r="E27" s="27"/>
      <c r="F27" s="27"/>
      <c r="G27" s="50" t="s">
        <v>405</v>
      </c>
      <c r="H27" s="51" t="s">
        <v>412</v>
      </c>
      <c r="I27" s="52"/>
      <c r="M27" s="34"/>
      <c r="P27" t="s">
        <v>445</v>
      </c>
    </row>
    <row r="28" spans="4:17">
      <c r="D28" s="33"/>
      <c r="E28" s="27"/>
      <c r="F28" s="27"/>
      <c r="G28" s="50" t="s">
        <v>415</v>
      </c>
      <c r="H28" s="51" t="s">
        <v>417</v>
      </c>
      <c r="I28" s="52"/>
      <c r="M28" s="34"/>
      <c r="P28" t="s">
        <v>446</v>
      </c>
    </row>
    <row r="29" spans="4:17">
      <c r="D29" s="33"/>
      <c r="E29" s="27"/>
      <c r="F29" s="27"/>
      <c r="G29" s="50" t="s">
        <v>449</v>
      </c>
      <c r="H29" s="51" t="s">
        <v>435</v>
      </c>
      <c r="I29" s="52"/>
      <c r="M29" s="34"/>
    </row>
    <row r="30" spans="4:17" ht="15.75" thickBot="1">
      <c r="D30" s="33"/>
      <c r="E30" s="27"/>
      <c r="F30" s="27"/>
      <c r="G30" s="53" t="s">
        <v>450</v>
      </c>
      <c r="H30" s="54" t="s">
        <v>417</v>
      </c>
      <c r="I30" s="55"/>
      <c r="M30" s="34"/>
      <c r="O30" t="s">
        <v>48</v>
      </c>
      <c r="P30" t="s">
        <v>431</v>
      </c>
      <c r="Q30" t="s">
        <v>433</v>
      </c>
    </row>
    <row r="31" spans="4:17" ht="15.75" thickBot="1">
      <c r="D31" s="33"/>
      <c r="E31" s="27"/>
      <c r="F31" s="27"/>
      <c r="G31" s="27"/>
      <c r="H31" s="27"/>
      <c r="I31" s="27"/>
      <c r="J31" s="27"/>
      <c r="K31" s="27"/>
      <c r="L31" s="27"/>
      <c r="M31" s="34"/>
      <c r="O31" t="s">
        <v>49</v>
      </c>
      <c r="P31" t="s">
        <v>432</v>
      </c>
      <c r="Q31" t="s">
        <v>434</v>
      </c>
    </row>
    <row r="32" spans="4:17">
      <c r="D32" s="33"/>
      <c r="E32" s="27"/>
      <c r="F32" s="27" t="s">
        <v>435</v>
      </c>
      <c r="G32" s="47" t="s">
        <v>192</v>
      </c>
      <c r="H32" s="48">
        <v>0</v>
      </c>
      <c r="I32" s="48"/>
      <c r="J32" s="48" t="s">
        <v>196</v>
      </c>
      <c r="K32" s="49">
        <v>0</v>
      </c>
      <c r="L32" s="27"/>
      <c r="M32" s="34"/>
    </row>
    <row r="33" spans="1:20">
      <c r="D33" s="33"/>
      <c r="E33" s="27"/>
      <c r="F33" s="27"/>
      <c r="G33" s="50" t="s">
        <v>193</v>
      </c>
      <c r="H33" s="51" t="s">
        <v>417</v>
      </c>
      <c r="I33" s="51"/>
      <c r="J33" s="51" t="s">
        <v>197</v>
      </c>
      <c r="K33" s="52" t="s">
        <v>417</v>
      </c>
      <c r="L33" s="27"/>
      <c r="M33" s="34"/>
    </row>
    <row r="34" spans="1:20">
      <c r="D34" s="33"/>
      <c r="E34" s="27"/>
      <c r="F34" s="27"/>
      <c r="G34" s="50" t="s">
        <v>194</v>
      </c>
      <c r="H34" s="51" t="s">
        <v>417</v>
      </c>
      <c r="I34" s="51"/>
      <c r="J34" s="51"/>
      <c r="K34" s="52"/>
      <c r="L34" s="27"/>
      <c r="M34" s="34"/>
    </row>
    <row r="35" spans="1:20" ht="15.75" thickBot="1">
      <c r="D35" s="33"/>
      <c r="E35" s="27"/>
      <c r="F35" s="27"/>
      <c r="G35" s="53" t="s">
        <v>195</v>
      </c>
      <c r="H35" s="54" t="s">
        <v>417</v>
      </c>
      <c r="I35" s="54"/>
      <c r="J35" s="54"/>
      <c r="K35" s="55"/>
      <c r="L35" s="27"/>
      <c r="M35" s="34"/>
    </row>
    <row r="36" spans="1:20" ht="15.75" thickBot="1">
      <c r="D36" s="35"/>
      <c r="E36" s="36"/>
      <c r="F36" s="36"/>
      <c r="G36" s="36"/>
      <c r="H36" s="36"/>
      <c r="I36" s="36"/>
      <c r="J36" s="36"/>
      <c r="K36" s="36"/>
      <c r="L36" s="36"/>
      <c r="M36" s="37"/>
      <c r="P36" t="s">
        <v>447</v>
      </c>
    </row>
    <row r="38" spans="1:20" ht="15.75" thickBot="1">
      <c r="B38" t="s">
        <v>419</v>
      </c>
      <c r="G38" t="s">
        <v>425</v>
      </c>
      <c r="M38" t="s">
        <v>436</v>
      </c>
    </row>
    <row r="39" spans="1:20">
      <c r="C39" t="s">
        <v>267</v>
      </c>
      <c r="N39" t="s">
        <v>437</v>
      </c>
      <c r="Q39" t="s">
        <v>448</v>
      </c>
      <c r="R39" s="30"/>
      <c r="S39" s="31"/>
      <c r="T39" s="32"/>
    </row>
    <row r="40" spans="1:20">
      <c r="C40" t="s">
        <v>420</v>
      </c>
      <c r="H40" t="s">
        <v>426</v>
      </c>
      <c r="N40" t="s">
        <v>438</v>
      </c>
      <c r="R40" s="33" t="s">
        <v>58</v>
      </c>
      <c r="S40" s="27" t="s">
        <v>412</v>
      </c>
      <c r="T40" s="34"/>
    </row>
    <row r="41" spans="1:20">
      <c r="C41" t="s">
        <v>421</v>
      </c>
      <c r="I41" t="s">
        <v>428</v>
      </c>
      <c r="N41" t="s">
        <v>439</v>
      </c>
      <c r="R41" s="33" t="s">
        <v>178</v>
      </c>
      <c r="S41" s="27">
        <v>12</v>
      </c>
      <c r="T41" s="34"/>
    </row>
    <row r="42" spans="1:20">
      <c r="C42" t="s">
        <v>422</v>
      </c>
      <c r="I42" t="s">
        <v>427</v>
      </c>
      <c r="N42" t="s">
        <v>440</v>
      </c>
      <c r="R42" s="33" t="s">
        <v>190</v>
      </c>
      <c r="S42" s="27">
        <v>0</v>
      </c>
      <c r="T42" s="34"/>
    </row>
    <row r="43" spans="1:20" ht="15.75" thickBot="1">
      <c r="C43" t="s">
        <v>423</v>
      </c>
      <c r="I43" t="s">
        <v>452</v>
      </c>
      <c r="N43" t="s">
        <v>441</v>
      </c>
      <c r="R43" s="35"/>
      <c r="S43" s="36"/>
      <c r="T43" s="37"/>
    </row>
    <row r="44" spans="1:20">
      <c r="C44" t="s">
        <v>424</v>
      </c>
      <c r="I44" t="s">
        <v>451</v>
      </c>
      <c r="N44" t="s">
        <v>442</v>
      </c>
    </row>
    <row r="45" spans="1:20">
      <c r="B45" t="s">
        <v>144</v>
      </c>
      <c r="G45" t="s">
        <v>144</v>
      </c>
      <c r="H45" t="s">
        <v>144</v>
      </c>
    </row>
    <row r="46" spans="1:20">
      <c r="M46" t="s">
        <v>144</v>
      </c>
    </row>
    <row r="47" spans="1:20" ht="15.75" thickBot="1"/>
    <row r="48" spans="1:20">
      <c r="A48" s="30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2"/>
    </row>
    <row r="49" spans="1:16">
      <c r="A49" s="33"/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 t="s">
        <v>471</v>
      </c>
      <c r="N49" s="27"/>
      <c r="O49" s="27"/>
      <c r="P49" s="34"/>
    </row>
    <row r="50" spans="1:16" ht="15.75" thickBot="1">
      <c r="A50" s="33"/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34"/>
    </row>
    <row r="51" spans="1:16">
      <c r="A51" s="33" t="s">
        <v>473</v>
      </c>
      <c r="B51" s="27" t="s">
        <v>429</v>
      </c>
      <c r="C51" s="27"/>
      <c r="D51" s="27" t="s">
        <v>429</v>
      </c>
      <c r="E51" s="30"/>
      <c r="F51" s="31"/>
      <c r="G51" s="32"/>
      <c r="H51" s="27"/>
      <c r="I51" s="27" t="s">
        <v>468</v>
      </c>
      <c r="J51" s="30"/>
      <c r="K51" s="32"/>
      <c r="L51" s="27"/>
      <c r="M51" s="27" t="s">
        <v>472</v>
      </c>
      <c r="N51" s="27" t="s">
        <v>474</v>
      </c>
      <c r="O51" s="27"/>
      <c r="P51" s="34"/>
    </row>
    <row r="52" spans="1:16">
      <c r="A52" s="33"/>
      <c r="B52" s="27"/>
      <c r="C52" s="27"/>
      <c r="D52" s="27"/>
      <c r="E52" s="50" t="s">
        <v>466</v>
      </c>
      <c r="F52" s="51" t="s">
        <v>468</v>
      </c>
      <c r="G52" s="52"/>
      <c r="H52" s="27"/>
      <c r="I52" s="27"/>
      <c r="J52" s="50" t="s">
        <v>58</v>
      </c>
      <c r="K52" s="52" t="s">
        <v>412</v>
      </c>
      <c r="L52" s="27"/>
      <c r="M52" s="27" t="s">
        <v>475</v>
      </c>
      <c r="N52" s="27">
        <v>0</v>
      </c>
      <c r="O52" s="27"/>
      <c r="P52" s="34"/>
    </row>
    <row r="53" spans="1:16">
      <c r="A53" s="33"/>
      <c r="B53" s="27"/>
      <c r="C53" s="27"/>
      <c r="D53" s="27"/>
      <c r="E53" s="50" t="s">
        <v>467</v>
      </c>
      <c r="F53" s="51" t="s">
        <v>417</v>
      </c>
      <c r="G53" s="52"/>
      <c r="H53" s="27"/>
      <c r="I53" s="27"/>
      <c r="J53" s="50" t="s">
        <v>178</v>
      </c>
      <c r="K53" s="52">
        <v>0</v>
      </c>
      <c r="L53" s="27"/>
      <c r="M53" s="38" t="s">
        <v>476</v>
      </c>
      <c r="N53" s="27" t="s">
        <v>477</v>
      </c>
      <c r="O53" s="27"/>
      <c r="P53" s="34"/>
    </row>
    <row r="54" spans="1:16">
      <c r="A54" s="33"/>
      <c r="B54" s="27"/>
      <c r="C54" s="27"/>
      <c r="D54" s="27"/>
      <c r="E54" s="50" t="s">
        <v>58</v>
      </c>
      <c r="F54" s="51" t="s">
        <v>470</v>
      </c>
      <c r="G54" s="52"/>
      <c r="H54" s="27"/>
      <c r="I54" s="27"/>
      <c r="J54" s="33"/>
      <c r="K54" s="34"/>
      <c r="L54" s="27"/>
      <c r="M54" s="27"/>
      <c r="N54" s="27"/>
      <c r="O54" s="27"/>
      <c r="P54" s="34"/>
    </row>
    <row r="55" spans="1:16">
      <c r="A55" s="33"/>
      <c r="B55" s="27"/>
      <c r="C55" s="27"/>
      <c r="D55" s="27"/>
      <c r="E55" s="50"/>
      <c r="F55" s="51"/>
      <c r="G55" s="52"/>
      <c r="H55" s="27"/>
      <c r="I55" s="27"/>
      <c r="J55" s="33"/>
      <c r="K55" s="34"/>
      <c r="L55" s="27"/>
      <c r="M55" s="38" t="s">
        <v>478</v>
      </c>
      <c r="N55" s="27" t="s">
        <v>412</v>
      </c>
      <c r="O55" s="27"/>
      <c r="P55" s="34"/>
    </row>
    <row r="56" spans="1:16" ht="15.75" thickBot="1">
      <c r="A56" s="33"/>
      <c r="B56" s="27"/>
      <c r="C56" s="27"/>
      <c r="D56" s="27"/>
      <c r="E56" s="35"/>
      <c r="F56" s="36"/>
      <c r="G56" s="37"/>
      <c r="H56" s="27"/>
      <c r="I56" s="27"/>
      <c r="J56" s="35"/>
      <c r="K56" s="37"/>
      <c r="L56" s="27"/>
      <c r="M56" s="27"/>
      <c r="N56" s="27"/>
      <c r="O56" s="27"/>
      <c r="P56" s="34"/>
    </row>
    <row r="57" spans="1:16">
      <c r="A57" s="33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34"/>
    </row>
    <row r="58" spans="1:16">
      <c r="A58" s="33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34"/>
    </row>
    <row r="59" spans="1:16">
      <c r="A59" s="33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34"/>
    </row>
    <row r="60" spans="1:16">
      <c r="A60" s="33"/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34"/>
    </row>
    <row r="61" spans="1:16" ht="15.75" thickBot="1">
      <c r="A61" s="35"/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7"/>
    </row>
    <row r="63" spans="1:16">
      <c r="A63" t="s">
        <v>453</v>
      </c>
      <c r="F63" t="s">
        <v>457</v>
      </c>
      <c r="K63" t="s">
        <v>459</v>
      </c>
      <c r="O63" t="s">
        <v>463</v>
      </c>
    </row>
    <row r="64" spans="1:16">
      <c r="O64" t="s">
        <v>464</v>
      </c>
    </row>
    <row r="65" spans="1:15">
      <c r="B65" t="s">
        <v>454</v>
      </c>
      <c r="G65" t="s">
        <v>180</v>
      </c>
      <c r="H65" t="s">
        <v>58</v>
      </c>
      <c r="I65" t="s">
        <v>412</v>
      </c>
      <c r="L65" t="s">
        <v>460</v>
      </c>
      <c r="O65" t="s">
        <v>465</v>
      </c>
    </row>
    <row r="66" spans="1:15">
      <c r="B66" t="s">
        <v>455</v>
      </c>
      <c r="G66" t="s">
        <v>458</v>
      </c>
      <c r="L66" t="s">
        <v>461</v>
      </c>
      <c r="O66" t="s">
        <v>469</v>
      </c>
    </row>
    <row r="67" spans="1:15">
      <c r="B67" t="s">
        <v>456</v>
      </c>
    </row>
    <row r="68" spans="1:15">
      <c r="A68" t="s">
        <v>144</v>
      </c>
    </row>
    <row r="69" spans="1:15">
      <c r="F69" t="s">
        <v>144</v>
      </c>
      <c r="K69" t="s">
        <v>144</v>
      </c>
    </row>
    <row r="74" spans="1:15">
      <c r="A74" t="s">
        <v>479</v>
      </c>
    </row>
    <row r="76" spans="1:15">
      <c r="B76" t="s">
        <v>480</v>
      </c>
    </row>
    <row r="77" spans="1:15">
      <c r="B77" t="s">
        <v>481</v>
      </c>
    </row>
    <row r="78" spans="1:15">
      <c r="B78" t="s">
        <v>482</v>
      </c>
    </row>
    <row r="80" spans="1:15">
      <c r="B80" t="s">
        <v>483</v>
      </c>
    </row>
    <row r="81" spans="1:3">
      <c r="C81" t="s">
        <v>484</v>
      </c>
    </row>
    <row r="82" spans="1:3">
      <c r="C82" t="s">
        <v>378</v>
      </c>
    </row>
    <row r="83" spans="1:3">
      <c r="C83" t="s">
        <v>485</v>
      </c>
    </row>
    <row r="84" spans="1:3">
      <c r="C84" t="s">
        <v>486</v>
      </c>
    </row>
    <row r="85" spans="1:3">
      <c r="C85" t="s">
        <v>487</v>
      </c>
    </row>
    <row r="86" spans="1:3">
      <c r="C86" t="s">
        <v>488</v>
      </c>
    </row>
    <row r="87" spans="1:3">
      <c r="B87" t="s">
        <v>144</v>
      </c>
    </row>
    <row r="89" spans="1:3">
      <c r="A89" t="s">
        <v>144</v>
      </c>
    </row>
    <row r="91" spans="1:3">
      <c r="A91" t="s">
        <v>489</v>
      </c>
    </row>
    <row r="92" spans="1:3">
      <c r="A92" t="s">
        <v>490</v>
      </c>
    </row>
    <row r="93" spans="1:3">
      <c r="B93" t="s">
        <v>491</v>
      </c>
    </row>
    <row r="94" spans="1:3">
      <c r="A94" t="s">
        <v>492</v>
      </c>
    </row>
    <row r="95" spans="1:3">
      <c r="A95" t="s">
        <v>493</v>
      </c>
    </row>
    <row r="98" spans="1:2">
      <c r="A98" t="s">
        <v>494</v>
      </c>
    </row>
    <row r="99" spans="1:2">
      <c r="A99" t="s">
        <v>495</v>
      </c>
    </row>
    <row r="103" spans="1:2">
      <c r="A103" t="s">
        <v>324</v>
      </c>
    </row>
    <row r="105" spans="1:2">
      <c r="B105" t="s">
        <v>496</v>
      </c>
    </row>
    <row r="106" spans="1:2">
      <c r="B106" t="s">
        <v>462</v>
      </c>
    </row>
    <row r="107" spans="1:2">
      <c r="B107" t="s">
        <v>267</v>
      </c>
    </row>
    <row r="109" spans="1:2">
      <c r="A109" t="s">
        <v>144</v>
      </c>
    </row>
    <row r="111" spans="1:2">
      <c r="A111" t="s">
        <v>497</v>
      </c>
    </row>
    <row r="112" spans="1:2">
      <c r="B112" t="s">
        <v>498</v>
      </c>
    </row>
    <row r="113" spans="1:18">
      <c r="B113" t="s">
        <v>366</v>
      </c>
    </row>
    <row r="114" spans="1:18">
      <c r="C114" t="s">
        <v>499</v>
      </c>
    </row>
    <row r="115" spans="1:18">
      <c r="C115" t="s">
        <v>500</v>
      </c>
    </row>
    <row r="116" spans="1:18">
      <c r="B116" t="s">
        <v>144</v>
      </c>
    </row>
    <row r="117" spans="1:18">
      <c r="A117" t="s">
        <v>144</v>
      </c>
    </row>
    <row r="122" spans="1:18" ht="15.75" thickBot="1">
      <c r="A122" t="s">
        <v>426</v>
      </c>
    </row>
    <row r="123" spans="1:18" ht="15.75" thickBot="1">
      <c r="C123" t="s">
        <v>273</v>
      </c>
      <c r="G123" s="47"/>
      <c r="H123" s="48"/>
      <c r="I123" s="48"/>
      <c r="J123" s="48"/>
      <c r="K123" s="48"/>
      <c r="L123" s="48"/>
      <c r="M123" s="48"/>
      <c r="N123" s="48"/>
      <c r="O123" s="48"/>
      <c r="P123" s="48"/>
      <c r="Q123" s="48"/>
      <c r="R123" s="49"/>
    </row>
    <row r="124" spans="1:18" ht="15.75" thickBot="1">
      <c r="C124" t="s">
        <v>1608</v>
      </c>
      <c r="G124" s="50"/>
      <c r="H124" s="51" t="s">
        <v>402</v>
      </c>
      <c r="I124" s="51">
        <v>10</v>
      </c>
      <c r="J124" s="51"/>
      <c r="K124" s="51"/>
      <c r="L124" s="51"/>
      <c r="M124" s="51"/>
      <c r="N124" s="51"/>
      <c r="O124" s="58"/>
      <c r="P124" s="51"/>
      <c r="Q124" s="51"/>
      <c r="R124" s="52"/>
    </row>
    <row r="125" spans="1:18" ht="15.75" thickBot="1">
      <c r="C125" t="s">
        <v>342</v>
      </c>
      <c r="G125" s="50"/>
      <c r="H125" s="51" t="s">
        <v>1179</v>
      </c>
      <c r="I125" s="51" t="s">
        <v>1621</v>
      </c>
      <c r="J125" s="51"/>
      <c r="K125" s="51" t="s">
        <v>1624</v>
      </c>
      <c r="L125" s="51"/>
      <c r="M125" s="51"/>
      <c r="N125" s="51"/>
      <c r="O125" s="160" t="s">
        <v>1623</v>
      </c>
      <c r="P125" s="51"/>
      <c r="Q125" s="51"/>
      <c r="R125" s="52"/>
    </row>
    <row r="126" spans="1:18">
      <c r="C126" t="s">
        <v>1527</v>
      </c>
      <c r="G126" s="50"/>
      <c r="H126" s="51" t="s">
        <v>1627</v>
      </c>
      <c r="I126" s="51" t="s">
        <v>1626</v>
      </c>
      <c r="J126" s="51"/>
      <c r="K126" s="51"/>
      <c r="L126" s="51"/>
      <c r="M126" s="51"/>
      <c r="N126" s="51" t="s">
        <v>1621</v>
      </c>
      <c r="O126" s="47"/>
      <c r="P126" s="48"/>
      <c r="Q126" s="49"/>
      <c r="R126" s="52"/>
    </row>
    <row r="127" spans="1:18">
      <c r="C127" t="s">
        <v>1609</v>
      </c>
      <c r="G127" s="50"/>
      <c r="H127" s="51"/>
      <c r="I127" s="51"/>
      <c r="J127" s="51"/>
      <c r="K127" s="51"/>
      <c r="L127" s="51"/>
      <c r="M127" s="51"/>
      <c r="N127" s="51"/>
      <c r="O127" s="50" t="s">
        <v>58</v>
      </c>
      <c r="P127" s="51" t="s">
        <v>559</v>
      </c>
      <c r="Q127" s="52"/>
      <c r="R127" s="52"/>
    </row>
    <row r="128" spans="1:18">
      <c r="C128" t="s">
        <v>1617</v>
      </c>
      <c r="G128" s="50"/>
      <c r="H128" s="51"/>
      <c r="I128" s="51"/>
      <c r="J128" s="51"/>
      <c r="K128" s="51"/>
      <c r="L128" s="51"/>
      <c r="M128" s="51"/>
      <c r="N128" s="51"/>
      <c r="O128" s="50" t="s">
        <v>178</v>
      </c>
      <c r="P128" s="51">
        <v>0</v>
      </c>
      <c r="Q128" s="52"/>
      <c r="R128" s="52"/>
    </row>
    <row r="129" spans="2:18">
      <c r="C129" t="s">
        <v>1628</v>
      </c>
      <c r="G129" s="50"/>
      <c r="H129" s="51"/>
      <c r="I129" s="51"/>
      <c r="J129" s="51"/>
      <c r="K129" s="51"/>
      <c r="L129" s="51"/>
      <c r="M129" s="51"/>
      <c r="N129" s="51"/>
      <c r="O129" s="50" t="s">
        <v>1622</v>
      </c>
      <c r="P129" s="51" t="s">
        <v>417</v>
      </c>
      <c r="Q129" s="52"/>
      <c r="R129" s="52"/>
    </row>
    <row r="130" spans="2:18" ht="15.75" thickBot="1">
      <c r="C130" t="s">
        <v>1610</v>
      </c>
      <c r="G130" s="50"/>
      <c r="H130" s="51"/>
      <c r="I130" s="51"/>
      <c r="J130" s="51"/>
      <c r="K130" s="51"/>
      <c r="L130" s="51"/>
      <c r="M130" s="51"/>
      <c r="N130" s="51"/>
      <c r="O130" s="53"/>
      <c r="P130" s="54"/>
      <c r="Q130" s="55"/>
      <c r="R130" s="52"/>
    </row>
    <row r="131" spans="2:18" ht="15.75" thickBot="1">
      <c r="C131" t="s">
        <v>1625</v>
      </c>
      <c r="G131" s="50"/>
      <c r="H131" s="51"/>
      <c r="I131" s="51"/>
      <c r="J131" s="51"/>
      <c r="K131" s="51"/>
      <c r="L131" s="51"/>
      <c r="M131" s="51"/>
      <c r="N131" s="51"/>
      <c r="O131" s="51"/>
      <c r="P131" s="51"/>
      <c r="Q131" s="51"/>
      <c r="R131" s="52"/>
    </row>
    <row r="132" spans="2:18">
      <c r="G132" s="50"/>
      <c r="H132" s="51"/>
      <c r="I132" s="51"/>
      <c r="J132" s="51"/>
      <c r="K132" s="51"/>
      <c r="L132" s="51"/>
      <c r="M132" s="51"/>
      <c r="N132" s="51" t="s">
        <v>1626</v>
      </c>
      <c r="O132" s="47"/>
      <c r="P132" s="48"/>
      <c r="Q132" s="49"/>
      <c r="R132" s="52"/>
    </row>
    <row r="133" spans="2:18">
      <c r="G133" s="50"/>
      <c r="H133" s="51"/>
      <c r="I133" s="51"/>
      <c r="J133" s="51"/>
      <c r="K133" s="51"/>
      <c r="L133" s="51"/>
      <c r="M133" s="51"/>
      <c r="N133" s="51"/>
      <c r="O133" s="50" t="s">
        <v>58</v>
      </c>
      <c r="P133" s="51" t="s">
        <v>559</v>
      </c>
      <c r="Q133" s="52"/>
      <c r="R133" s="52"/>
    </row>
    <row r="134" spans="2:18">
      <c r="B134" t="s">
        <v>144</v>
      </c>
      <c r="G134" s="50"/>
      <c r="H134" s="51"/>
      <c r="I134" s="51"/>
      <c r="J134" s="51"/>
      <c r="K134" s="51"/>
      <c r="L134" s="51"/>
      <c r="M134" s="51"/>
      <c r="N134" s="51"/>
      <c r="O134" s="50" t="s">
        <v>178</v>
      </c>
      <c r="P134" s="51">
        <v>0</v>
      </c>
      <c r="Q134" s="52"/>
      <c r="R134" s="52"/>
    </row>
    <row r="135" spans="2:18">
      <c r="B135" t="s">
        <v>1611</v>
      </c>
      <c r="G135" s="50"/>
      <c r="H135" s="51"/>
      <c r="I135" s="51"/>
      <c r="J135" s="51"/>
      <c r="K135" s="51"/>
      <c r="L135" s="51"/>
      <c r="M135" s="51"/>
      <c r="N135" s="51"/>
      <c r="O135" s="50" t="s">
        <v>1622</v>
      </c>
      <c r="P135" s="51" t="s">
        <v>417</v>
      </c>
      <c r="Q135" s="52"/>
      <c r="R135" s="52"/>
    </row>
    <row r="136" spans="2:18" ht="15.75" thickBot="1">
      <c r="C136" t="s">
        <v>1612</v>
      </c>
      <c r="G136" s="50"/>
      <c r="H136" s="51"/>
      <c r="I136" s="51"/>
      <c r="J136" s="51"/>
      <c r="K136" s="51"/>
      <c r="L136" s="51"/>
      <c r="M136" s="51"/>
      <c r="N136" s="51"/>
      <c r="O136" s="53"/>
      <c r="P136" s="54"/>
      <c r="Q136" s="55"/>
      <c r="R136" s="52"/>
    </row>
    <row r="137" spans="2:18">
      <c r="C137" t="s">
        <v>1613</v>
      </c>
      <c r="G137" s="50"/>
      <c r="H137" s="51"/>
      <c r="I137" s="51"/>
      <c r="J137" s="51"/>
      <c r="K137" s="51"/>
      <c r="L137" s="51"/>
      <c r="M137" s="51"/>
      <c r="N137" s="51"/>
      <c r="O137" s="51"/>
      <c r="P137" s="51"/>
      <c r="Q137" s="51"/>
      <c r="R137" s="52"/>
    </row>
    <row r="138" spans="2:18">
      <c r="C138" t="s">
        <v>1614</v>
      </c>
      <c r="G138" s="50"/>
      <c r="H138" s="51"/>
      <c r="I138" s="51"/>
      <c r="J138" s="51"/>
      <c r="K138" s="51"/>
      <c r="L138" s="51"/>
      <c r="M138" s="51"/>
      <c r="N138" s="51"/>
      <c r="O138" s="51"/>
      <c r="P138" s="51"/>
      <c r="Q138" s="51"/>
      <c r="R138" s="52"/>
    </row>
    <row r="139" spans="2:18">
      <c r="B139" t="s">
        <v>144</v>
      </c>
      <c r="G139" s="50"/>
      <c r="H139" s="51"/>
      <c r="I139" s="51"/>
      <c r="J139" s="51"/>
      <c r="K139" s="51"/>
      <c r="L139" s="51"/>
      <c r="M139" s="51"/>
      <c r="N139" s="51"/>
      <c r="O139" s="51"/>
      <c r="P139" s="51"/>
      <c r="Q139" s="51"/>
      <c r="R139" s="52"/>
    </row>
    <row r="140" spans="2:18">
      <c r="B140" t="s">
        <v>1615</v>
      </c>
      <c r="G140" s="50"/>
      <c r="H140" s="51"/>
      <c r="I140" s="51"/>
      <c r="J140" s="51"/>
      <c r="K140" s="51"/>
      <c r="L140" s="51"/>
      <c r="M140" s="51"/>
      <c r="N140" s="51"/>
      <c r="O140" s="51"/>
      <c r="P140" s="51"/>
      <c r="Q140" s="51"/>
      <c r="R140" s="52"/>
    </row>
    <row r="141" spans="2:18">
      <c r="C141" t="s">
        <v>1616</v>
      </c>
      <c r="G141" s="50"/>
      <c r="H141" s="51"/>
      <c r="I141" s="51"/>
      <c r="J141" s="51"/>
      <c r="K141" s="51"/>
      <c r="L141" s="51"/>
      <c r="M141" s="51"/>
      <c r="N141" s="51"/>
      <c r="O141" s="51"/>
      <c r="P141" s="51"/>
      <c r="Q141" s="51"/>
      <c r="R141" s="52"/>
    </row>
    <row r="142" spans="2:18">
      <c r="C142" t="s">
        <v>1617</v>
      </c>
      <c r="G142" s="50"/>
      <c r="H142" s="51"/>
      <c r="I142" s="51"/>
      <c r="J142" s="51"/>
      <c r="K142" s="51"/>
      <c r="L142" s="51"/>
      <c r="M142" s="51"/>
      <c r="N142" s="51"/>
      <c r="O142" s="51"/>
      <c r="P142" s="51"/>
      <c r="Q142" s="51"/>
      <c r="R142" s="52"/>
    </row>
    <row r="143" spans="2:18">
      <c r="B143" t="s">
        <v>144</v>
      </c>
      <c r="G143" s="50"/>
      <c r="H143" s="51"/>
      <c r="I143" s="51"/>
      <c r="J143" s="51"/>
      <c r="K143" s="51"/>
      <c r="L143" s="51"/>
      <c r="M143" s="51"/>
      <c r="N143" s="51"/>
      <c r="O143" s="51"/>
      <c r="P143" s="51"/>
      <c r="Q143" s="51"/>
      <c r="R143" s="52"/>
    </row>
    <row r="144" spans="2:18">
      <c r="G144" s="33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34"/>
    </row>
    <row r="145" spans="1:18" ht="15.75" thickBot="1">
      <c r="A145" t="s">
        <v>1618</v>
      </c>
      <c r="G145" s="35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7"/>
    </row>
    <row r="146" spans="1:18">
      <c r="B146" t="s">
        <v>460</v>
      </c>
    </row>
    <row r="147" spans="1:18">
      <c r="B147" t="s">
        <v>1619</v>
      </c>
    </row>
    <row r="148" spans="1:18">
      <c r="B148" t="s">
        <v>1620</v>
      </c>
    </row>
    <row r="149" spans="1:18">
      <c r="A149" t="s">
        <v>144</v>
      </c>
    </row>
    <row r="152" spans="1:18" ht="15.75" thickBot="1">
      <c r="A152" t="s">
        <v>426</v>
      </c>
    </row>
    <row r="153" spans="1:18">
      <c r="C153" t="s">
        <v>273</v>
      </c>
      <c r="G153" s="47"/>
      <c r="H153" s="48" t="s">
        <v>204</v>
      </c>
      <c r="I153" s="48" t="s">
        <v>1352</v>
      </c>
      <c r="J153" s="48"/>
      <c r="K153" s="48"/>
      <c r="L153" s="48"/>
      <c r="M153" s="48"/>
      <c r="N153" s="48"/>
      <c r="O153" s="48"/>
      <c r="P153" s="48"/>
      <c r="Q153" s="48"/>
      <c r="R153" s="49"/>
    </row>
    <row r="154" spans="1:18">
      <c r="C154" t="s">
        <v>342</v>
      </c>
      <c r="G154" s="50"/>
      <c r="H154" s="51" t="s">
        <v>402</v>
      </c>
      <c r="I154" s="51">
        <v>10</v>
      </c>
      <c r="J154" s="51"/>
      <c r="K154" s="51"/>
      <c r="L154" s="51"/>
      <c r="M154" s="51"/>
      <c r="N154" s="51"/>
      <c r="O154" s="51"/>
      <c r="P154" s="51"/>
      <c r="Q154" s="51"/>
      <c r="R154" s="52"/>
    </row>
    <row r="155" spans="1:18" ht="15.75" thickBot="1">
      <c r="C155" t="s">
        <v>1609</v>
      </c>
      <c r="G155" s="50"/>
      <c r="H155" s="51" t="s">
        <v>1179</v>
      </c>
      <c r="I155" s="51" t="s">
        <v>1621</v>
      </c>
      <c r="J155" s="117" t="s">
        <v>1635</v>
      </c>
      <c r="K155" s="51"/>
      <c r="L155" s="51"/>
      <c r="M155" s="51"/>
      <c r="N155" s="51"/>
      <c r="O155" s="160" t="s">
        <v>1623</v>
      </c>
      <c r="P155" s="51"/>
      <c r="Q155" s="51"/>
      <c r="R155" s="52"/>
    </row>
    <row r="156" spans="1:18">
      <c r="C156" t="s">
        <v>1629</v>
      </c>
      <c r="G156" s="50"/>
      <c r="H156" s="51" t="s">
        <v>403</v>
      </c>
      <c r="I156" s="51">
        <v>20</v>
      </c>
      <c r="J156" s="51"/>
      <c r="K156" s="51"/>
      <c r="L156" s="51"/>
      <c r="M156" s="51"/>
      <c r="N156" s="51" t="s">
        <v>1621</v>
      </c>
      <c r="O156" s="47"/>
      <c r="P156" s="48"/>
      <c r="Q156" s="49"/>
      <c r="R156" s="52"/>
    </row>
    <row r="157" spans="1:18">
      <c r="C157" t="s">
        <v>1610</v>
      </c>
      <c r="G157" s="50"/>
      <c r="H157" s="51" t="s">
        <v>1641</v>
      </c>
      <c r="I157" s="51" t="s">
        <v>1621</v>
      </c>
      <c r="J157" s="51"/>
      <c r="K157" s="51"/>
      <c r="L157" s="51"/>
      <c r="M157" s="51"/>
      <c r="N157" s="51"/>
      <c r="O157" s="50" t="s">
        <v>58</v>
      </c>
      <c r="P157" s="51" t="s">
        <v>524</v>
      </c>
      <c r="Q157" s="52"/>
      <c r="R157" s="52"/>
    </row>
    <row r="158" spans="1:18">
      <c r="C158" t="s">
        <v>507</v>
      </c>
      <c r="G158" s="50"/>
      <c r="H158" s="51"/>
      <c r="I158" s="51"/>
      <c r="J158" s="51"/>
      <c r="K158" s="51"/>
      <c r="L158" s="51"/>
      <c r="M158" s="51"/>
      <c r="N158" s="51"/>
      <c r="O158" s="50" t="s">
        <v>178</v>
      </c>
      <c r="P158" s="51">
        <v>0</v>
      </c>
      <c r="Q158" s="52"/>
      <c r="R158" s="52"/>
    </row>
    <row r="159" spans="1:18">
      <c r="B159" t="s">
        <v>144</v>
      </c>
      <c r="G159" s="50"/>
      <c r="H159" s="51"/>
      <c r="I159" s="51"/>
      <c r="J159" s="51"/>
      <c r="K159" s="51"/>
      <c r="L159" s="51"/>
      <c r="M159" s="51"/>
      <c r="N159" s="51"/>
      <c r="O159" s="50" t="s">
        <v>1622</v>
      </c>
      <c r="P159" s="51" t="s">
        <v>417</v>
      </c>
      <c r="Q159" s="52"/>
      <c r="R159" s="52"/>
    </row>
    <row r="160" spans="1:18" ht="15.75" thickBot="1">
      <c r="B160" t="s">
        <v>1630</v>
      </c>
      <c r="G160" s="50"/>
      <c r="H160" s="51"/>
      <c r="I160" s="51"/>
      <c r="J160" s="51"/>
      <c r="K160" s="51"/>
      <c r="L160" s="51"/>
      <c r="M160" s="51"/>
      <c r="N160" s="51"/>
      <c r="O160" s="53"/>
      <c r="P160" s="54"/>
      <c r="Q160" s="55"/>
      <c r="R160" s="52"/>
    </row>
    <row r="161" spans="1:18" ht="15.75" thickBot="1">
      <c r="C161" t="s">
        <v>1631</v>
      </c>
      <c r="G161" s="50"/>
      <c r="H161" s="51"/>
      <c r="I161" s="51"/>
      <c r="J161" s="51"/>
      <c r="K161" s="51"/>
      <c r="L161" s="51"/>
      <c r="M161" s="51"/>
      <c r="N161" s="51"/>
      <c r="O161" s="51"/>
      <c r="P161" s="51"/>
      <c r="Q161" s="51"/>
      <c r="R161" s="52"/>
    </row>
    <row r="162" spans="1:18">
      <c r="C162" t="s">
        <v>1612</v>
      </c>
      <c r="G162" s="50"/>
      <c r="H162" s="51"/>
      <c r="I162" s="51"/>
      <c r="J162" s="51"/>
      <c r="K162" s="51"/>
      <c r="L162" s="51"/>
      <c r="M162" s="51"/>
      <c r="N162" s="51"/>
      <c r="O162" s="47"/>
      <c r="P162" s="48"/>
      <c r="Q162" s="49"/>
      <c r="R162" s="52"/>
    </row>
    <row r="163" spans="1:18">
      <c r="C163" t="s">
        <v>1613</v>
      </c>
      <c r="G163" s="50"/>
      <c r="H163" s="51"/>
      <c r="I163" s="51"/>
      <c r="J163" s="51"/>
      <c r="K163" s="51"/>
      <c r="L163" s="51"/>
      <c r="M163" s="51"/>
      <c r="N163" s="51"/>
      <c r="O163" s="50"/>
      <c r="P163" s="51"/>
      <c r="Q163" s="52"/>
      <c r="R163" s="52"/>
    </row>
    <row r="164" spans="1:18">
      <c r="C164" t="s">
        <v>1632</v>
      </c>
      <c r="G164" s="50"/>
      <c r="H164" s="51"/>
      <c r="I164" s="51"/>
      <c r="J164" s="51"/>
      <c r="K164" s="51"/>
      <c r="L164" s="51"/>
      <c r="M164" s="51"/>
      <c r="N164" s="51"/>
      <c r="O164" s="50"/>
      <c r="P164" s="51"/>
      <c r="Q164" s="52"/>
      <c r="R164" s="52"/>
    </row>
    <row r="165" spans="1:18">
      <c r="B165" t="s">
        <v>144</v>
      </c>
      <c r="G165" s="50"/>
      <c r="H165" s="51" t="s">
        <v>1636</v>
      </c>
      <c r="I165" s="51"/>
      <c r="J165" s="51"/>
      <c r="K165" s="51"/>
      <c r="L165" s="51"/>
      <c r="M165" s="51"/>
      <c r="N165" s="51"/>
      <c r="O165" s="50"/>
      <c r="P165" s="51"/>
      <c r="Q165" s="52"/>
      <c r="R165" s="52"/>
    </row>
    <row r="166" spans="1:18" ht="15.75" thickBot="1">
      <c r="B166" t="s">
        <v>1633</v>
      </c>
      <c r="G166" s="50"/>
      <c r="H166" s="51" t="s">
        <v>1640</v>
      </c>
      <c r="I166" s="51"/>
      <c r="J166" s="51"/>
      <c r="K166" s="51"/>
      <c r="L166" s="51"/>
      <c r="M166" s="51"/>
      <c r="N166" s="51"/>
      <c r="O166" s="53"/>
      <c r="P166" s="54"/>
      <c r="Q166" s="55"/>
      <c r="R166" s="52"/>
    </row>
    <row r="167" spans="1:18">
      <c r="C167" t="s">
        <v>1634</v>
      </c>
      <c r="G167" s="50"/>
      <c r="H167" s="51" t="s">
        <v>1637</v>
      </c>
      <c r="I167" s="51"/>
      <c r="J167" s="51"/>
      <c r="K167" s="51"/>
      <c r="L167" s="51"/>
      <c r="M167" s="51"/>
      <c r="N167" s="51"/>
      <c r="O167" s="51"/>
      <c r="P167" s="51"/>
      <c r="Q167" s="51"/>
      <c r="R167" s="52"/>
    </row>
    <row r="168" spans="1:18">
      <c r="C168" t="s">
        <v>1616</v>
      </c>
      <c r="G168" s="50"/>
      <c r="H168" s="51" t="s">
        <v>1638</v>
      </c>
      <c r="I168" s="51"/>
      <c r="J168" s="51"/>
      <c r="K168" s="51"/>
      <c r="L168" s="51"/>
      <c r="M168" s="51"/>
      <c r="N168" s="51"/>
      <c r="O168" s="51"/>
      <c r="P168" s="51"/>
      <c r="Q168" s="51"/>
      <c r="R168" s="52"/>
    </row>
    <row r="169" spans="1:18">
      <c r="C169" t="s">
        <v>1617</v>
      </c>
      <c r="G169" s="50"/>
      <c r="H169" s="51" t="s">
        <v>1639</v>
      </c>
      <c r="I169" s="51"/>
      <c r="J169" s="51"/>
      <c r="K169" s="51"/>
      <c r="L169" s="51"/>
      <c r="M169" s="51"/>
      <c r="N169" s="51"/>
      <c r="O169" s="51"/>
      <c r="P169" s="51"/>
      <c r="Q169" s="51"/>
      <c r="R169" s="52"/>
    </row>
    <row r="170" spans="1:18">
      <c r="B170" t="s">
        <v>144</v>
      </c>
      <c r="G170" s="50"/>
      <c r="H170" s="51"/>
      <c r="I170" s="51"/>
      <c r="J170" s="51"/>
      <c r="K170" s="51"/>
      <c r="L170" s="51"/>
      <c r="M170" s="51"/>
      <c r="N170" s="51"/>
      <c r="O170" s="51"/>
      <c r="P170" s="51"/>
      <c r="Q170" s="51"/>
      <c r="R170" s="52"/>
    </row>
    <row r="171" spans="1:18">
      <c r="A171" t="s">
        <v>144</v>
      </c>
      <c r="G171" s="50"/>
      <c r="H171" s="51"/>
      <c r="I171" s="51"/>
      <c r="J171" s="51"/>
      <c r="K171" s="51"/>
      <c r="L171" s="51"/>
      <c r="M171" s="51"/>
      <c r="N171" s="51"/>
      <c r="O171" s="51"/>
      <c r="P171" s="51"/>
      <c r="Q171" s="51"/>
      <c r="R171" s="52"/>
    </row>
    <row r="172" spans="1:18">
      <c r="A172" t="s">
        <v>1618</v>
      </c>
      <c r="G172" s="50"/>
      <c r="H172" s="51"/>
      <c r="I172" s="51"/>
      <c r="J172" s="51"/>
      <c r="K172" s="51"/>
      <c r="L172" s="51"/>
      <c r="M172" s="51"/>
      <c r="N172" s="51"/>
      <c r="O172" s="51"/>
      <c r="P172" s="51"/>
      <c r="Q172" s="51"/>
      <c r="R172" s="52"/>
    </row>
    <row r="173" spans="1:18">
      <c r="B173" t="s">
        <v>460</v>
      </c>
      <c r="G173" s="50"/>
      <c r="H173" s="51"/>
      <c r="I173" s="51"/>
      <c r="J173" s="51"/>
      <c r="K173" s="51"/>
      <c r="L173" s="51"/>
      <c r="M173" s="51"/>
      <c r="N173" s="51"/>
      <c r="O173" s="51"/>
      <c r="P173" s="51"/>
      <c r="Q173" s="51"/>
      <c r="R173" s="52"/>
    </row>
    <row r="174" spans="1:18">
      <c r="B174" t="s">
        <v>1619</v>
      </c>
      <c r="G174" s="33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34"/>
    </row>
    <row r="175" spans="1:18" ht="15.75" thickBot="1">
      <c r="B175" t="s">
        <v>1620</v>
      </c>
      <c r="G175" s="35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7"/>
    </row>
    <row r="176" spans="1:18">
      <c r="A176" t="s">
        <v>144</v>
      </c>
    </row>
    <row r="177" spans="1:18" ht="15.75" thickBot="1"/>
    <row r="178" spans="1:18">
      <c r="A178" t="s">
        <v>426</v>
      </c>
      <c r="F178" s="30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1"/>
      <c r="R178" s="32"/>
    </row>
    <row r="179" spans="1:18" ht="15.75" thickBot="1">
      <c r="B179" t="s">
        <v>2518</v>
      </c>
      <c r="F179" s="33"/>
      <c r="G179" s="27" t="s">
        <v>1824</v>
      </c>
      <c r="H179" s="27" t="s">
        <v>2053</v>
      </c>
      <c r="I179" s="27"/>
      <c r="J179" s="27"/>
      <c r="K179" s="27"/>
      <c r="L179" s="27"/>
      <c r="M179" s="27"/>
      <c r="N179" s="27"/>
      <c r="O179" s="27"/>
      <c r="P179" s="27"/>
      <c r="Q179" s="27"/>
      <c r="R179" s="34"/>
    </row>
    <row r="180" spans="1:18">
      <c r="B180" t="s">
        <v>2498</v>
      </c>
      <c r="F180" s="33"/>
      <c r="G180" s="51" t="s">
        <v>2488</v>
      </c>
      <c r="H180" s="51" t="s">
        <v>1738</v>
      </c>
      <c r="I180" s="27"/>
      <c r="J180" s="27" t="s">
        <v>413</v>
      </c>
      <c r="K180" s="30"/>
      <c r="L180" s="32"/>
      <c r="M180" s="27"/>
      <c r="N180" s="27"/>
      <c r="O180" s="27"/>
      <c r="P180" s="27"/>
      <c r="Q180" s="27"/>
      <c r="R180" s="34"/>
    </row>
    <row r="181" spans="1:18">
      <c r="B181" t="s">
        <v>273</v>
      </c>
      <c r="F181" s="33"/>
      <c r="G181" s="51" t="s">
        <v>402</v>
      </c>
      <c r="H181" s="51">
        <v>10</v>
      </c>
      <c r="I181" s="27"/>
      <c r="J181" s="27"/>
      <c r="K181" s="33" t="s">
        <v>58</v>
      </c>
      <c r="L181" s="34" t="s">
        <v>1008</v>
      </c>
      <c r="M181" s="27"/>
      <c r="N181" s="27"/>
      <c r="O181" s="27"/>
      <c r="P181" s="27"/>
      <c r="Q181" s="27"/>
      <c r="R181" s="34"/>
    </row>
    <row r="182" spans="1:18" ht="15.75" thickBot="1">
      <c r="B182" t="s">
        <v>2528</v>
      </c>
      <c r="F182" s="33"/>
      <c r="G182" s="51" t="s">
        <v>1179</v>
      </c>
      <c r="H182" s="51" t="s">
        <v>1738</v>
      </c>
      <c r="I182" s="27"/>
      <c r="J182" s="27"/>
      <c r="K182" s="35"/>
      <c r="L182" s="37"/>
      <c r="M182" s="27"/>
      <c r="N182" s="27"/>
      <c r="O182" s="27"/>
      <c r="P182" s="27"/>
      <c r="Q182" s="27"/>
      <c r="R182" s="34"/>
    </row>
    <row r="183" spans="1:18">
      <c r="B183" t="s">
        <v>2500</v>
      </c>
      <c r="F183" s="33"/>
      <c r="G183" s="51" t="s">
        <v>536</v>
      </c>
      <c r="H183" s="51">
        <v>10</v>
      </c>
      <c r="I183" s="27"/>
      <c r="J183" s="27"/>
      <c r="K183" s="27"/>
      <c r="L183" s="27"/>
      <c r="M183" s="27"/>
      <c r="N183" s="27"/>
      <c r="O183" s="27"/>
      <c r="P183" s="27"/>
      <c r="Q183" s="27"/>
      <c r="R183" s="34"/>
    </row>
    <row r="184" spans="1:18">
      <c r="B184" t="s">
        <v>507</v>
      </c>
      <c r="F184" s="33"/>
      <c r="G184" s="51"/>
      <c r="H184" s="51"/>
      <c r="I184" s="27"/>
      <c r="J184" s="27"/>
      <c r="K184" s="27"/>
      <c r="L184" s="27"/>
      <c r="M184" s="27"/>
      <c r="N184" s="27"/>
      <c r="O184" s="27"/>
      <c r="P184" s="27"/>
      <c r="Q184" s="27"/>
      <c r="R184" s="34"/>
    </row>
    <row r="185" spans="1:18" ht="15.75" thickBot="1">
      <c r="A185" t="s">
        <v>144</v>
      </c>
      <c r="F185" s="33"/>
      <c r="G185" s="51"/>
      <c r="H185" s="51"/>
      <c r="I185" s="27"/>
      <c r="J185" s="27"/>
      <c r="K185" s="27"/>
      <c r="L185" s="27"/>
      <c r="M185" s="27"/>
      <c r="N185" s="27"/>
      <c r="O185" s="27"/>
      <c r="P185" s="27"/>
      <c r="Q185" s="27"/>
      <c r="R185" s="34"/>
    </row>
    <row r="186" spans="1:18">
      <c r="A186" t="s">
        <v>2527</v>
      </c>
      <c r="F186" s="33"/>
      <c r="G186" s="51"/>
      <c r="H186" s="51"/>
      <c r="I186" s="27"/>
      <c r="J186" s="27" t="s">
        <v>1738</v>
      </c>
      <c r="K186" s="30"/>
      <c r="L186" s="32"/>
      <c r="M186" s="27"/>
      <c r="N186" s="27"/>
      <c r="O186" s="27"/>
      <c r="P186" s="27"/>
      <c r="Q186" s="27"/>
      <c r="R186" s="34"/>
    </row>
    <row r="187" spans="1:18">
      <c r="B187" t="s">
        <v>1609</v>
      </c>
      <c r="F187" s="33"/>
      <c r="G187" s="51"/>
      <c r="H187" s="51"/>
      <c r="I187" s="27"/>
      <c r="J187" s="27"/>
      <c r="K187" s="33" t="s">
        <v>58</v>
      </c>
      <c r="L187" s="34" t="s">
        <v>412</v>
      </c>
      <c r="M187" s="27"/>
      <c r="N187" s="27"/>
      <c r="O187" s="27"/>
      <c r="P187" s="27"/>
      <c r="Q187" s="27"/>
      <c r="R187" s="34"/>
    </row>
    <row r="188" spans="1:18" ht="15.75" thickBot="1">
      <c r="B188" t="s">
        <v>2519</v>
      </c>
      <c r="F188" s="33"/>
      <c r="G188" s="27"/>
      <c r="H188" s="27"/>
      <c r="I188" s="27"/>
      <c r="J188" s="27"/>
      <c r="K188" s="35"/>
      <c r="L188" s="37"/>
      <c r="M188" s="27"/>
      <c r="N188" s="27"/>
      <c r="O188" s="27"/>
      <c r="P188" s="27"/>
      <c r="Q188" s="27"/>
      <c r="R188" s="34"/>
    </row>
    <row r="189" spans="1:18">
      <c r="B189" t="s">
        <v>1797</v>
      </c>
      <c r="F189" s="33"/>
      <c r="G189" t="s">
        <v>2526</v>
      </c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34"/>
    </row>
    <row r="190" spans="1:18">
      <c r="B190" t="s">
        <v>2497</v>
      </c>
      <c r="F190" s="33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34"/>
    </row>
    <row r="191" spans="1:18">
      <c r="A191" t="s">
        <v>144</v>
      </c>
      <c r="F191" s="33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34"/>
    </row>
    <row r="192" spans="1:18">
      <c r="A192" t="s">
        <v>2520</v>
      </c>
      <c r="F192" s="33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34"/>
    </row>
    <row r="193" spans="1:18">
      <c r="B193" t="s">
        <v>1617</v>
      </c>
      <c r="F193" s="33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34"/>
    </row>
    <row r="194" spans="1:18">
      <c r="B194" t="s">
        <v>2521</v>
      </c>
      <c r="F194" s="33"/>
      <c r="G194" s="27" t="s">
        <v>2525</v>
      </c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34"/>
    </row>
    <row r="195" spans="1:18">
      <c r="A195" t="s">
        <v>144</v>
      </c>
      <c r="F195" s="33"/>
      <c r="G195" s="27" t="s">
        <v>2524</v>
      </c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34"/>
    </row>
    <row r="196" spans="1:18">
      <c r="A196" t="s">
        <v>2522</v>
      </c>
      <c r="F196" s="33"/>
      <c r="G196" s="38"/>
      <c r="H196" s="27"/>
      <c r="I196" s="38"/>
      <c r="J196" s="27"/>
      <c r="K196" s="27"/>
      <c r="L196" s="27"/>
      <c r="M196" s="27"/>
      <c r="N196" s="27"/>
      <c r="O196" s="27"/>
      <c r="P196" s="27"/>
      <c r="Q196" s="27"/>
      <c r="R196" s="34"/>
    </row>
    <row r="197" spans="1:18">
      <c r="B197" t="s">
        <v>2523</v>
      </c>
      <c r="F197" s="33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34"/>
    </row>
    <row r="198" spans="1:18">
      <c r="A198" t="s">
        <v>144</v>
      </c>
      <c r="F198" s="33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34"/>
    </row>
    <row r="199" spans="1:18">
      <c r="F199" s="33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34"/>
    </row>
    <row r="200" spans="1:18" ht="15.75" thickBot="1">
      <c r="F200" s="35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7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P157"/>
  <sheetViews>
    <sheetView topLeftCell="A133" zoomScale="115" zoomScaleNormal="115" workbookViewId="0">
      <selection activeCell="H136" sqref="H136"/>
    </sheetView>
  </sheetViews>
  <sheetFormatPr defaultRowHeight="15"/>
  <cols>
    <col min="7" max="7" width="11.140625" bestFit="1" customWidth="1"/>
  </cols>
  <sheetData>
    <row r="1" spans="1:16" ht="15.75" thickBot="1"/>
    <row r="2" spans="1:16" ht="15.75" thickBot="1">
      <c r="C2" s="30"/>
      <c r="D2" s="31"/>
      <c r="E2" s="31"/>
      <c r="F2" s="31"/>
      <c r="G2" s="31"/>
      <c r="H2" s="31"/>
      <c r="I2" s="31"/>
      <c r="J2" s="31"/>
      <c r="K2" s="31"/>
      <c r="L2" s="31"/>
      <c r="M2" s="31"/>
      <c r="N2" s="32"/>
    </row>
    <row r="3" spans="1:16" ht="15.75" thickBot="1">
      <c r="C3" s="33" t="s">
        <v>518</v>
      </c>
      <c r="D3" s="27" t="s">
        <v>517</v>
      </c>
      <c r="E3" s="27"/>
      <c r="F3" s="27" t="s">
        <v>517</v>
      </c>
      <c r="G3" s="46"/>
      <c r="H3" s="27"/>
      <c r="I3" s="27"/>
      <c r="J3" s="27"/>
      <c r="K3" s="27"/>
      <c r="L3" s="27"/>
      <c r="M3" s="27"/>
      <c r="N3" s="34"/>
    </row>
    <row r="4" spans="1:16" ht="15.75" thickBot="1">
      <c r="C4" s="33"/>
      <c r="D4" s="27"/>
      <c r="E4" s="27"/>
      <c r="F4" s="27"/>
      <c r="G4" s="27"/>
      <c r="H4" s="27"/>
      <c r="I4" s="27"/>
      <c r="J4" s="27"/>
      <c r="K4" s="27"/>
      <c r="L4" s="27"/>
      <c r="M4" s="27"/>
      <c r="N4" s="34"/>
    </row>
    <row r="5" spans="1:16">
      <c r="C5" s="33" t="s">
        <v>473</v>
      </c>
      <c r="D5" s="27" t="s">
        <v>519</v>
      </c>
      <c r="E5" s="27"/>
      <c r="F5" s="27" t="s">
        <v>519</v>
      </c>
      <c r="G5" s="47" t="s">
        <v>58</v>
      </c>
      <c r="H5" s="49" t="s">
        <v>524</v>
      </c>
      <c r="I5" s="27"/>
      <c r="J5" s="27"/>
      <c r="K5" s="27"/>
      <c r="L5" s="27"/>
      <c r="M5" s="27"/>
      <c r="N5" s="34"/>
    </row>
    <row r="6" spans="1:16">
      <c r="C6" s="33"/>
      <c r="D6" s="27"/>
      <c r="E6" s="27"/>
      <c r="F6" s="27"/>
      <c r="G6" s="50" t="s">
        <v>178</v>
      </c>
      <c r="H6" s="52">
        <v>10</v>
      </c>
      <c r="I6" s="27"/>
      <c r="J6" s="27"/>
      <c r="K6" s="27"/>
      <c r="L6" s="27"/>
      <c r="M6" s="27"/>
      <c r="N6" s="34"/>
    </row>
    <row r="7" spans="1:16" ht="15.75" thickBot="1">
      <c r="C7" s="33" t="s">
        <v>520</v>
      </c>
      <c r="D7" s="51">
        <v>20</v>
      </c>
      <c r="E7" s="27"/>
      <c r="F7" s="27"/>
      <c r="G7" s="53" t="s">
        <v>190</v>
      </c>
      <c r="H7" s="55">
        <v>5</v>
      </c>
      <c r="I7" s="27"/>
      <c r="J7" s="27"/>
      <c r="K7" s="27"/>
      <c r="L7" s="27"/>
      <c r="M7" s="27"/>
      <c r="N7" s="34"/>
    </row>
    <row r="8" spans="1:16">
      <c r="C8" s="33"/>
      <c r="D8" s="27"/>
      <c r="E8" s="27"/>
      <c r="F8" s="27"/>
      <c r="G8" s="27"/>
      <c r="H8" s="27"/>
      <c r="I8" s="27"/>
      <c r="J8" s="27"/>
      <c r="K8" s="27"/>
      <c r="L8" s="27"/>
      <c r="M8" s="27"/>
      <c r="N8" s="34"/>
    </row>
    <row r="9" spans="1:16">
      <c r="C9" s="33" t="s">
        <v>522</v>
      </c>
      <c r="D9" s="27">
        <v>30</v>
      </c>
      <c r="E9" s="27"/>
      <c r="F9" s="27"/>
      <c r="G9" s="27"/>
      <c r="H9" s="27"/>
      <c r="I9" s="27"/>
      <c r="J9" s="27"/>
      <c r="K9" s="27"/>
      <c r="L9" s="27"/>
      <c r="M9" s="27"/>
      <c r="N9" s="34"/>
    </row>
    <row r="10" spans="1:16" ht="15.75" thickBot="1">
      <c r="C10" s="35" t="s">
        <v>523</v>
      </c>
      <c r="D10" s="36" t="s">
        <v>519</v>
      </c>
      <c r="E10" s="36"/>
      <c r="F10" s="36"/>
      <c r="G10" s="36" t="s">
        <v>525</v>
      </c>
      <c r="H10" s="36" t="b">
        <v>1</v>
      </c>
      <c r="I10" s="36"/>
      <c r="J10" s="36"/>
      <c r="K10" s="36"/>
      <c r="L10" s="36"/>
      <c r="M10" s="36"/>
      <c r="N10" s="37"/>
    </row>
    <row r="12" spans="1:16">
      <c r="A12" t="s">
        <v>501</v>
      </c>
      <c r="I12" t="s">
        <v>510</v>
      </c>
      <c r="L12" t="s">
        <v>521</v>
      </c>
      <c r="O12" t="s">
        <v>514</v>
      </c>
    </row>
    <row r="13" spans="1:16">
      <c r="B13" t="s">
        <v>426</v>
      </c>
      <c r="J13" t="s">
        <v>511</v>
      </c>
      <c r="P13" t="s">
        <v>356</v>
      </c>
    </row>
    <row r="14" spans="1:16">
      <c r="C14" t="s">
        <v>502</v>
      </c>
      <c r="K14" t="s">
        <v>512</v>
      </c>
      <c r="P14" t="s">
        <v>515</v>
      </c>
    </row>
    <row r="15" spans="1:16">
      <c r="C15" t="s">
        <v>503</v>
      </c>
      <c r="K15" t="s">
        <v>513</v>
      </c>
      <c r="P15" t="s">
        <v>516</v>
      </c>
    </row>
    <row r="16" spans="1:16">
      <c r="C16" t="s">
        <v>504</v>
      </c>
      <c r="K16" t="s">
        <v>253</v>
      </c>
      <c r="O16" t="s">
        <v>144</v>
      </c>
    </row>
    <row r="17" spans="1:14">
      <c r="C17" t="s">
        <v>505</v>
      </c>
      <c r="J17" t="s">
        <v>144</v>
      </c>
    </row>
    <row r="18" spans="1:14">
      <c r="C18" t="s">
        <v>506</v>
      </c>
      <c r="I18" t="s">
        <v>144</v>
      </c>
    </row>
    <row r="19" spans="1:14">
      <c r="C19" t="s">
        <v>507</v>
      </c>
      <c r="G19" s="56">
        <v>20</v>
      </c>
    </row>
    <row r="20" spans="1:14">
      <c r="C20" t="s">
        <v>508</v>
      </c>
      <c r="G20" s="56" t="s">
        <v>412</v>
      </c>
    </row>
    <row r="21" spans="1:14">
      <c r="C21" t="s">
        <v>509</v>
      </c>
    </row>
    <row r="22" spans="1:14">
      <c r="C22" t="s">
        <v>507</v>
      </c>
      <c r="G22" s="56">
        <v>20</v>
      </c>
    </row>
    <row r="23" spans="1:14">
      <c r="C23" t="s">
        <v>508</v>
      </c>
      <c r="G23" s="56" t="s">
        <v>524</v>
      </c>
    </row>
    <row r="25" spans="1:14">
      <c r="B25" t="s">
        <v>144</v>
      </c>
    </row>
    <row r="27" spans="1:14">
      <c r="A27" t="s">
        <v>144</v>
      </c>
    </row>
    <row r="30" spans="1:14" ht="15.75" thickBot="1"/>
    <row r="31" spans="1:14" ht="15.75" thickBot="1">
      <c r="C31" s="30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2"/>
    </row>
    <row r="32" spans="1:14" ht="15.75" thickBot="1">
      <c r="C32" s="33" t="s">
        <v>518</v>
      </c>
      <c r="D32" s="27" t="s">
        <v>517</v>
      </c>
      <c r="E32" s="27"/>
      <c r="F32" s="27" t="s">
        <v>517</v>
      </c>
      <c r="G32" s="46"/>
      <c r="H32" s="27"/>
      <c r="I32" s="27"/>
      <c r="J32" s="27"/>
      <c r="K32" s="27"/>
      <c r="L32" s="27"/>
      <c r="M32" s="27"/>
      <c r="N32" s="34"/>
    </row>
    <row r="33" spans="1:14" ht="15.75" thickBot="1">
      <c r="C33" s="33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34"/>
    </row>
    <row r="34" spans="1:14">
      <c r="C34" s="33" t="s">
        <v>466</v>
      </c>
      <c r="D34" s="27" t="s">
        <v>519</v>
      </c>
      <c r="E34" s="27"/>
      <c r="F34" s="27" t="s">
        <v>519</v>
      </c>
      <c r="G34" s="47" t="s">
        <v>58</v>
      </c>
      <c r="H34" s="49" t="s">
        <v>412</v>
      </c>
      <c r="I34" s="27"/>
      <c r="J34" s="27"/>
      <c r="K34" s="27"/>
      <c r="L34" s="27"/>
      <c r="M34" s="27"/>
      <c r="N34" s="34"/>
    </row>
    <row r="35" spans="1:14">
      <c r="C35" s="33"/>
      <c r="D35" s="27"/>
      <c r="E35" s="27"/>
      <c r="F35" s="27"/>
      <c r="G35" s="50" t="s">
        <v>178</v>
      </c>
      <c r="H35" s="52">
        <v>12</v>
      </c>
      <c r="I35" s="27"/>
      <c r="J35" s="27"/>
      <c r="K35" s="27"/>
      <c r="L35" s="27"/>
      <c r="M35" s="27"/>
      <c r="N35" s="34"/>
    </row>
    <row r="36" spans="1:14" ht="15.75" thickBot="1">
      <c r="C36" s="33" t="s">
        <v>536</v>
      </c>
      <c r="D36" s="51" t="s">
        <v>537</v>
      </c>
      <c r="E36" s="27"/>
      <c r="F36" s="27"/>
      <c r="G36" s="53" t="s">
        <v>190</v>
      </c>
      <c r="H36" s="55">
        <v>5</v>
      </c>
      <c r="I36" s="27"/>
      <c r="J36" s="27"/>
      <c r="K36" s="27"/>
      <c r="L36" s="27"/>
      <c r="M36" s="27"/>
      <c r="N36" s="34"/>
    </row>
    <row r="37" spans="1:14">
      <c r="C37" s="33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34"/>
    </row>
    <row r="38" spans="1:14">
      <c r="C38" s="33" t="s">
        <v>473</v>
      </c>
      <c r="D38" s="27" t="s">
        <v>519</v>
      </c>
      <c r="E38" s="27"/>
      <c r="F38" s="27"/>
      <c r="G38" s="27"/>
      <c r="H38" s="27"/>
      <c r="I38" s="27"/>
      <c r="J38" s="27"/>
      <c r="K38" s="27"/>
      <c r="L38" s="27"/>
      <c r="M38" s="27"/>
      <c r="N38" s="34"/>
    </row>
    <row r="39" spans="1:14" ht="15.75" thickBot="1">
      <c r="C39" s="35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7"/>
    </row>
    <row r="40" spans="1:14">
      <c r="A40" t="s">
        <v>501</v>
      </c>
      <c r="I40" t="s">
        <v>510</v>
      </c>
    </row>
    <row r="41" spans="1:14">
      <c r="B41" t="s">
        <v>426</v>
      </c>
      <c r="J41" t="s">
        <v>526</v>
      </c>
    </row>
    <row r="42" spans="1:14">
      <c r="C42" t="s">
        <v>502</v>
      </c>
      <c r="K42" t="s">
        <v>527</v>
      </c>
    </row>
    <row r="43" spans="1:14">
      <c r="C43" t="s">
        <v>529</v>
      </c>
      <c r="K43" t="s">
        <v>528</v>
      </c>
    </row>
    <row r="44" spans="1:14">
      <c r="C44" t="s">
        <v>531</v>
      </c>
      <c r="F44" t="s">
        <v>412</v>
      </c>
      <c r="K44" t="s">
        <v>253</v>
      </c>
    </row>
    <row r="45" spans="1:14">
      <c r="C45" t="s">
        <v>532</v>
      </c>
      <c r="F45">
        <v>10</v>
      </c>
      <c r="J45" t="s">
        <v>144</v>
      </c>
    </row>
    <row r="46" spans="1:14">
      <c r="C46" t="s">
        <v>533</v>
      </c>
      <c r="F46">
        <v>5</v>
      </c>
      <c r="I46" t="s">
        <v>144</v>
      </c>
    </row>
    <row r="47" spans="1:14">
      <c r="C47" t="s">
        <v>530</v>
      </c>
      <c r="E47" t="s">
        <v>534</v>
      </c>
      <c r="G47" t="s">
        <v>535</v>
      </c>
      <c r="I47" t="s">
        <v>514</v>
      </c>
    </row>
    <row r="48" spans="1:14">
      <c r="C48" t="s">
        <v>531</v>
      </c>
      <c r="F48" t="s">
        <v>412</v>
      </c>
      <c r="G48" s="56"/>
      <c r="J48" t="s">
        <v>356</v>
      </c>
    </row>
    <row r="49" spans="1:14">
      <c r="C49" t="s">
        <v>532</v>
      </c>
      <c r="F49">
        <v>12</v>
      </c>
      <c r="G49" s="56"/>
      <c r="J49" t="s">
        <v>515</v>
      </c>
    </row>
    <row r="50" spans="1:14">
      <c r="C50" t="s">
        <v>533</v>
      </c>
      <c r="F50">
        <v>5</v>
      </c>
      <c r="J50" t="s">
        <v>516</v>
      </c>
    </row>
    <row r="51" spans="1:14">
      <c r="G51" s="56"/>
      <c r="I51" t="s">
        <v>144</v>
      </c>
    </row>
    <row r="52" spans="1:14">
      <c r="G52" s="56"/>
    </row>
    <row r="54" spans="1:14" ht="15.75" thickBot="1"/>
    <row r="55" spans="1:14" ht="15.75" thickBot="1">
      <c r="C55" s="30" t="s">
        <v>518</v>
      </c>
      <c r="D55" s="31" t="s">
        <v>517</v>
      </c>
      <c r="E55" s="31"/>
      <c r="F55" s="31" t="s">
        <v>517</v>
      </c>
      <c r="G55" s="46"/>
      <c r="H55" s="31"/>
      <c r="I55" s="31"/>
      <c r="J55" s="31"/>
      <c r="K55" s="31"/>
      <c r="L55" s="31"/>
      <c r="M55" s="31"/>
      <c r="N55" s="32"/>
    </row>
    <row r="56" spans="1:14" ht="15.75" thickBot="1">
      <c r="C56" s="33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34"/>
    </row>
    <row r="57" spans="1:14">
      <c r="C57" s="33" t="s">
        <v>549</v>
      </c>
      <c r="D57" s="27" t="s">
        <v>519</v>
      </c>
      <c r="E57" s="27"/>
      <c r="F57" s="27" t="s">
        <v>519</v>
      </c>
      <c r="G57" s="30" t="s">
        <v>58</v>
      </c>
      <c r="H57" s="32" t="s">
        <v>559</v>
      </c>
      <c r="I57" s="27"/>
      <c r="J57" s="38" t="s">
        <v>519</v>
      </c>
      <c r="K57" s="38" t="s">
        <v>553</v>
      </c>
      <c r="L57" s="27"/>
      <c r="M57" s="27"/>
      <c r="N57" s="34"/>
    </row>
    <row r="58" spans="1:14">
      <c r="C58" s="33"/>
      <c r="D58" s="27"/>
      <c r="E58" s="27"/>
      <c r="F58" s="27"/>
      <c r="G58" s="50" t="s">
        <v>178</v>
      </c>
      <c r="H58" s="52">
        <v>30</v>
      </c>
      <c r="I58" s="27"/>
      <c r="J58" s="27" t="s">
        <v>551</v>
      </c>
      <c r="K58" s="27" t="s">
        <v>554</v>
      </c>
      <c r="L58" s="27"/>
      <c r="M58" s="27"/>
      <c r="N58" s="34"/>
    </row>
    <row r="59" spans="1:14" ht="15.75" thickBot="1">
      <c r="C59" s="33"/>
      <c r="D59" s="27"/>
      <c r="E59" s="27"/>
      <c r="F59" s="27"/>
      <c r="G59" s="53" t="s">
        <v>190</v>
      </c>
      <c r="H59" s="55">
        <v>5</v>
      </c>
      <c r="I59" s="27"/>
      <c r="J59" s="27"/>
      <c r="K59" s="27"/>
      <c r="L59" s="27"/>
      <c r="M59" s="27"/>
      <c r="N59" s="34"/>
    </row>
    <row r="60" spans="1:14" ht="15.75" thickBot="1">
      <c r="C60" s="33"/>
      <c r="D60" s="51"/>
      <c r="E60" s="27"/>
      <c r="F60" s="27"/>
      <c r="G60" s="51"/>
      <c r="H60" s="51"/>
      <c r="I60" s="27"/>
      <c r="J60" s="27"/>
      <c r="K60" s="27"/>
      <c r="L60" s="27"/>
      <c r="M60" s="27"/>
      <c r="N60" s="34"/>
    </row>
    <row r="61" spans="1:14">
      <c r="C61" s="33" t="s">
        <v>550</v>
      </c>
      <c r="D61" s="27" t="s">
        <v>551</v>
      </c>
      <c r="E61" s="27"/>
      <c r="F61" s="27" t="s">
        <v>551</v>
      </c>
      <c r="G61" s="30" t="s">
        <v>58</v>
      </c>
      <c r="H61" s="32" t="s">
        <v>412</v>
      </c>
      <c r="I61" s="27"/>
      <c r="J61" s="27"/>
      <c r="K61" s="27"/>
      <c r="L61" s="27"/>
      <c r="M61" s="27"/>
      <c r="N61" s="34"/>
    </row>
    <row r="62" spans="1:14">
      <c r="C62" s="33"/>
      <c r="D62" s="27"/>
      <c r="E62" s="27"/>
      <c r="F62" s="27"/>
      <c r="G62" s="50" t="s">
        <v>178</v>
      </c>
      <c r="H62" s="52">
        <v>10</v>
      </c>
      <c r="I62" s="27"/>
      <c r="J62" s="27"/>
      <c r="K62" s="27"/>
      <c r="L62" s="27"/>
      <c r="M62" s="27"/>
      <c r="N62" s="34"/>
    </row>
    <row r="63" spans="1:14" ht="15.75" thickBot="1">
      <c r="C63" s="35"/>
      <c r="D63" s="36"/>
      <c r="E63" s="36"/>
      <c r="F63" s="36"/>
      <c r="G63" s="53" t="s">
        <v>190</v>
      </c>
      <c r="H63" s="55">
        <v>4</v>
      </c>
      <c r="I63" s="36"/>
      <c r="J63" s="36"/>
      <c r="K63" s="36"/>
      <c r="L63" s="36"/>
      <c r="M63" s="36"/>
      <c r="N63" s="37"/>
    </row>
    <row r="64" spans="1:14">
      <c r="A64" t="s">
        <v>501</v>
      </c>
      <c r="I64" t="s">
        <v>510</v>
      </c>
    </row>
    <row r="65" spans="2:13">
      <c r="B65" t="s">
        <v>426</v>
      </c>
      <c r="J65" t="s">
        <v>538</v>
      </c>
    </row>
    <row r="66" spans="2:13">
      <c r="C66" t="s">
        <v>502</v>
      </c>
      <c r="K66" t="s">
        <v>539</v>
      </c>
    </row>
    <row r="67" spans="2:13">
      <c r="C67" t="s">
        <v>540</v>
      </c>
      <c r="K67" t="s">
        <v>557</v>
      </c>
    </row>
    <row r="68" spans="2:13">
      <c r="C68" t="s">
        <v>541</v>
      </c>
      <c r="K68" t="s">
        <v>558</v>
      </c>
    </row>
    <row r="69" spans="2:13">
      <c r="C69" t="s">
        <v>543</v>
      </c>
      <c r="F69" t="s">
        <v>412</v>
      </c>
      <c r="J69" t="s">
        <v>144</v>
      </c>
      <c r="K69" t="s">
        <v>253</v>
      </c>
    </row>
    <row r="70" spans="2:13">
      <c r="C70" t="s">
        <v>544</v>
      </c>
      <c r="F70" t="s">
        <v>412</v>
      </c>
      <c r="I70" t="s">
        <v>144</v>
      </c>
    </row>
    <row r="71" spans="2:13">
      <c r="C71" t="s">
        <v>545</v>
      </c>
      <c r="F71">
        <v>10</v>
      </c>
      <c r="I71" t="s">
        <v>514</v>
      </c>
      <c r="M71" t="s">
        <v>555</v>
      </c>
    </row>
    <row r="72" spans="2:13">
      <c r="C72" t="s">
        <v>546</v>
      </c>
      <c r="F72">
        <v>10</v>
      </c>
      <c r="G72" s="56"/>
      <c r="J72" t="s">
        <v>356</v>
      </c>
    </row>
    <row r="73" spans="2:13">
      <c r="C73" t="s">
        <v>547</v>
      </c>
      <c r="F73">
        <v>5</v>
      </c>
      <c r="G73" s="56"/>
      <c r="J73" t="s">
        <v>515</v>
      </c>
      <c r="M73" t="s">
        <v>299</v>
      </c>
    </row>
    <row r="74" spans="2:13">
      <c r="C74" t="s">
        <v>548</v>
      </c>
      <c r="F74">
        <v>5</v>
      </c>
      <c r="J74" t="s">
        <v>516</v>
      </c>
    </row>
    <row r="75" spans="2:13">
      <c r="C75" t="s">
        <v>542</v>
      </c>
      <c r="E75" t="s">
        <v>552</v>
      </c>
      <c r="G75" s="56"/>
      <c r="I75" t="s">
        <v>144</v>
      </c>
      <c r="M75" t="s">
        <v>556</v>
      </c>
    </row>
    <row r="76" spans="2:13">
      <c r="C76" t="s">
        <v>543</v>
      </c>
      <c r="F76" t="s">
        <v>559</v>
      </c>
    </row>
    <row r="77" spans="2:13">
      <c r="C77" t="s">
        <v>544</v>
      </c>
      <c r="F77" t="s">
        <v>412</v>
      </c>
    </row>
    <row r="78" spans="2:13">
      <c r="C78" t="s">
        <v>545</v>
      </c>
      <c r="F78">
        <v>30</v>
      </c>
    </row>
    <row r="79" spans="2:13">
      <c r="C79" t="s">
        <v>546</v>
      </c>
      <c r="F79">
        <v>10</v>
      </c>
    </row>
    <row r="80" spans="2:13">
      <c r="C80" t="s">
        <v>547</v>
      </c>
      <c r="F80">
        <v>5</v>
      </c>
    </row>
    <row r="81" spans="1:14">
      <c r="C81" t="s">
        <v>548</v>
      </c>
      <c r="F81">
        <v>4</v>
      </c>
      <c r="J81" t="s">
        <v>592</v>
      </c>
    </row>
    <row r="82" spans="1:14">
      <c r="J82" t="s">
        <v>593</v>
      </c>
    </row>
    <row r="83" spans="1:14">
      <c r="F83" t="s">
        <v>591</v>
      </c>
      <c r="H83" t="b">
        <v>0</v>
      </c>
      <c r="J83" t="s">
        <v>594</v>
      </c>
      <c r="L83" t="b">
        <v>1</v>
      </c>
    </row>
    <row r="84" spans="1:14" ht="15.75" thickBot="1"/>
    <row r="85" spans="1:14" ht="15.75" thickBot="1">
      <c r="C85" s="30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2"/>
    </row>
    <row r="86" spans="1:14" ht="15.75" thickBot="1">
      <c r="C86" s="33" t="s">
        <v>518</v>
      </c>
      <c r="D86" s="27" t="s">
        <v>517</v>
      </c>
      <c r="E86" s="27"/>
      <c r="F86" s="27" t="s">
        <v>517</v>
      </c>
      <c r="G86" s="46"/>
      <c r="H86" s="27"/>
      <c r="I86" s="27"/>
      <c r="J86" s="27"/>
      <c r="K86" s="27"/>
      <c r="L86" s="27"/>
      <c r="M86" s="27"/>
      <c r="N86" s="34"/>
    </row>
    <row r="87" spans="1:14" ht="15.75" thickBot="1">
      <c r="C87" s="33"/>
      <c r="D87" s="27"/>
      <c r="E87" s="27"/>
      <c r="F87" s="27"/>
      <c r="G87" s="27"/>
      <c r="H87" s="27"/>
      <c r="I87" s="27"/>
      <c r="J87" s="38" t="s">
        <v>519</v>
      </c>
      <c r="K87" s="38" t="s">
        <v>553</v>
      </c>
      <c r="L87" s="27"/>
      <c r="M87" s="27"/>
      <c r="N87" s="34"/>
    </row>
    <row r="88" spans="1:14" ht="15.75" thickBot="1">
      <c r="C88" s="33" t="s">
        <v>549</v>
      </c>
      <c r="D88" s="27" t="s">
        <v>519</v>
      </c>
      <c r="E88" s="27"/>
      <c r="F88" s="27" t="s">
        <v>519</v>
      </c>
      <c r="G88" s="44" t="s">
        <v>58</v>
      </c>
      <c r="H88" s="45" t="s">
        <v>524</v>
      </c>
      <c r="I88" s="27"/>
      <c r="J88" s="27"/>
      <c r="K88" s="27"/>
      <c r="L88" s="27"/>
      <c r="M88" s="27"/>
      <c r="N88" s="34"/>
    </row>
    <row r="89" spans="1:14" ht="15.75" thickBot="1">
      <c r="C89" s="33"/>
      <c r="D89" s="27"/>
      <c r="E89" s="27"/>
      <c r="F89" s="27"/>
      <c r="G89" s="51"/>
      <c r="H89" s="51"/>
      <c r="I89" s="27"/>
      <c r="J89" s="27" t="s">
        <v>551</v>
      </c>
      <c r="K89" s="27" t="s">
        <v>554</v>
      </c>
      <c r="L89" s="27"/>
      <c r="M89" s="27"/>
      <c r="N89" s="34"/>
    </row>
    <row r="90" spans="1:14" ht="15.75" thickBot="1">
      <c r="C90" s="33" t="s">
        <v>550</v>
      </c>
      <c r="D90" s="51" t="s">
        <v>551</v>
      </c>
      <c r="E90" s="27"/>
      <c r="F90" s="27" t="s">
        <v>551</v>
      </c>
      <c r="G90" s="44" t="s">
        <v>58</v>
      </c>
      <c r="H90" s="45" t="s">
        <v>524</v>
      </c>
      <c r="I90" s="27"/>
      <c r="J90" s="27"/>
      <c r="K90" s="27"/>
      <c r="L90" s="27"/>
      <c r="M90" s="27"/>
      <c r="N90" s="34"/>
    </row>
    <row r="91" spans="1:14">
      <c r="C91" s="33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34"/>
    </row>
    <row r="92" spans="1:14">
      <c r="C92" s="33" t="s">
        <v>402</v>
      </c>
      <c r="D92" s="27">
        <v>30</v>
      </c>
      <c r="E92" s="27"/>
      <c r="F92" s="27"/>
      <c r="G92" s="51"/>
      <c r="H92" s="51"/>
      <c r="I92" s="27"/>
      <c r="J92" s="27"/>
      <c r="K92" s="27"/>
      <c r="L92" s="27"/>
      <c r="M92" s="27"/>
      <c r="N92" s="34"/>
    </row>
    <row r="93" spans="1:14" ht="15.75" thickBot="1">
      <c r="C93" s="35" t="s">
        <v>403</v>
      </c>
      <c r="D93" s="36">
        <v>30</v>
      </c>
      <c r="E93" s="36"/>
      <c r="F93" s="36"/>
      <c r="G93" s="54"/>
      <c r="H93" s="54"/>
      <c r="I93" s="36"/>
      <c r="J93" s="36"/>
      <c r="K93" s="36"/>
      <c r="L93" s="36"/>
      <c r="M93" s="36"/>
      <c r="N93" s="37"/>
    </row>
    <row r="95" spans="1:14">
      <c r="A95" t="s">
        <v>426</v>
      </c>
      <c r="H95" t="s">
        <v>560</v>
      </c>
    </row>
    <row r="96" spans="1:14">
      <c r="C96" t="s">
        <v>564</v>
      </c>
      <c r="I96" t="s">
        <v>558</v>
      </c>
    </row>
    <row r="97" spans="1:16">
      <c r="C97" t="s">
        <v>565</v>
      </c>
      <c r="I97" t="s">
        <v>561</v>
      </c>
    </row>
    <row r="98" spans="1:16">
      <c r="C98" t="s">
        <v>566</v>
      </c>
      <c r="I98" t="s">
        <v>562</v>
      </c>
      <c r="L98" s="10" t="s">
        <v>571</v>
      </c>
    </row>
    <row r="99" spans="1:16">
      <c r="C99" t="s">
        <v>567</v>
      </c>
      <c r="G99" t="s">
        <v>412</v>
      </c>
      <c r="I99" t="s">
        <v>563</v>
      </c>
    </row>
    <row r="100" spans="1:16">
      <c r="C100" t="s">
        <v>568</v>
      </c>
      <c r="G100" t="s">
        <v>412</v>
      </c>
      <c r="I100" t="s">
        <v>253</v>
      </c>
      <c r="L100" t="s">
        <v>570</v>
      </c>
    </row>
    <row r="101" spans="1:16">
      <c r="C101" t="s">
        <v>569</v>
      </c>
      <c r="H101" t="s">
        <v>144</v>
      </c>
      <c r="M101" t="s">
        <v>356</v>
      </c>
    </row>
    <row r="102" spans="1:16">
      <c r="C102" t="s">
        <v>567</v>
      </c>
      <c r="G102" t="s">
        <v>524</v>
      </c>
      <c r="L102" t="s">
        <v>144</v>
      </c>
    </row>
    <row r="103" spans="1:16">
      <c r="C103" t="s">
        <v>568</v>
      </c>
      <c r="G103" t="s">
        <v>524</v>
      </c>
    </row>
    <row r="106" spans="1:16">
      <c r="B106" t="s">
        <v>144</v>
      </c>
    </row>
    <row r="108" spans="1:16" ht="15.75" thickBot="1"/>
    <row r="109" spans="1:16" ht="15.75" thickBot="1">
      <c r="G109" s="30"/>
      <c r="H109" s="31"/>
      <c r="I109" s="31"/>
      <c r="J109" s="31"/>
      <c r="K109" s="31"/>
      <c r="L109" s="31"/>
      <c r="M109" s="31"/>
      <c r="N109" s="31"/>
      <c r="O109" s="31"/>
      <c r="P109" s="32"/>
    </row>
    <row r="110" spans="1:16">
      <c r="A110" t="s">
        <v>1618</v>
      </c>
      <c r="G110" s="33" t="s">
        <v>204</v>
      </c>
      <c r="H110" s="27" t="s">
        <v>1352</v>
      </c>
      <c r="I110" s="27"/>
      <c r="J110" s="27"/>
      <c r="K110" s="27"/>
      <c r="L110" s="27" t="s">
        <v>413</v>
      </c>
      <c r="M110" s="30"/>
      <c r="N110" s="31"/>
      <c r="O110" s="32"/>
      <c r="P110" s="34"/>
    </row>
    <row r="111" spans="1:16">
      <c r="B111" t="s">
        <v>1798</v>
      </c>
      <c r="G111" s="33" t="s">
        <v>402</v>
      </c>
      <c r="H111" s="27">
        <v>10</v>
      </c>
      <c r="I111" s="27"/>
      <c r="J111" s="27"/>
      <c r="K111" s="27"/>
      <c r="L111" s="27"/>
      <c r="M111" s="33" t="s">
        <v>58</v>
      </c>
      <c r="N111" s="27" t="s">
        <v>412</v>
      </c>
      <c r="O111" s="34"/>
      <c r="P111" s="34"/>
    </row>
    <row r="112" spans="1:16" ht="15.75" thickBot="1">
      <c r="B112" t="s">
        <v>705</v>
      </c>
      <c r="G112" s="33" t="s">
        <v>1813</v>
      </c>
      <c r="H112" s="27" t="s">
        <v>1694</v>
      </c>
      <c r="I112" s="27"/>
      <c r="J112" s="27"/>
      <c r="K112" s="27"/>
      <c r="L112" s="27"/>
      <c r="M112" s="35" t="s">
        <v>178</v>
      </c>
      <c r="N112" s="36">
        <v>30</v>
      </c>
      <c r="O112" s="37"/>
      <c r="P112" s="34"/>
    </row>
    <row r="113" spans="1:16">
      <c r="A113" t="s">
        <v>144</v>
      </c>
      <c r="G113" s="33" t="s">
        <v>1814</v>
      </c>
      <c r="H113" s="27" t="s">
        <v>1738</v>
      </c>
      <c r="I113" s="27"/>
      <c r="J113" s="27"/>
      <c r="K113" s="27"/>
      <c r="L113" s="27"/>
      <c r="M113" s="27"/>
      <c r="N113" s="27"/>
      <c r="O113" s="27"/>
      <c r="P113" s="34"/>
    </row>
    <row r="114" spans="1:16" ht="15.75" thickBot="1">
      <c r="G114" s="33"/>
      <c r="H114" s="27"/>
      <c r="I114" s="27"/>
      <c r="J114" s="27"/>
      <c r="K114" s="27"/>
      <c r="L114" s="27"/>
      <c r="M114" s="27"/>
      <c r="N114" s="27"/>
      <c r="O114" s="27"/>
      <c r="P114" s="34"/>
    </row>
    <row r="115" spans="1:16">
      <c r="A115" t="s">
        <v>1802</v>
      </c>
      <c r="G115" s="33"/>
      <c r="H115" s="27"/>
      <c r="I115" s="27"/>
      <c r="J115" s="27"/>
      <c r="K115" s="27"/>
      <c r="L115" s="27" t="s">
        <v>1738</v>
      </c>
      <c r="M115" s="30"/>
      <c r="N115" s="31"/>
      <c r="O115" s="32"/>
      <c r="P115" s="34"/>
    </row>
    <row r="116" spans="1:16">
      <c r="A116" s="29" t="s">
        <v>1804</v>
      </c>
      <c r="B116" s="29"/>
      <c r="C116" s="29"/>
      <c r="D116" s="29"/>
      <c r="E116" s="125"/>
      <c r="G116" s="33"/>
      <c r="H116" s="27"/>
      <c r="I116" s="27"/>
      <c r="J116" s="27"/>
      <c r="K116" s="27"/>
      <c r="L116" s="27"/>
      <c r="M116" s="33" t="s">
        <v>58</v>
      </c>
      <c r="N116" s="27" t="s">
        <v>524</v>
      </c>
      <c r="O116" s="34"/>
      <c r="P116" s="34"/>
    </row>
    <row r="117" spans="1:16">
      <c r="A117" s="29" t="s">
        <v>1805</v>
      </c>
      <c r="B117" s="29"/>
      <c r="C117" s="29"/>
      <c r="D117" s="29"/>
      <c r="E117" s="125"/>
      <c r="G117" s="33"/>
      <c r="H117" s="27"/>
      <c r="I117" s="27"/>
      <c r="J117" s="27"/>
      <c r="K117" s="27"/>
      <c r="L117" s="27"/>
      <c r="M117" s="180" t="s">
        <v>178</v>
      </c>
      <c r="N117" s="27">
        <v>20</v>
      </c>
      <c r="O117" s="34"/>
      <c r="P117" s="34"/>
    </row>
    <row r="118" spans="1:16" ht="15.75" thickBot="1">
      <c r="A118" s="29" t="s">
        <v>1803</v>
      </c>
      <c r="B118" s="29"/>
      <c r="C118" s="29"/>
      <c r="D118" s="29"/>
      <c r="E118" s="125"/>
      <c r="G118" s="33"/>
      <c r="H118" s="27"/>
      <c r="I118" s="27"/>
      <c r="J118" s="27"/>
      <c r="K118" s="27"/>
      <c r="L118" s="27"/>
      <c r="M118" s="35"/>
      <c r="N118" s="36"/>
      <c r="O118" s="37"/>
      <c r="P118" s="34"/>
    </row>
    <row r="119" spans="1:16" ht="15.75" thickBot="1">
      <c r="A119" s="29" t="s">
        <v>1806</v>
      </c>
      <c r="B119" s="29"/>
      <c r="C119" s="29"/>
      <c r="D119" s="29"/>
      <c r="E119" s="125"/>
      <c r="G119" s="33"/>
      <c r="H119" s="27"/>
      <c r="I119" s="27"/>
      <c r="J119" s="27"/>
      <c r="K119" s="27"/>
      <c r="L119" s="27"/>
      <c r="M119" s="27"/>
      <c r="N119" s="27"/>
      <c r="O119" s="27"/>
      <c r="P119" s="34"/>
    </row>
    <row r="120" spans="1:16">
      <c r="A120" s="29" t="s">
        <v>1815</v>
      </c>
      <c r="B120" s="29"/>
      <c r="C120" s="29"/>
      <c r="D120" s="29"/>
      <c r="E120" s="125"/>
      <c r="G120" s="33"/>
      <c r="H120" s="27"/>
      <c r="I120" s="27"/>
      <c r="J120" s="27"/>
      <c r="K120" s="27"/>
      <c r="L120" s="27" t="s">
        <v>1694</v>
      </c>
      <c r="M120" s="30" t="s">
        <v>58</v>
      </c>
      <c r="N120" s="31" t="s">
        <v>412</v>
      </c>
      <c r="O120" s="32"/>
      <c r="P120" s="34"/>
    </row>
    <row r="121" spans="1:16">
      <c r="A121" s="29" t="s">
        <v>1812</v>
      </c>
      <c r="B121" s="29"/>
      <c r="C121" s="29"/>
      <c r="D121" s="29"/>
      <c r="E121" s="125"/>
      <c r="G121" s="33"/>
      <c r="H121" s="27"/>
      <c r="I121" s="27"/>
      <c r="J121" s="27"/>
      <c r="K121" s="27"/>
      <c r="L121" s="27"/>
      <c r="M121" s="33" t="s">
        <v>178</v>
      </c>
      <c r="N121" s="27">
        <v>20</v>
      </c>
      <c r="O121" s="34"/>
      <c r="P121" s="34"/>
    </row>
    <row r="122" spans="1:16" ht="15.75" thickBot="1">
      <c r="A122" s="29" t="s">
        <v>1809</v>
      </c>
      <c r="B122" s="29"/>
      <c r="C122" s="29"/>
      <c r="D122" s="29"/>
      <c r="E122" s="125"/>
      <c r="G122" s="33"/>
      <c r="H122" s="27"/>
      <c r="I122" s="27"/>
      <c r="J122" s="27"/>
      <c r="K122" s="27"/>
      <c r="L122" s="27"/>
      <c r="M122" s="35"/>
      <c r="N122" s="36"/>
      <c r="O122" s="37"/>
      <c r="P122" s="34"/>
    </row>
    <row r="123" spans="1:16">
      <c r="A123" s="29" t="s">
        <v>1807</v>
      </c>
      <c r="B123" s="29"/>
      <c r="C123" s="29"/>
      <c r="D123" s="29"/>
      <c r="E123" s="125"/>
      <c r="G123" s="33"/>
      <c r="H123" s="27"/>
      <c r="I123" s="27"/>
      <c r="J123" s="27"/>
      <c r="K123" s="27"/>
      <c r="L123" s="27"/>
      <c r="M123" s="27"/>
      <c r="N123" s="27"/>
      <c r="O123" s="27"/>
      <c r="P123" s="34"/>
    </row>
    <row r="124" spans="1:16">
      <c r="A124" s="29" t="s">
        <v>1808</v>
      </c>
      <c r="B124" s="29"/>
      <c r="C124" s="29"/>
      <c r="D124" s="29"/>
      <c r="E124" s="125"/>
      <c r="G124" s="33"/>
      <c r="H124" s="27"/>
      <c r="I124" s="27"/>
      <c r="J124" s="27"/>
      <c r="K124" s="27"/>
      <c r="L124" s="27"/>
      <c r="M124" s="27"/>
      <c r="N124" s="27"/>
      <c r="O124" s="27"/>
      <c r="P124" s="34"/>
    </row>
    <row r="125" spans="1:16">
      <c r="A125" s="29" t="s">
        <v>1799</v>
      </c>
      <c r="B125" s="29"/>
      <c r="C125" s="29"/>
      <c r="D125" s="59">
        <v>20</v>
      </c>
      <c r="E125" s="125" t="s">
        <v>1816</v>
      </c>
      <c r="G125" s="33"/>
      <c r="H125" s="27"/>
      <c r="I125" s="27"/>
      <c r="J125" s="27"/>
      <c r="K125" s="27"/>
      <c r="L125" s="27"/>
      <c r="M125" s="27"/>
      <c r="N125" s="27"/>
      <c r="O125" s="27"/>
      <c r="P125" s="34"/>
    </row>
    <row r="126" spans="1:16">
      <c r="A126" s="29" t="s">
        <v>1810</v>
      </c>
      <c r="B126" s="29"/>
      <c r="C126" s="29"/>
      <c r="D126" s="59">
        <v>20</v>
      </c>
      <c r="E126" s="125" t="s">
        <v>1816</v>
      </c>
      <c r="G126" s="33"/>
      <c r="H126" s="27"/>
      <c r="I126" s="27"/>
      <c r="J126" s="27"/>
      <c r="K126" s="27"/>
      <c r="L126" s="27"/>
      <c r="M126" s="27"/>
      <c r="N126" s="27"/>
      <c r="O126" s="27"/>
      <c r="P126" s="34"/>
    </row>
    <row r="127" spans="1:16" ht="15.75" thickBot="1">
      <c r="A127" s="29" t="s">
        <v>1800</v>
      </c>
      <c r="B127" s="29"/>
      <c r="C127" s="29"/>
      <c r="D127" s="59" t="s">
        <v>412</v>
      </c>
      <c r="E127" s="125" t="s">
        <v>1816</v>
      </c>
      <c r="G127" s="35"/>
      <c r="H127" s="36"/>
      <c r="I127" s="36"/>
      <c r="J127" s="36"/>
      <c r="K127" s="36"/>
      <c r="L127" s="36"/>
      <c r="M127" s="36"/>
      <c r="N127" s="36"/>
      <c r="O127" s="36"/>
      <c r="P127" s="37"/>
    </row>
    <row r="128" spans="1:16">
      <c r="A128" s="29" t="s">
        <v>1811</v>
      </c>
      <c r="B128" s="29"/>
      <c r="C128" s="29"/>
      <c r="D128" s="59" t="s">
        <v>524</v>
      </c>
      <c r="E128" s="125" t="s">
        <v>1816</v>
      </c>
    </row>
    <row r="132" spans="1:16" ht="15.75" thickBot="1"/>
    <row r="133" spans="1:16">
      <c r="A133" t="s">
        <v>1618</v>
      </c>
      <c r="G133" s="30" t="s">
        <v>1824</v>
      </c>
      <c r="H133" s="31" t="s">
        <v>1352</v>
      </c>
      <c r="I133" s="31"/>
      <c r="J133" s="31"/>
      <c r="K133" s="31"/>
      <c r="L133" s="31" t="s">
        <v>413</v>
      </c>
      <c r="M133" s="30"/>
      <c r="N133" s="31"/>
      <c r="O133" s="32"/>
      <c r="P133" s="32"/>
    </row>
    <row r="134" spans="1:16">
      <c r="B134" t="s">
        <v>1798</v>
      </c>
      <c r="G134" s="33" t="s">
        <v>1825</v>
      </c>
      <c r="H134" s="27">
        <v>10</v>
      </c>
      <c r="I134" s="27"/>
      <c r="J134" s="27"/>
      <c r="K134" s="27"/>
      <c r="L134" s="27"/>
      <c r="M134" s="33" t="s">
        <v>58</v>
      </c>
      <c r="N134" s="27" t="s">
        <v>412</v>
      </c>
      <c r="O134" s="34"/>
      <c r="P134" s="34"/>
    </row>
    <row r="135" spans="1:16" ht="15.75" thickBot="1">
      <c r="B135" t="s">
        <v>705</v>
      </c>
      <c r="G135" s="33" t="s">
        <v>1826</v>
      </c>
      <c r="H135" s="27" t="s">
        <v>413</v>
      </c>
      <c r="I135" s="27"/>
      <c r="J135" s="27"/>
      <c r="K135" s="27"/>
      <c r="L135" s="27"/>
      <c r="M135" s="35" t="s">
        <v>178</v>
      </c>
      <c r="N135" s="36">
        <v>10</v>
      </c>
      <c r="O135" s="37"/>
      <c r="P135" s="34"/>
    </row>
    <row r="136" spans="1:16">
      <c r="A136" t="s">
        <v>144</v>
      </c>
      <c r="G136" s="33" t="s">
        <v>1817</v>
      </c>
      <c r="H136" s="27" t="s">
        <v>1694</v>
      </c>
      <c r="I136" s="27"/>
      <c r="J136" s="27"/>
      <c r="K136" s="27"/>
      <c r="L136" s="27"/>
      <c r="M136" s="27"/>
      <c r="N136" s="27"/>
      <c r="O136" s="27"/>
      <c r="P136" s="34"/>
    </row>
    <row r="137" spans="1:16" ht="15.75" thickBot="1">
      <c r="G137" s="33" t="s">
        <v>1819</v>
      </c>
      <c r="H137" s="27">
        <v>20</v>
      </c>
      <c r="I137" s="27"/>
      <c r="J137" s="27"/>
      <c r="K137" s="27"/>
      <c r="L137" s="27"/>
      <c r="M137" s="27"/>
      <c r="N137" s="27"/>
      <c r="O137" s="27"/>
      <c r="P137" s="34"/>
    </row>
    <row r="138" spans="1:16">
      <c r="A138" s="106" t="s">
        <v>1795</v>
      </c>
      <c r="B138" s="106"/>
      <c r="C138" s="106"/>
      <c r="D138" s="106"/>
      <c r="G138" s="33" t="s">
        <v>1827</v>
      </c>
      <c r="H138" s="38" t="s">
        <v>1694</v>
      </c>
      <c r="I138" s="27"/>
      <c r="J138" s="27"/>
      <c r="K138" s="27"/>
      <c r="L138" s="27"/>
      <c r="M138" s="30"/>
      <c r="N138" s="31"/>
      <c r="O138" s="32"/>
      <c r="P138" s="34"/>
    </row>
    <row r="139" spans="1:16">
      <c r="A139" s="106"/>
      <c r="B139" s="106" t="s">
        <v>1818</v>
      </c>
      <c r="C139" s="106"/>
      <c r="D139" s="106"/>
      <c r="E139" s="125"/>
      <c r="G139" s="33"/>
      <c r="H139" s="27"/>
      <c r="I139" s="27"/>
      <c r="J139" s="27"/>
      <c r="K139" s="27"/>
      <c r="L139" s="27" t="s">
        <v>1694</v>
      </c>
      <c r="M139" s="33"/>
      <c r="N139" s="27"/>
      <c r="O139" s="34"/>
      <c r="P139" s="34"/>
    </row>
    <row r="140" spans="1:16">
      <c r="B140" s="106"/>
      <c r="C140" s="106"/>
      <c r="D140" s="106" t="s">
        <v>1797</v>
      </c>
      <c r="E140" s="125"/>
      <c r="G140" s="33"/>
      <c r="H140" s="27"/>
      <c r="I140" s="27"/>
      <c r="J140" s="27"/>
      <c r="K140" s="27"/>
      <c r="L140" s="27"/>
      <c r="M140" s="33" t="s">
        <v>58</v>
      </c>
      <c r="N140" s="27" t="s">
        <v>559</v>
      </c>
      <c r="O140" s="34"/>
      <c r="P140" s="34"/>
    </row>
    <row r="141" spans="1:16" ht="15.75" thickBot="1">
      <c r="A141" s="106"/>
      <c r="D141" s="106" t="s">
        <v>1609</v>
      </c>
      <c r="G141" s="33"/>
      <c r="H141" s="27"/>
      <c r="I141" s="27"/>
      <c r="J141" s="27"/>
      <c r="K141" s="27"/>
      <c r="L141" s="27"/>
      <c r="M141" s="35" t="s">
        <v>178</v>
      </c>
      <c r="N141" s="36">
        <v>30</v>
      </c>
      <c r="O141" s="37"/>
      <c r="P141" s="34"/>
    </row>
    <row r="142" spans="1:16" ht="15.75" thickBot="1">
      <c r="A142" s="106"/>
      <c r="B142" s="106"/>
      <c r="C142" s="106"/>
      <c r="D142" s="106" t="s">
        <v>1796</v>
      </c>
      <c r="E142" s="125"/>
      <c r="G142" s="33"/>
      <c r="H142" s="27"/>
      <c r="I142" s="27"/>
      <c r="J142" s="27"/>
      <c r="K142" s="27"/>
      <c r="L142" s="27"/>
      <c r="M142" s="27"/>
      <c r="N142" s="27"/>
      <c r="O142" s="27"/>
      <c r="P142" s="34"/>
    </row>
    <row r="143" spans="1:16">
      <c r="A143" s="106"/>
      <c r="B143" s="106"/>
      <c r="C143" s="106"/>
      <c r="D143" s="106" t="s">
        <v>1631</v>
      </c>
      <c r="E143" s="125"/>
      <c r="G143" s="33"/>
      <c r="H143" s="27"/>
      <c r="I143" s="27"/>
      <c r="J143" s="27"/>
      <c r="K143" s="27"/>
      <c r="L143" s="27"/>
      <c r="M143" s="30"/>
      <c r="N143" s="31"/>
      <c r="O143" s="32"/>
      <c r="P143" s="34"/>
    </row>
    <row r="144" spans="1:16">
      <c r="A144" s="106"/>
      <c r="B144" s="106"/>
      <c r="C144" s="106"/>
      <c r="D144" s="106" t="s">
        <v>1820</v>
      </c>
      <c r="E144" s="125"/>
      <c r="G144" s="33"/>
      <c r="H144" s="27"/>
      <c r="I144" s="27"/>
      <c r="J144" s="27"/>
      <c r="K144" s="27"/>
      <c r="L144" s="27"/>
      <c r="M144" s="33"/>
      <c r="N144" s="27"/>
      <c r="O144" s="34"/>
      <c r="P144" s="34"/>
    </row>
    <row r="145" spans="1:16" ht="15.75" thickBot="1">
      <c r="A145" s="106"/>
      <c r="B145" s="106"/>
      <c r="C145" s="106" t="s">
        <v>144</v>
      </c>
      <c r="D145" s="106"/>
      <c r="E145" s="181"/>
      <c r="G145" s="33"/>
      <c r="H145" s="27"/>
      <c r="I145" s="27"/>
      <c r="J145" s="27"/>
      <c r="K145" s="27"/>
      <c r="L145" s="27"/>
      <c r="M145" s="35"/>
      <c r="N145" s="36"/>
      <c r="O145" s="37"/>
      <c r="P145" s="34"/>
    </row>
    <row r="146" spans="1:16">
      <c r="A146" s="106"/>
      <c r="B146" s="106" t="s">
        <v>1821</v>
      </c>
      <c r="C146" s="106"/>
      <c r="D146" s="181"/>
      <c r="G146" s="33"/>
      <c r="H146" s="27"/>
      <c r="I146" s="27"/>
      <c r="J146" s="27"/>
      <c r="K146" s="27"/>
      <c r="L146" s="27"/>
      <c r="M146" s="27"/>
      <c r="N146" s="27"/>
      <c r="O146" s="27"/>
      <c r="P146" s="34"/>
    </row>
    <row r="147" spans="1:16">
      <c r="A147" s="106"/>
      <c r="B147" s="106"/>
      <c r="C147" s="106" t="s">
        <v>1612</v>
      </c>
      <c r="D147" s="181"/>
      <c r="G147" s="33"/>
      <c r="H147" s="27"/>
      <c r="I147" s="27"/>
      <c r="J147" s="27"/>
      <c r="K147" s="27"/>
      <c r="L147" s="27"/>
      <c r="M147" s="27"/>
      <c r="N147" s="27"/>
      <c r="O147" s="27"/>
      <c r="P147" s="34"/>
    </row>
    <row r="148" spans="1:16">
      <c r="A148" s="106"/>
      <c r="B148" s="106"/>
      <c r="C148" s="107" t="s">
        <v>1526</v>
      </c>
      <c r="D148" s="181"/>
      <c r="G148" s="33"/>
      <c r="H148" s="27"/>
      <c r="I148" s="27"/>
      <c r="J148" s="27"/>
      <c r="K148" s="27"/>
      <c r="L148" s="27"/>
      <c r="M148" s="27"/>
      <c r="N148" s="27"/>
      <c r="O148" s="27"/>
      <c r="P148" s="34"/>
    </row>
    <row r="149" spans="1:16">
      <c r="A149" s="106"/>
      <c r="B149" s="106" t="s">
        <v>144</v>
      </c>
      <c r="C149" s="107"/>
      <c r="D149" s="181"/>
      <c r="G149" s="33"/>
      <c r="H149" s="27"/>
      <c r="I149" s="27"/>
      <c r="J149" s="27"/>
      <c r="K149" s="27"/>
      <c r="L149" s="27"/>
      <c r="M149" s="27"/>
      <c r="N149" s="27"/>
      <c r="O149" s="27"/>
      <c r="P149" s="34"/>
    </row>
    <row r="150" spans="1:16" ht="15.75" thickBot="1">
      <c r="A150" s="106" t="s">
        <v>1822</v>
      </c>
      <c r="B150" s="106"/>
      <c r="C150" s="106"/>
      <c r="D150" s="107"/>
      <c r="E150" s="181"/>
      <c r="G150" s="35"/>
      <c r="H150" s="36"/>
      <c r="I150" s="36"/>
      <c r="J150" s="36"/>
      <c r="K150" s="36"/>
      <c r="L150" s="36"/>
      <c r="M150" s="36"/>
      <c r="N150" s="36"/>
      <c r="O150" s="36"/>
      <c r="P150" s="37"/>
    </row>
    <row r="151" spans="1:16">
      <c r="A151" s="106" t="s">
        <v>1805</v>
      </c>
      <c r="B151" s="106"/>
      <c r="D151" s="106"/>
      <c r="E151" s="106"/>
    </row>
    <row r="152" spans="1:16">
      <c r="A152" s="106" t="s">
        <v>1801</v>
      </c>
      <c r="B152" s="106"/>
      <c r="D152" s="106"/>
      <c r="E152" s="106"/>
    </row>
    <row r="153" spans="1:16">
      <c r="A153" s="106" t="s">
        <v>1823</v>
      </c>
      <c r="B153" s="106"/>
      <c r="D153" s="106"/>
      <c r="E153" s="106"/>
    </row>
    <row r="154" spans="1:16">
      <c r="A154" s="106"/>
      <c r="B154" s="106"/>
      <c r="C154" s="106"/>
      <c r="D154" s="106"/>
      <c r="E154" s="106"/>
    </row>
    <row r="155" spans="1:16">
      <c r="A155" s="106"/>
      <c r="B155" s="106"/>
      <c r="C155" s="106"/>
      <c r="D155" s="106"/>
      <c r="E155" s="106"/>
    </row>
    <row r="156" spans="1:16">
      <c r="A156" s="106"/>
      <c r="B156" s="106"/>
      <c r="C156" s="106"/>
      <c r="D156" s="106"/>
      <c r="E156" s="106"/>
    </row>
    <row r="157" spans="1:16">
      <c r="A157" s="106"/>
      <c r="B157" s="106"/>
      <c r="C157" s="106"/>
      <c r="D157" s="106"/>
      <c r="E157" s="106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C3:C67"/>
  <sheetViews>
    <sheetView workbookViewId="0">
      <selection sqref="A1:F67"/>
    </sheetView>
  </sheetViews>
  <sheetFormatPr defaultRowHeight="15"/>
  <cols>
    <col min="1" max="2" width="9.140625" style="57"/>
    <col min="3" max="3" width="18.7109375" style="57" bestFit="1" customWidth="1"/>
    <col min="4" max="4" width="21.85546875" style="57" bestFit="1" customWidth="1"/>
    <col min="5" max="5" width="18.7109375" style="57" bestFit="1" customWidth="1"/>
    <col min="6" max="6" width="14.7109375" style="57" bestFit="1" customWidth="1"/>
    <col min="7" max="7" width="14" style="57" bestFit="1" customWidth="1"/>
    <col min="8" max="8" width="18.7109375" style="57" bestFit="1" customWidth="1"/>
    <col min="9" max="11" width="9.140625" style="57"/>
    <col min="12" max="12" width="18.7109375" style="57" bestFit="1" customWidth="1"/>
    <col min="13" max="16384" width="9.140625" style="57"/>
  </cols>
  <sheetData>
    <row r="3" spans="3:3">
      <c r="C3" s="57" t="s">
        <v>595</v>
      </c>
    </row>
    <row r="4" spans="3:3">
      <c r="C4" s="57" t="s">
        <v>596</v>
      </c>
    </row>
    <row r="5" spans="3:3">
      <c r="C5" s="57" t="s">
        <v>597</v>
      </c>
    </row>
    <row r="6" spans="3:3">
      <c r="C6" s="57" t="s">
        <v>598</v>
      </c>
    </row>
    <row r="8" spans="3:3">
      <c r="C8" s="57" t="s">
        <v>599</v>
      </c>
    </row>
    <row r="9" spans="3:3">
      <c r="C9" s="57" t="s">
        <v>600</v>
      </c>
    </row>
    <row r="10" spans="3:3">
      <c r="C10" s="57" t="s">
        <v>601</v>
      </c>
    </row>
    <row r="12" spans="3:3">
      <c r="C12" s="57" t="s">
        <v>602</v>
      </c>
    </row>
    <row r="13" spans="3:3">
      <c r="C13" s="57" t="s">
        <v>603</v>
      </c>
    </row>
    <row r="14" spans="3:3">
      <c r="C14" s="57" t="s">
        <v>604</v>
      </c>
    </row>
    <row r="15" spans="3:3">
      <c r="C15" s="57" t="s">
        <v>605</v>
      </c>
    </row>
    <row r="17" spans="3:3">
      <c r="C17" s="57" t="s">
        <v>606</v>
      </c>
    </row>
    <row r="18" spans="3:3">
      <c r="C18" s="57" t="s">
        <v>607</v>
      </c>
    </row>
    <row r="19" spans="3:3">
      <c r="C19" s="57" t="s">
        <v>608</v>
      </c>
    </row>
    <row r="20" spans="3:3">
      <c r="C20" s="57" t="s">
        <v>609</v>
      </c>
    </row>
    <row r="34" spans="3:3">
      <c r="C34" s="57" t="s">
        <v>610</v>
      </c>
    </row>
    <row r="35" spans="3:3">
      <c r="C35" s="57" t="s">
        <v>611</v>
      </c>
    </row>
    <row r="36" spans="3:3">
      <c r="C36" s="57" t="s">
        <v>612</v>
      </c>
    </row>
    <row r="37" spans="3:3">
      <c r="C37" s="57" t="s">
        <v>613</v>
      </c>
    </row>
    <row r="38" spans="3:3">
      <c r="C38" s="57" t="s">
        <v>614</v>
      </c>
    </row>
    <row r="40" spans="3:3">
      <c r="C40" s="57" t="s">
        <v>615</v>
      </c>
    </row>
    <row r="41" spans="3:3">
      <c r="C41" s="57" t="s">
        <v>616</v>
      </c>
    </row>
    <row r="42" spans="3:3">
      <c r="C42" s="57" t="s">
        <v>617</v>
      </c>
    </row>
    <row r="44" spans="3:3">
      <c r="C44" s="57" t="s">
        <v>618</v>
      </c>
    </row>
    <row r="45" spans="3:3">
      <c r="C45" s="57" t="s">
        <v>619</v>
      </c>
    </row>
    <row r="46" spans="3:3">
      <c r="C46" s="57" t="s">
        <v>620</v>
      </c>
    </row>
    <row r="47" spans="3:3">
      <c r="C47" s="57" t="s">
        <v>621</v>
      </c>
    </row>
    <row r="48" spans="3:3">
      <c r="C48" s="57" t="s">
        <v>622</v>
      </c>
    </row>
    <row r="49" spans="3:3">
      <c r="C49" s="57" t="s">
        <v>623</v>
      </c>
    </row>
    <row r="50" spans="3:3">
      <c r="C50" s="57" t="s">
        <v>624</v>
      </c>
    </row>
    <row r="51" spans="3:3">
      <c r="C51" s="57" t="s">
        <v>618</v>
      </c>
    </row>
    <row r="52" spans="3:3">
      <c r="C52" s="57" t="s">
        <v>625</v>
      </c>
    </row>
    <row r="53" spans="3:3">
      <c r="C53" s="57" t="s">
        <v>626</v>
      </c>
    </row>
    <row r="54" spans="3:3">
      <c r="C54" s="73">
        <v>44267</v>
      </c>
    </row>
    <row r="55" spans="3:3">
      <c r="C55" s="57">
        <v>-9</v>
      </c>
    </row>
    <row r="56" spans="3:3">
      <c r="C56" s="57" t="s">
        <v>627</v>
      </c>
    </row>
    <row r="57" spans="3:3">
      <c r="C57" s="57" t="s">
        <v>628</v>
      </c>
    </row>
    <row r="58" spans="3:3">
      <c r="C58" s="57" t="s">
        <v>629</v>
      </c>
    </row>
    <row r="59" spans="3:3">
      <c r="C59" s="57" t="s">
        <v>630</v>
      </c>
    </row>
    <row r="60" spans="3:3">
      <c r="C60" s="73">
        <v>44418</v>
      </c>
    </row>
    <row r="61" spans="3:3">
      <c r="C61" s="57">
        <v>-2</v>
      </c>
    </row>
    <row r="62" spans="3:3">
      <c r="C62" s="57" t="s">
        <v>627</v>
      </c>
    </row>
    <row r="63" spans="3:3">
      <c r="C63" s="57" t="s">
        <v>631</v>
      </c>
    </row>
    <row r="64" spans="3:3">
      <c r="C64" s="57" t="s">
        <v>632</v>
      </c>
    </row>
    <row r="65" spans="3:3">
      <c r="C65" s="57" t="s">
        <v>633</v>
      </c>
    </row>
    <row r="66" spans="3:3">
      <c r="C66" s="73">
        <v>44237</v>
      </c>
    </row>
    <row r="67" spans="3:3">
      <c r="C67" s="57">
        <v>-8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O187"/>
  <sheetViews>
    <sheetView topLeftCell="A20" zoomScaleNormal="100" workbookViewId="0">
      <selection activeCell="H38" sqref="H38"/>
    </sheetView>
  </sheetViews>
  <sheetFormatPr defaultRowHeight="15"/>
  <cols>
    <col min="3" max="3" width="18.7109375" bestFit="1" customWidth="1"/>
    <col min="4" max="4" width="21.85546875" bestFit="1" customWidth="1"/>
    <col min="5" max="5" width="21.42578125" customWidth="1"/>
    <col min="6" max="6" width="14.7109375" bestFit="1" customWidth="1"/>
    <col min="8" max="8" width="21.5703125" bestFit="1" customWidth="1"/>
    <col min="11" max="11" width="18.7109375" bestFit="1" customWidth="1"/>
  </cols>
  <sheetData>
    <row r="1" spans="1:15" ht="15.75" thickBot="1">
      <c r="A1" s="57"/>
      <c r="B1" s="57"/>
      <c r="C1" s="57" t="s">
        <v>2077</v>
      </c>
      <c r="D1" s="57"/>
      <c r="E1" s="57"/>
      <c r="F1" s="68" t="s">
        <v>572</v>
      </c>
      <c r="G1" s="57"/>
      <c r="H1" s="57"/>
      <c r="I1" s="57"/>
      <c r="J1" s="57"/>
      <c r="K1" s="57"/>
      <c r="L1" s="57"/>
      <c r="M1" s="57"/>
      <c r="N1" s="57"/>
    </row>
    <row r="2" spans="1:15" ht="15.75" thickBot="1">
      <c r="A2" s="57"/>
      <c r="B2" s="57"/>
      <c r="C2" s="57"/>
      <c r="D2" s="57"/>
      <c r="E2" s="57"/>
      <c r="F2" s="65"/>
      <c r="G2" s="57"/>
      <c r="H2" s="57"/>
      <c r="I2" s="57"/>
      <c r="J2" s="57"/>
      <c r="K2" s="57"/>
      <c r="L2" s="57"/>
      <c r="M2" s="57"/>
      <c r="N2" s="57"/>
    </row>
    <row r="3" spans="1:15" ht="15.75" thickBot="1">
      <c r="A3" s="57"/>
      <c r="B3" s="57"/>
      <c r="C3" s="57" t="s">
        <v>2529</v>
      </c>
      <c r="D3" s="57"/>
      <c r="E3" s="57"/>
      <c r="F3" s="58" t="s">
        <v>573</v>
      </c>
      <c r="G3" s="57"/>
      <c r="H3" s="57"/>
      <c r="I3" s="57"/>
      <c r="J3" s="57"/>
      <c r="K3" s="57"/>
      <c r="L3" s="57"/>
      <c r="M3" s="57"/>
      <c r="N3" s="57"/>
    </row>
    <row r="4" spans="1:15">
      <c r="A4" s="57"/>
      <c r="B4" s="57"/>
      <c r="C4" s="57"/>
      <c r="D4" s="57"/>
      <c r="E4" s="127" t="s">
        <v>2515</v>
      </c>
      <c r="F4" s="65"/>
      <c r="G4" s="57"/>
      <c r="H4" s="57"/>
      <c r="I4" s="57"/>
      <c r="J4" s="57"/>
      <c r="K4" s="57"/>
      <c r="L4" s="57"/>
      <c r="M4" s="57"/>
      <c r="N4" s="57"/>
    </row>
    <row r="5" spans="1:15" ht="18.75">
      <c r="A5" s="57"/>
      <c r="B5" s="57"/>
      <c r="C5" s="57"/>
      <c r="D5" s="65"/>
      <c r="E5" s="150" t="b">
        <v>0</v>
      </c>
      <c r="F5" s="59" t="s">
        <v>574</v>
      </c>
      <c r="G5" s="65"/>
      <c r="H5" s="65" t="b">
        <v>1</v>
      </c>
      <c r="I5" s="70"/>
      <c r="J5" s="71" t="s">
        <v>1649</v>
      </c>
      <c r="K5" s="57"/>
      <c r="L5" s="57"/>
      <c r="M5" s="164" t="s">
        <v>1650</v>
      </c>
      <c r="N5" s="57"/>
    </row>
    <row r="6" spans="1:15" ht="15.75" thickBot="1">
      <c r="A6" s="57"/>
      <c r="B6" s="57"/>
      <c r="C6" s="57"/>
      <c r="D6" s="65"/>
      <c r="E6" s="57"/>
      <c r="F6" s="57" t="s">
        <v>588</v>
      </c>
      <c r="G6" s="57"/>
      <c r="H6" s="65"/>
      <c r="I6" s="57"/>
      <c r="J6" s="57"/>
      <c r="K6" s="57"/>
      <c r="L6" s="57"/>
      <c r="M6" s="57"/>
      <c r="N6" s="57"/>
    </row>
    <row r="7" spans="1:15" ht="15.75" thickBot="1">
      <c r="A7" s="57"/>
      <c r="B7" s="57"/>
      <c r="C7" s="57"/>
      <c r="D7" s="60" t="s">
        <v>576</v>
      </c>
      <c r="E7" s="127" t="s">
        <v>2530</v>
      </c>
      <c r="F7" s="57" t="s">
        <v>589</v>
      </c>
      <c r="G7" s="57"/>
      <c r="H7" s="65"/>
      <c r="J7" s="164" t="s">
        <v>1651</v>
      </c>
      <c r="K7" s="57"/>
      <c r="L7" s="57"/>
      <c r="M7" s="164" t="s">
        <v>1652</v>
      </c>
      <c r="N7" s="57"/>
      <c r="O7" t="s">
        <v>2517</v>
      </c>
    </row>
    <row r="8" spans="1:15">
      <c r="A8" s="57"/>
      <c r="B8" s="57"/>
      <c r="C8" s="57"/>
      <c r="D8" s="57"/>
      <c r="E8" s="127" t="s">
        <v>2514</v>
      </c>
      <c r="F8" s="57" t="s">
        <v>590</v>
      </c>
      <c r="G8" s="57"/>
      <c r="H8" s="65"/>
      <c r="I8" s="57"/>
      <c r="J8" s="57"/>
      <c r="K8" s="57"/>
      <c r="L8" s="57"/>
      <c r="M8" s="57"/>
      <c r="N8" s="57"/>
    </row>
    <row r="9" spans="1:15">
      <c r="A9" s="57"/>
      <c r="B9" s="57"/>
      <c r="C9" s="57"/>
      <c r="D9" s="57"/>
      <c r="E9" s="148"/>
      <c r="F9" s="267"/>
      <c r="G9" s="57"/>
      <c r="H9" s="65"/>
      <c r="I9" s="57"/>
      <c r="J9" s="164" t="s">
        <v>1653</v>
      </c>
      <c r="K9" s="57"/>
      <c r="L9" s="57"/>
      <c r="M9" s="164" t="s">
        <v>1654</v>
      </c>
      <c r="N9" s="57"/>
    </row>
    <row r="10" spans="1:15" ht="19.5" thickBot="1">
      <c r="A10" s="72" t="s">
        <v>1533</v>
      </c>
      <c r="B10" s="72" t="s">
        <v>1533</v>
      </c>
      <c r="C10" s="69"/>
      <c r="D10" s="72"/>
      <c r="E10" s="72" t="s">
        <v>1533</v>
      </c>
      <c r="F10" s="65"/>
      <c r="G10" s="65"/>
      <c r="H10" s="65"/>
      <c r="I10" s="57"/>
      <c r="J10" s="57"/>
      <c r="K10" s="57"/>
      <c r="L10" s="57"/>
      <c r="M10" s="57"/>
      <c r="N10" s="57"/>
    </row>
    <row r="11" spans="1:15">
      <c r="A11" s="65" t="s">
        <v>635</v>
      </c>
      <c r="B11" s="57"/>
      <c r="C11" s="57"/>
      <c r="D11" s="57"/>
      <c r="E11" s="57"/>
      <c r="F11" s="127" t="s">
        <v>2531</v>
      </c>
      <c r="G11" s="57"/>
      <c r="H11" s="61" t="s">
        <v>577</v>
      </c>
      <c r="I11" s="57"/>
      <c r="J11" s="57"/>
      <c r="K11" s="57"/>
      <c r="L11" s="57"/>
      <c r="M11" s="57"/>
      <c r="N11" s="57"/>
    </row>
    <row r="12" spans="1:15" ht="18.75">
      <c r="A12" s="65" t="s">
        <v>635</v>
      </c>
      <c r="B12" s="57" t="s">
        <v>2516</v>
      </c>
      <c r="C12" s="57"/>
      <c r="D12" s="57"/>
      <c r="E12" s="57"/>
      <c r="F12" s="57"/>
      <c r="G12" s="57"/>
      <c r="H12" s="62" t="s">
        <v>578</v>
      </c>
      <c r="I12" s="70"/>
      <c r="J12" s="71"/>
      <c r="K12" s="57"/>
      <c r="L12" s="57"/>
      <c r="M12" s="57" t="s">
        <v>184</v>
      </c>
      <c r="N12" s="57" t="s">
        <v>189</v>
      </c>
    </row>
    <row r="13" spans="1:15" ht="19.5" thickBot="1">
      <c r="A13" s="65" t="s">
        <v>635</v>
      </c>
      <c r="B13" s="57"/>
      <c r="C13" s="57"/>
      <c r="D13" s="65"/>
      <c r="E13" s="150"/>
      <c r="F13" s="65"/>
      <c r="G13" s="65"/>
      <c r="H13" s="63" t="s">
        <v>579</v>
      </c>
      <c r="I13" s="65"/>
      <c r="J13" s="65"/>
      <c r="K13" s="65"/>
      <c r="L13" s="57"/>
      <c r="M13" s="57">
        <v>1</v>
      </c>
      <c r="N13" s="57" t="s">
        <v>402</v>
      </c>
    </row>
    <row r="14" spans="1:15">
      <c r="A14" s="65" t="s">
        <v>635</v>
      </c>
      <c r="B14" s="57"/>
      <c r="C14" s="57"/>
      <c r="D14" s="65"/>
      <c r="E14" s="57"/>
      <c r="F14" s="57"/>
      <c r="G14" s="57"/>
      <c r="H14" s="65"/>
      <c r="I14" s="57"/>
      <c r="J14" s="57"/>
      <c r="K14" s="65"/>
      <c r="L14" s="57"/>
      <c r="M14" s="57">
        <v>2</v>
      </c>
      <c r="N14" s="57" t="s">
        <v>403</v>
      </c>
    </row>
    <row r="15" spans="1:15" ht="15.75" thickBot="1">
      <c r="A15" s="65" t="s">
        <v>635</v>
      </c>
      <c r="B15" s="57"/>
      <c r="C15" s="57"/>
      <c r="D15" s="65">
        <v>1</v>
      </c>
      <c r="E15" s="57"/>
      <c r="F15" s="57"/>
      <c r="G15" s="57"/>
      <c r="H15" s="65">
        <v>2</v>
      </c>
      <c r="I15" s="57"/>
      <c r="J15" s="57"/>
      <c r="K15" s="65">
        <v>3</v>
      </c>
      <c r="L15" s="57"/>
      <c r="M15" s="57">
        <v>3</v>
      </c>
      <c r="N15" s="57" t="s">
        <v>405</v>
      </c>
    </row>
    <row r="16" spans="1:15" ht="15.75" thickBot="1">
      <c r="A16" s="65" t="s">
        <v>635</v>
      </c>
      <c r="B16" s="57"/>
      <c r="C16" s="127" t="s">
        <v>2536</v>
      </c>
      <c r="D16" s="58" t="s">
        <v>581</v>
      </c>
      <c r="E16" s="57"/>
      <c r="F16" s="57"/>
      <c r="G16" s="57"/>
      <c r="H16" s="58" t="s">
        <v>581</v>
      </c>
      <c r="I16" s="57"/>
      <c r="J16" s="57"/>
      <c r="K16" s="66" t="s">
        <v>580</v>
      </c>
      <c r="L16" s="57"/>
      <c r="M16" s="57"/>
      <c r="N16" s="57"/>
    </row>
    <row r="17" spans="1:14">
      <c r="A17" s="65" t="s">
        <v>635</v>
      </c>
      <c r="B17" s="57"/>
      <c r="C17" s="57" t="b">
        <v>0</v>
      </c>
      <c r="D17" s="65"/>
      <c r="E17" s="57" t="b">
        <v>1</v>
      </c>
      <c r="F17" s="57"/>
      <c r="G17" s="57"/>
      <c r="H17" s="65"/>
      <c r="I17" s="57"/>
      <c r="J17" s="57"/>
      <c r="K17" s="65" t="s">
        <v>586</v>
      </c>
      <c r="L17" s="57"/>
      <c r="M17" s="57"/>
      <c r="N17" s="57"/>
    </row>
    <row r="18" spans="1:14">
      <c r="A18" s="65" t="s">
        <v>635</v>
      </c>
      <c r="B18" s="57"/>
      <c r="C18" s="65"/>
      <c r="D18" s="59" t="s">
        <v>582</v>
      </c>
      <c r="E18" s="65"/>
      <c r="F18" s="125"/>
      <c r="G18" s="147"/>
      <c r="H18" s="149" t="s">
        <v>1534</v>
      </c>
      <c r="I18" s="271" t="s">
        <v>2535</v>
      </c>
      <c r="J18" s="57"/>
      <c r="K18" s="57" t="s">
        <v>575</v>
      </c>
      <c r="L18" s="57"/>
      <c r="M18" s="57"/>
      <c r="N18" s="57"/>
    </row>
    <row r="19" spans="1:14" ht="15.75" thickBot="1">
      <c r="A19" s="65" t="s">
        <v>635</v>
      </c>
      <c r="B19" s="57"/>
      <c r="C19" s="65" t="s">
        <v>575</v>
      </c>
      <c r="D19" s="57" t="s">
        <v>2078</v>
      </c>
      <c r="E19" s="65" t="s">
        <v>584</v>
      </c>
      <c r="F19" s="96"/>
      <c r="G19" s="146"/>
      <c r="H19" s="149"/>
      <c r="I19" s="271" t="s">
        <v>2534</v>
      </c>
      <c r="J19" s="57"/>
      <c r="K19" s="67" t="s">
        <v>587</v>
      </c>
      <c r="L19" s="57"/>
      <c r="M19" s="57"/>
      <c r="N19" s="57"/>
    </row>
    <row r="20" spans="1:14" ht="15.75" thickBot="1">
      <c r="A20" s="65" t="s">
        <v>635</v>
      </c>
      <c r="B20" s="57"/>
      <c r="C20" s="60" t="s">
        <v>583</v>
      </c>
      <c r="D20" s="218" t="s">
        <v>2079</v>
      </c>
      <c r="E20" s="64" t="s">
        <v>585</v>
      </c>
      <c r="F20" s="127" t="s">
        <v>2533</v>
      </c>
      <c r="G20" s="57"/>
      <c r="H20" s="64" t="s">
        <v>585</v>
      </c>
      <c r="I20" s="57"/>
      <c r="J20" s="57"/>
      <c r="K20" s="57"/>
      <c r="L20" s="57"/>
      <c r="M20" s="57"/>
      <c r="N20" s="57"/>
    </row>
    <row r="21" spans="1:14">
      <c r="A21" s="65" t="s">
        <v>635</v>
      </c>
      <c r="B21" s="57"/>
      <c r="C21" s="65"/>
      <c r="D21" s="148"/>
      <c r="E21" s="65" t="s">
        <v>586</v>
      </c>
      <c r="F21" s="127" t="s">
        <v>2534</v>
      </c>
      <c r="G21" s="57"/>
      <c r="H21" s="65" t="s">
        <v>586</v>
      </c>
      <c r="I21" s="57"/>
      <c r="J21" s="57"/>
      <c r="K21" s="57"/>
      <c r="L21" s="57"/>
      <c r="M21" s="57"/>
      <c r="N21" s="57"/>
    </row>
    <row r="22" spans="1:14">
      <c r="A22" s="65" t="s">
        <v>634</v>
      </c>
      <c r="B22" s="65" t="s">
        <v>584</v>
      </c>
      <c r="C22" s="65" t="s">
        <v>586</v>
      </c>
      <c r="D22" s="270" t="s">
        <v>2532</v>
      </c>
      <c r="E22" s="57" t="s">
        <v>575</v>
      </c>
      <c r="F22" s="57"/>
      <c r="G22" s="57"/>
      <c r="H22" s="57" t="s">
        <v>575</v>
      </c>
      <c r="I22" s="57"/>
      <c r="J22" s="57"/>
      <c r="K22" s="57"/>
      <c r="L22" s="57"/>
      <c r="M22" s="57"/>
      <c r="N22" s="57"/>
    </row>
    <row r="23" spans="1:14">
      <c r="A23" s="127" t="s">
        <v>2516</v>
      </c>
      <c r="B23" s="57"/>
      <c r="C23" s="57" t="s">
        <v>575</v>
      </c>
      <c r="D23" s="56" t="s">
        <v>2080</v>
      </c>
      <c r="E23" s="67" t="s">
        <v>587</v>
      </c>
      <c r="F23" s="57"/>
      <c r="G23" s="57"/>
      <c r="H23" s="67" t="s">
        <v>587</v>
      </c>
      <c r="I23" s="57"/>
      <c r="J23" s="57"/>
      <c r="K23" s="57"/>
      <c r="L23" s="57"/>
      <c r="M23" s="57"/>
      <c r="N23" s="57"/>
    </row>
    <row r="24" spans="1:14">
      <c r="A24" s="57"/>
      <c r="B24" s="57"/>
      <c r="C24" s="67" t="s">
        <v>587</v>
      </c>
      <c r="D24" s="57"/>
      <c r="E24" s="57"/>
      <c r="F24" s="57"/>
      <c r="G24" s="57"/>
      <c r="H24" s="57"/>
      <c r="I24" s="57"/>
      <c r="J24" s="57"/>
      <c r="K24" s="57"/>
      <c r="L24" s="57"/>
      <c r="M24" s="57"/>
      <c r="N24" s="57"/>
    </row>
    <row r="25" spans="1:14">
      <c r="A25" s="57"/>
      <c r="B25" s="57"/>
      <c r="C25" s="57"/>
      <c r="D25" s="57"/>
      <c r="E25" s="57"/>
      <c r="F25" s="57"/>
      <c r="G25" s="57"/>
      <c r="H25" s="57"/>
      <c r="I25" s="57"/>
      <c r="J25" s="57"/>
      <c r="K25" s="57"/>
      <c r="L25" s="57"/>
      <c r="M25" s="57"/>
      <c r="N25" s="57"/>
    </row>
    <row r="26" spans="1:14">
      <c r="A26" s="57"/>
      <c r="B26" s="57"/>
      <c r="C26" s="57"/>
      <c r="D26" s="57"/>
      <c r="E26" s="57"/>
      <c r="F26" s="57"/>
      <c r="G26" s="57"/>
      <c r="H26" s="57"/>
      <c r="I26" s="57"/>
      <c r="J26" s="57"/>
      <c r="K26" s="57"/>
      <c r="L26" s="57"/>
      <c r="M26" s="57"/>
      <c r="N26" s="57"/>
    </row>
    <row r="27" spans="1:14">
      <c r="A27" t="s">
        <v>639</v>
      </c>
    </row>
    <row r="28" spans="1:14">
      <c r="A28" t="s">
        <v>636</v>
      </c>
    </row>
    <row r="29" spans="1:14">
      <c r="A29" t="s">
        <v>637</v>
      </c>
    </row>
    <row r="30" spans="1:14">
      <c r="A30" t="s">
        <v>638</v>
      </c>
    </row>
    <row r="31" spans="1:14">
      <c r="A31" t="s">
        <v>639</v>
      </c>
    </row>
    <row r="32" spans="1:14">
      <c r="A32" t="s">
        <v>640</v>
      </c>
      <c r="C32" t="s">
        <v>641</v>
      </c>
      <c r="E32" t="s">
        <v>642</v>
      </c>
      <c r="H32" t="s">
        <v>2894</v>
      </c>
      <c r="I32" s="321" t="s">
        <v>2900</v>
      </c>
    </row>
    <row r="33" spans="1:9">
      <c r="B33" t="s">
        <v>643</v>
      </c>
      <c r="H33" t="s">
        <v>2895</v>
      </c>
      <c r="I33" s="43" t="s">
        <v>2899</v>
      </c>
    </row>
    <row r="34" spans="1:9">
      <c r="A34" t="s">
        <v>644</v>
      </c>
      <c r="I34" t="s">
        <v>2555</v>
      </c>
    </row>
    <row r="35" spans="1:9">
      <c r="A35" t="s">
        <v>639</v>
      </c>
    </row>
    <row r="36" spans="1:9">
      <c r="A36" t="s">
        <v>645</v>
      </c>
    </row>
    <row r="37" spans="1:9">
      <c r="A37" t="s">
        <v>646</v>
      </c>
      <c r="H37" t="s">
        <v>2896</v>
      </c>
    </row>
    <row r="38" spans="1:9">
      <c r="A38" t="s">
        <v>647</v>
      </c>
      <c r="H38" s="57" t="s">
        <v>2897</v>
      </c>
    </row>
    <row r="39" spans="1:9">
      <c r="A39" t="s">
        <v>648</v>
      </c>
      <c r="H39" t="s">
        <v>137</v>
      </c>
    </row>
    <row r="40" spans="1:9">
      <c r="A40" t="s">
        <v>649</v>
      </c>
      <c r="H40" t="s">
        <v>2898</v>
      </c>
    </row>
    <row r="41" spans="1:9">
      <c r="A41" t="s">
        <v>650</v>
      </c>
    </row>
    <row r="42" spans="1:9">
      <c r="A42" t="s">
        <v>651</v>
      </c>
    </row>
    <row r="43" spans="1:9">
      <c r="A43" t="s">
        <v>639</v>
      </c>
    </row>
    <row r="44" spans="1:9">
      <c r="A44" t="s">
        <v>652</v>
      </c>
    </row>
    <row r="45" spans="1:9">
      <c r="A45" t="s">
        <v>639</v>
      </c>
    </row>
    <row r="46" spans="1:9">
      <c r="A46" t="s">
        <v>653</v>
      </c>
      <c r="C46" t="s">
        <v>654</v>
      </c>
      <c r="D46" t="s">
        <v>642</v>
      </c>
    </row>
    <row r="47" spans="1:9">
      <c r="B47" t="s">
        <v>655</v>
      </c>
    </row>
    <row r="48" spans="1:9">
      <c r="A48" t="s">
        <v>644</v>
      </c>
    </row>
    <row r="49" spans="1:4">
      <c r="A49" t="s">
        <v>656</v>
      </c>
    </row>
    <row r="50" spans="1:4">
      <c r="A50" t="s">
        <v>657</v>
      </c>
    </row>
    <row r="51" spans="1:4">
      <c r="A51" t="s">
        <v>658</v>
      </c>
    </row>
    <row r="52" spans="1:4">
      <c r="A52" t="s">
        <v>659</v>
      </c>
    </row>
    <row r="53" spans="1:4">
      <c r="A53" t="s">
        <v>639</v>
      </c>
    </row>
    <row r="54" spans="1:4">
      <c r="A54" t="s">
        <v>653</v>
      </c>
      <c r="C54" t="s">
        <v>660</v>
      </c>
      <c r="D54" t="s">
        <v>642</v>
      </c>
    </row>
    <row r="55" spans="1:4">
      <c r="B55" t="s">
        <v>655</v>
      </c>
    </row>
    <row r="56" spans="1:4">
      <c r="A56" t="s">
        <v>644</v>
      </c>
    </row>
    <row r="57" spans="1:4">
      <c r="A57" t="s">
        <v>661</v>
      </c>
    </row>
    <row r="58" spans="1:4">
      <c r="A58" t="s">
        <v>639</v>
      </c>
    </row>
    <row r="59" spans="1:4">
      <c r="A59" t="s">
        <v>639</v>
      </c>
    </row>
    <row r="60" spans="1:4">
      <c r="A60" t="s">
        <v>639</v>
      </c>
    </row>
    <row r="61" spans="1:4">
      <c r="A61" t="s">
        <v>653</v>
      </c>
      <c r="C61" t="s">
        <v>662</v>
      </c>
      <c r="D61" t="s">
        <v>642</v>
      </c>
    </row>
    <row r="62" spans="1:4">
      <c r="B62" t="s">
        <v>655</v>
      </c>
    </row>
    <row r="63" spans="1:4">
      <c r="B63" t="s">
        <v>663</v>
      </c>
    </row>
    <row r="64" spans="1:4">
      <c r="A64" t="s">
        <v>644</v>
      </c>
    </row>
    <row r="65" spans="1:4">
      <c r="A65" t="s">
        <v>664</v>
      </c>
    </row>
    <row r="66" spans="1:4">
      <c r="A66" t="s">
        <v>665</v>
      </c>
    </row>
    <row r="67" spans="1:4">
      <c r="A67" t="s">
        <v>666</v>
      </c>
    </row>
    <row r="68" spans="1:4">
      <c r="A68" t="s">
        <v>667</v>
      </c>
    </row>
    <row r="69" spans="1:4">
      <c r="A69" t="s">
        <v>639</v>
      </c>
    </row>
    <row r="70" spans="1:4">
      <c r="A70" t="s">
        <v>668</v>
      </c>
      <c r="C70" t="s">
        <v>662</v>
      </c>
      <c r="D70" t="s">
        <v>642</v>
      </c>
    </row>
    <row r="71" spans="1:4">
      <c r="B71" t="s">
        <v>655</v>
      </c>
    </row>
    <row r="72" spans="1:4">
      <c r="B72" t="s">
        <v>669</v>
      </c>
    </row>
    <row r="73" spans="1:4">
      <c r="B73" t="s">
        <v>663</v>
      </c>
    </row>
    <row r="74" spans="1:4">
      <c r="A74" t="s">
        <v>644</v>
      </c>
    </row>
    <row r="75" spans="1:4">
      <c r="A75" t="s">
        <v>639</v>
      </c>
    </row>
    <row r="76" spans="1:4">
      <c r="A76" t="s">
        <v>670</v>
      </c>
    </row>
    <row r="77" spans="1:4">
      <c r="A77" t="s">
        <v>671</v>
      </c>
    </row>
    <row r="78" spans="1:4">
      <c r="A78" t="s">
        <v>672</v>
      </c>
    </row>
    <row r="79" spans="1:4">
      <c r="A79" t="s">
        <v>667</v>
      </c>
    </row>
    <row r="80" spans="1:4">
      <c r="A80" t="s">
        <v>639</v>
      </c>
    </row>
    <row r="81" spans="1:4">
      <c r="A81" t="s">
        <v>639</v>
      </c>
    </row>
    <row r="82" spans="1:4">
      <c r="A82" t="s">
        <v>668</v>
      </c>
      <c r="C82" t="s">
        <v>662</v>
      </c>
      <c r="D82" t="s">
        <v>642</v>
      </c>
    </row>
    <row r="83" spans="1:4">
      <c r="B83" t="s">
        <v>655</v>
      </c>
    </row>
    <row r="84" spans="1:4">
      <c r="B84" t="s">
        <v>673</v>
      </c>
    </row>
    <row r="85" spans="1:4">
      <c r="B85" t="s">
        <v>663</v>
      </c>
    </row>
    <row r="86" spans="1:4">
      <c r="A86" t="s">
        <v>644</v>
      </c>
    </row>
    <row r="87" spans="1:4">
      <c r="A87" t="s">
        <v>639</v>
      </c>
    </row>
    <row r="88" spans="1:4">
      <c r="A88" t="s">
        <v>670</v>
      </c>
    </row>
    <row r="89" spans="1:4">
      <c r="B89" t="s">
        <v>674</v>
      </c>
    </row>
    <row r="90" spans="1:4">
      <c r="A90" t="s">
        <v>639</v>
      </c>
    </row>
    <row r="91" spans="1:4">
      <c r="A91" t="s">
        <v>639</v>
      </c>
    </row>
    <row r="92" spans="1:4">
      <c r="A92" t="s">
        <v>675</v>
      </c>
    </row>
    <row r="93" spans="1:4">
      <c r="A93" t="s">
        <v>676</v>
      </c>
    </row>
    <row r="94" spans="1:4">
      <c r="B94" t="s">
        <v>655</v>
      </c>
    </row>
    <row r="95" spans="1:4">
      <c r="A95" t="s">
        <v>144</v>
      </c>
    </row>
    <row r="97" spans="1:2">
      <c r="A97" t="s">
        <v>677</v>
      </c>
    </row>
    <row r="98" spans="1:2">
      <c r="B98" t="s">
        <v>678</v>
      </c>
    </row>
    <row r="99" spans="1:2">
      <c r="A99" t="s">
        <v>679</v>
      </c>
    </row>
    <row r="101" spans="1:2">
      <c r="A101" t="s">
        <v>680</v>
      </c>
    </row>
    <row r="102" spans="1:2">
      <c r="A102" t="s">
        <v>681</v>
      </c>
    </row>
    <row r="103" spans="1:2">
      <c r="B103" t="s">
        <v>682</v>
      </c>
    </row>
    <row r="104" spans="1:2">
      <c r="A104" t="s">
        <v>144</v>
      </c>
    </row>
    <row r="106" spans="1:2">
      <c r="A106" t="s">
        <v>683</v>
      </c>
    </row>
    <row r="107" spans="1:2">
      <c r="A107" t="s">
        <v>684</v>
      </c>
    </row>
    <row r="108" spans="1:2">
      <c r="A108" t="s">
        <v>684</v>
      </c>
    </row>
    <row r="109" spans="1:2">
      <c r="A109" t="s">
        <v>684</v>
      </c>
    </row>
    <row r="110" spans="1:2">
      <c r="A110" t="s">
        <v>685</v>
      </c>
    </row>
    <row r="114" spans="1:3">
      <c r="A114" t="s">
        <v>680</v>
      </c>
    </row>
    <row r="115" spans="1:3">
      <c r="A115" t="s">
        <v>681</v>
      </c>
    </row>
    <row r="116" spans="1:3">
      <c r="B116" t="s">
        <v>686</v>
      </c>
    </row>
    <row r="117" spans="1:3">
      <c r="B117" t="s">
        <v>687</v>
      </c>
    </row>
    <row r="118" spans="1:3">
      <c r="C118" t="s">
        <v>688</v>
      </c>
    </row>
    <row r="119" spans="1:3">
      <c r="B119" t="s">
        <v>689</v>
      </c>
    </row>
    <row r="120" spans="1:3">
      <c r="A120" t="s">
        <v>144</v>
      </c>
    </row>
    <row r="122" spans="1:3">
      <c r="A122" t="s">
        <v>690</v>
      </c>
    </row>
    <row r="123" spans="1:3">
      <c r="A123" t="s">
        <v>691</v>
      </c>
    </row>
    <row r="124" spans="1:3">
      <c r="A124" t="s">
        <v>692</v>
      </c>
    </row>
    <row r="125" spans="1:3">
      <c r="A125" t="s">
        <v>693</v>
      </c>
    </row>
    <row r="128" spans="1:3">
      <c r="A128" t="s">
        <v>680</v>
      </c>
    </row>
    <row r="129" spans="1:3">
      <c r="A129" t="s">
        <v>681</v>
      </c>
    </row>
    <row r="130" spans="1:3">
      <c r="B130" t="s">
        <v>687</v>
      </c>
    </row>
    <row r="131" spans="1:3">
      <c r="C131" t="s">
        <v>688</v>
      </c>
    </row>
    <row r="132" spans="1:3">
      <c r="B132" t="s">
        <v>689</v>
      </c>
    </row>
    <row r="133" spans="1:3">
      <c r="B133" t="s">
        <v>686</v>
      </c>
    </row>
    <row r="134" spans="1:3">
      <c r="A134" t="s">
        <v>144</v>
      </c>
    </row>
    <row r="136" spans="1:3">
      <c r="A136" t="s">
        <v>690</v>
      </c>
    </row>
    <row r="137" spans="1:3">
      <c r="A137" t="s">
        <v>694</v>
      </c>
    </row>
    <row r="138" spans="1:3">
      <c r="A138" t="s">
        <v>695</v>
      </c>
      <c r="B138" t="s">
        <v>696</v>
      </c>
    </row>
    <row r="139" spans="1:3">
      <c r="A139" t="s">
        <v>697</v>
      </c>
    </row>
    <row r="142" spans="1:3">
      <c r="A142" t="s">
        <v>680</v>
      </c>
    </row>
    <row r="143" spans="1:3">
      <c r="A143" t="s">
        <v>681</v>
      </c>
    </row>
    <row r="144" spans="1:3">
      <c r="B144" t="s">
        <v>686</v>
      </c>
    </row>
    <row r="145" spans="1:3">
      <c r="B145" t="s">
        <v>698</v>
      </c>
    </row>
    <row r="146" spans="1:3">
      <c r="C146" t="s">
        <v>689</v>
      </c>
    </row>
    <row r="147" spans="1:3">
      <c r="C147" t="s">
        <v>688</v>
      </c>
    </row>
    <row r="148" spans="1:3">
      <c r="B148" t="s">
        <v>144</v>
      </c>
    </row>
    <row r="149" spans="1:3">
      <c r="B149" t="s">
        <v>699</v>
      </c>
    </row>
    <row r="150" spans="1:3">
      <c r="C150" t="s">
        <v>678</v>
      </c>
    </row>
    <row r="151" spans="1:3">
      <c r="B151" t="s">
        <v>144</v>
      </c>
    </row>
    <row r="152" spans="1:3">
      <c r="A152" t="s">
        <v>144</v>
      </c>
    </row>
    <row r="154" spans="1:3">
      <c r="A154" t="s">
        <v>700</v>
      </c>
    </row>
    <row r="155" spans="1:3">
      <c r="A155" t="s">
        <v>701</v>
      </c>
    </row>
    <row r="156" spans="1:3">
      <c r="A156" t="s">
        <v>702</v>
      </c>
    </row>
    <row r="157" spans="1:3">
      <c r="A157" t="s">
        <v>703</v>
      </c>
    </row>
    <row r="167" spans="4:9">
      <c r="F167" t="s">
        <v>572</v>
      </c>
    </row>
    <row r="169" spans="4:9">
      <c r="F169" t="s">
        <v>1535</v>
      </c>
    </row>
    <row r="170" spans="4:9">
      <c r="F170" t="s">
        <v>1538</v>
      </c>
    </row>
    <row r="171" spans="4:9">
      <c r="F171" t="s">
        <v>1539</v>
      </c>
    </row>
    <row r="172" spans="4:9">
      <c r="F172" t="s">
        <v>1540</v>
      </c>
    </row>
    <row r="174" spans="4:9">
      <c r="D174" t="s">
        <v>1536</v>
      </c>
      <c r="F174" t="s">
        <v>1426</v>
      </c>
      <c r="I174" t="s">
        <v>1537</v>
      </c>
    </row>
    <row r="176" spans="4:9">
      <c r="D176" t="s">
        <v>1541</v>
      </c>
      <c r="F176" t="s">
        <v>1541</v>
      </c>
      <c r="I176" t="s">
        <v>1541</v>
      </c>
    </row>
    <row r="179" spans="3:6">
      <c r="C179" t="s">
        <v>575</v>
      </c>
      <c r="D179" t="s">
        <v>1542</v>
      </c>
      <c r="E179" t="s">
        <v>584</v>
      </c>
    </row>
    <row r="180" spans="3:6">
      <c r="C180" t="s">
        <v>1543</v>
      </c>
    </row>
    <row r="181" spans="3:6">
      <c r="E181" t="s">
        <v>1548</v>
      </c>
    </row>
    <row r="183" spans="3:6">
      <c r="E183" t="s">
        <v>1544</v>
      </c>
    </row>
    <row r="185" spans="3:6">
      <c r="E185" t="s">
        <v>1545</v>
      </c>
    </row>
    <row r="186" spans="3:6">
      <c r="D186" t="s">
        <v>575</v>
      </c>
      <c r="F186" t="s">
        <v>584</v>
      </c>
    </row>
    <row r="187" spans="3:6">
      <c r="D187" t="s">
        <v>1547</v>
      </c>
      <c r="F187" t="s">
        <v>1546</v>
      </c>
    </row>
  </sheetData>
  <hyperlinks>
    <hyperlink ref="I32" r:id="rId1"/>
  </hyperlinks>
  <pageMargins left="0.7" right="0.7" top="0.75" bottom="0.75" header="0.3" footer="0.3"/>
  <pageSetup orientation="portrait" r:id="rId2"/>
</worksheet>
</file>

<file path=xl/worksheets/sheet15.xml><?xml version="1.0" encoding="utf-8"?>
<worksheet xmlns="http://schemas.openxmlformats.org/spreadsheetml/2006/main" xmlns:r="http://schemas.openxmlformats.org/officeDocument/2006/relationships">
  <dimension ref="A1:N229"/>
  <sheetViews>
    <sheetView topLeftCell="A2" zoomScale="115" zoomScaleNormal="115" workbookViewId="0">
      <selection activeCell="A19" sqref="A19:A21"/>
    </sheetView>
  </sheetViews>
  <sheetFormatPr defaultRowHeight="15"/>
  <cols>
    <col min="1" max="5" width="9.140625" style="27"/>
    <col min="6" max="6" width="10.85546875" style="27" customWidth="1"/>
    <col min="7" max="8" width="9.140625" style="27"/>
    <col min="9" max="9" width="10.5703125" style="27" customWidth="1"/>
    <col min="10" max="16384" width="9.140625" style="27"/>
  </cols>
  <sheetData>
    <row r="1" spans="1:14" ht="15.75" thickBot="1">
      <c r="A1" s="27" t="s">
        <v>2901</v>
      </c>
    </row>
    <row r="2" spans="1:14" ht="15.75" thickBot="1">
      <c r="B2" s="27" t="s">
        <v>356</v>
      </c>
      <c r="F2" s="78" t="s">
        <v>1530</v>
      </c>
      <c r="G2" s="79" t="s">
        <v>1773</v>
      </c>
      <c r="H2" s="31"/>
      <c r="I2" s="31"/>
      <c r="J2" s="31"/>
      <c r="K2" s="31"/>
      <c r="L2" s="31"/>
      <c r="M2" s="31"/>
      <c r="N2" s="32"/>
    </row>
    <row r="3" spans="1:14">
      <c r="B3" s="27" t="s">
        <v>2902</v>
      </c>
      <c r="F3" s="33" t="s">
        <v>1726</v>
      </c>
      <c r="G3" s="27" t="s">
        <v>413</v>
      </c>
      <c r="I3" s="27" t="s">
        <v>413</v>
      </c>
      <c r="J3" s="113" t="s">
        <v>58</v>
      </c>
      <c r="K3" s="114" t="s">
        <v>524</v>
      </c>
      <c r="L3" s="115"/>
      <c r="N3" s="34"/>
    </row>
    <row r="4" spans="1:14">
      <c r="B4" s="27" t="s">
        <v>2903</v>
      </c>
      <c r="F4" s="33" t="s">
        <v>1727</v>
      </c>
      <c r="G4" s="27" t="s">
        <v>1738</v>
      </c>
      <c r="J4" s="116" t="s">
        <v>178</v>
      </c>
      <c r="K4" s="117">
        <v>24</v>
      </c>
      <c r="L4" s="112"/>
      <c r="N4" s="34"/>
    </row>
    <row r="5" spans="1:14" ht="15.75" thickBot="1">
      <c r="F5" s="33" t="s">
        <v>1730</v>
      </c>
      <c r="G5" s="38" t="s">
        <v>1694</v>
      </c>
      <c r="J5" s="158" t="s">
        <v>2131</v>
      </c>
      <c r="K5" s="323" t="s">
        <v>2915</v>
      </c>
      <c r="L5" s="324"/>
      <c r="N5" s="34"/>
    </row>
    <row r="6" spans="1:14" ht="15.75" thickBot="1">
      <c r="B6" s="27" t="s">
        <v>2907</v>
      </c>
      <c r="F6" s="84"/>
      <c r="G6" s="38"/>
      <c r="N6" s="34"/>
    </row>
    <row r="7" spans="1:14">
      <c r="C7" s="27" t="s">
        <v>1392</v>
      </c>
      <c r="F7" s="33"/>
      <c r="I7" s="27" t="s">
        <v>1738</v>
      </c>
      <c r="J7" s="113" t="s">
        <v>58</v>
      </c>
      <c r="K7" s="114" t="s">
        <v>559</v>
      </c>
      <c r="L7" s="115"/>
      <c r="N7" s="34"/>
    </row>
    <row r="8" spans="1:14">
      <c r="C8" s="27" t="s">
        <v>2908</v>
      </c>
      <c r="F8" s="33"/>
      <c r="J8" s="116" t="s">
        <v>178</v>
      </c>
      <c r="K8" s="117">
        <v>26</v>
      </c>
      <c r="L8" s="112"/>
      <c r="N8" s="34"/>
    </row>
    <row r="9" spans="1:14" ht="15.75" thickBot="1">
      <c r="C9" s="27" t="s">
        <v>2909</v>
      </c>
      <c r="F9" s="33"/>
      <c r="J9" s="158" t="s">
        <v>2131</v>
      </c>
      <c r="K9" s="323" t="s">
        <v>2916</v>
      </c>
      <c r="L9" s="324"/>
      <c r="N9" s="34"/>
    </row>
    <row r="10" spans="1:14" ht="15.75" thickBot="1">
      <c r="B10" s="27" t="s">
        <v>144</v>
      </c>
      <c r="F10" s="33"/>
      <c r="N10" s="34"/>
    </row>
    <row r="11" spans="1:14">
      <c r="B11" s="27" t="s">
        <v>2910</v>
      </c>
      <c r="F11" s="33"/>
      <c r="I11" s="27" t="s">
        <v>1694</v>
      </c>
      <c r="J11" s="113" t="s">
        <v>58</v>
      </c>
      <c r="K11" s="114" t="s">
        <v>1008</v>
      </c>
      <c r="L11" s="115"/>
      <c r="N11" s="34"/>
    </row>
    <row r="12" spans="1:14">
      <c r="C12" s="27" t="s">
        <v>1392</v>
      </c>
      <c r="F12" s="33"/>
      <c r="J12" s="116" t="s">
        <v>178</v>
      </c>
      <c r="K12" s="117">
        <v>25</v>
      </c>
      <c r="L12" s="112"/>
      <c r="N12" s="34"/>
    </row>
    <row r="13" spans="1:14" ht="15.75" thickBot="1">
      <c r="C13" s="27" t="s">
        <v>2908</v>
      </c>
      <c r="F13" s="33"/>
      <c r="J13" s="158" t="s">
        <v>2131</v>
      </c>
      <c r="K13" s="323" t="s">
        <v>2916</v>
      </c>
      <c r="L13" s="324"/>
      <c r="N13" s="34"/>
    </row>
    <row r="14" spans="1:14">
      <c r="B14" s="27" t="s">
        <v>144</v>
      </c>
      <c r="F14" s="33"/>
      <c r="N14" s="34"/>
    </row>
    <row r="15" spans="1:14">
      <c r="B15" s="27" t="s">
        <v>2911</v>
      </c>
      <c r="F15" s="33"/>
      <c r="N15" s="34"/>
    </row>
    <row r="16" spans="1:14">
      <c r="C16" s="27" t="s">
        <v>1392</v>
      </c>
      <c r="F16" s="33"/>
      <c r="N16" s="34"/>
    </row>
    <row r="17" spans="1:14">
      <c r="B17" s="27" t="s">
        <v>144</v>
      </c>
      <c r="F17" s="33"/>
      <c r="N17" s="34"/>
    </row>
    <row r="18" spans="1:14">
      <c r="A18" s="27" t="s">
        <v>144</v>
      </c>
      <c r="F18" s="33"/>
      <c r="N18" s="34"/>
    </row>
    <row r="19" spans="1:14" ht="15.75" thickBot="1">
      <c r="A19" s="27" t="s">
        <v>2912</v>
      </c>
      <c r="F19" s="35"/>
      <c r="G19" s="36"/>
      <c r="H19" s="36"/>
      <c r="I19" s="36"/>
      <c r="J19" s="36"/>
      <c r="K19" s="36"/>
      <c r="L19" s="36"/>
      <c r="M19" s="36"/>
      <c r="N19" s="37"/>
    </row>
    <row r="20" spans="1:14">
      <c r="A20" s="27" t="s">
        <v>2913</v>
      </c>
    </row>
    <row r="21" spans="1:14">
      <c r="A21" s="27" t="s">
        <v>2914</v>
      </c>
    </row>
    <row r="26" spans="1:14">
      <c r="B26" s="27" t="s">
        <v>2904</v>
      </c>
      <c r="D26" s="27" t="s">
        <v>2905</v>
      </c>
    </row>
    <row r="27" spans="1:14">
      <c r="D27" s="27" t="s">
        <v>2906</v>
      </c>
    </row>
    <row r="119" spans="6:12">
      <c r="F119" s="51"/>
      <c r="G119" s="51"/>
      <c r="H119" s="51"/>
      <c r="I119" s="51"/>
      <c r="J119" s="51"/>
      <c r="K119" s="51"/>
      <c r="L119" s="51"/>
    </row>
    <row r="120" spans="6:12">
      <c r="F120" s="51"/>
      <c r="G120" s="51"/>
      <c r="H120" s="51"/>
      <c r="I120" s="51"/>
      <c r="J120" s="51"/>
      <c r="K120" s="51"/>
      <c r="L120" s="51"/>
    </row>
    <row r="121" spans="6:12">
      <c r="F121" s="51"/>
      <c r="G121" s="51"/>
      <c r="H121" s="51"/>
      <c r="I121" s="51"/>
      <c r="J121" s="51"/>
      <c r="K121" s="51"/>
      <c r="L121" s="51"/>
    </row>
    <row r="122" spans="6:12">
      <c r="F122" s="51"/>
      <c r="G122" s="51"/>
      <c r="H122" s="51"/>
      <c r="I122" s="51"/>
      <c r="J122" s="51"/>
      <c r="K122" s="51"/>
      <c r="L122" s="51"/>
    </row>
    <row r="123" spans="6:12">
      <c r="F123" s="51"/>
      <c r="G123" s="51"/>
      <c r="H123" s="51"/>
      <c r="I123" s="51"/>
      <c r="J123" s="51"/>
      <c r="K123" s="51"/>
      <c r="L123" s="51"/>
    </row>
    <row r="124" spans="6:12">
      <c r="F124" s="51"/>
      <c r="G124" s="51"/>
      <c r="H124" s="51"/>
      <c r="I124" s="51"/>
      <c r="J124" s="51"/>
      <c r="K124" s="51"/>
      <c r="L124" s="51"/>
    </row>
    <row r="125" spans="6:12">
      <c r="F125" s="51"/>
      <c r="G125" s="51"/>
      <c r="H125" s="51"/>
      <c r="I125" s="51"/>
      <c r="J125" s="51"/>
      <c r="K125" s="51"/>
      <c r="L125" s="51"/>
    </row>
    <row r="126" spans="6:12">
      <c r="F126" s="51"/>
      <c r="G126" s="51"/>
      <c r="H126" s="51"/>
      <c r="I126" s="51"/>
      <c r="J126" s="51"/>
      <c r="K126" s="51"/>
      <c r="L126" s="51"/>
    </row>
    <row r="127" spans="6:12">
      <c r="F127" s="51"/>
      <c r="G127" s="51"/>
      <c r="H127" s="51"/>
      <c r="I127" s="51"/>
      <c r="J127" s="51"/>
      <c r="K127" s="51"/>
      <c r="L127" s="51"/>
    </row>
    <row r="128" spans="6:12">
      <c r="F128" s="51"/>
      <c r="G128" s="51"/>
      <c r="H128" s="51"/>
      <c r="I128" s="51"/>
      <c r="J128" s="51"/>
      <c r="K128" s="51"/>
      <c r="L128" s="51"/>
    </row>
    <row r="129" spans="5:13">
      <c r="F129" s="51"/>
      <c r="G129" s="51"/>
      <c r="H129" s="51"/>
      <c r="I129" s="51"/>
      <c r="J129" s="51"/>
      <c r="K129" s="51"/>
      <c r="L129" s="51"/>
    </row>
    <row r="130" spans="5:13">
      <c r="F130" s="51"/>
      <c r="G130" s="51"/>
      <c r="H130" s="51"/>
      <c r="I130" s="51"/>
      <c r="J130" s="51"/>
      <c r="K130" s="51"/>
      <c r="L130" s="51"/>
    </row>
    <row r="131" spans="5:13">
      <c r="F131" s="51"/>
      <c r="G131" s="51"/>
      <c r="H131" s="51"/>
      <c r="I131" s="51"/>
      <c r="J131" s="51"/>
      <c r="K131" s="51"/>
      <c r="L131" s="51"/>
    </row>
    <row r="132" spans="5:13">
      <c r="F132" s="51"/>
      <c r="G132" s="51"/>
      <c r="H132" s="51"/>
      <c r="I132" s="51"/>
      <c r="J132" s="51"/>
      <c r="K132" s="51"/>
      <c r="L132" s="51"/>
    </row>
    <row r="133" spans="5:13">
      <c r="F133" s="51"/>
      <c r="G133" s="51"/>
      <c r="H133" s="51"/>
      <c r="I133" s="51"/>
      <c r="J133" s="51"/>
      <c r="K133" s="51"/>
      <c r="L133" s="51"/>
    </row>
    <row r="134" spans="5:13">
      <c r="F134" s="51"/>
      <c r="G134" s="51"/>
      <c r="H134" s="51"/>
      <c r="I134" s="51"/>
      <c r="J134" s="51"/>
      <c r="K134" s="51"/>
      <c r="L134" s="51"/>
    </row>
    <row r="138" spans="5:13">
      <c r="G138" s="51"/>
      <c r="H138" s="51"/>
    </row>
    <row r="139" spans="5:13">
      <c r="G139" s="51"/>
      <c r="H139" s="51"/>
    </row>
    <row r="140" spans="5:13">
      <c r="G140" s="51"/>
      <c r="H140" s="51"/>
    </row>
    <row r="141" spans="5:13">
      <c r="E141" s="51"/>
      <c r="F141" s="51"/>
      <c r="G141" s="51"/>
      <c r="J141" s="51"/>
      <c r="K141" s="51"/>
    </row>
    <row r="142" spans="5:13">
      <c r="E142" s="51"/>
      <c r="G142" s="51"/>
      <c r="H142" s="51"/>
      <c r="J142" s="74"/>
      <c r="K142" s="51"/>
      <c r="L142" s="51"/>
      <c r="M142" s="38"/>
    </row>
    <row r="143" spans="5:13">
      <c r="E143" s="51"/>
      <c r="G143" s="51"/>
      <c r="H143" s="51"/>
      <c r="K143" s="51"/>
      <c r="L143" s="51"/>
    </row>
    <row r="144" spans="5:13">
      <c r="G144" s="51"/>
      <c r="H144" s="51"/>
      <c r="K144" s="51"/>
      <c r="L144" s="51"/>
    </row>
    <row r="171" spans="7:13">
      <c r="G171" s="51"/>
      <c r="H171" s="51"/>
      <c r="I171" s="51"/>
      <c r="J171" s="51"/>
      <c r="K171" s="51"/>
      <c r="L171" s="51"/>
      <c r="M171" s="51"/>
    </row>
    <row r="172" spans="7:13">
      <c r="G172" s="51"/>
      <c r="H172" s="51"/>
      <c r="I172" s="51"/>
      <c r="J172" s="51"/>
      <c r="K172" s="51"/>
      <c r="L172" s="51"/>
      <c r="M172" s="51"/>
    </row>
    <row r="173" spans="7:13">
      <c r="G173" s="51"/>
      <c r="H173" s="51"/>
      <c r="I173" s="51"/>
      <c r="J173" s="51"/>
      <c r="K173" s="51"/>
      <c r="L173" s="51"/>
      <c r="M173" s="51"/>
    </row>
    <row r="174" spans="7:13">
      <c r="G174" s="51"/>
      <c r="H174" s="51"/>
      <c r="I174" s="51"/>
      <c r="J174" s="51"/>
      <c r="K174" s="51"/>
      <c r="L174" s="51"/>
      <c r="M174" s="51"/>
    </row>
    <row r="175" spans="7:13">
      <c r="G175" s="51"/>
      <c r="H175" s="51"/>
      <c r="I175" s="51"/>
      <c r="J175" s="51"/>
      <c r="K175" s="51"/>
      <c r="L175" s="51"/>
      <c r="M175" s="51"/>
    </row>
    <row r="176" spans="7:13">
      <c r="G176" s="51"/>
      <c r="H176" s="51"/>
      <c r="I176" s="51"/>
      <c r="J176" s="51"/>
      <c r="K176" s="51"/>
      <c r="L176" s="51"/>
      <c r="M176" s="51"/>
    </row>
    <row r="177" spans="6:13">
      <c r="G177" s="51"/>
      <c r="H177" s="51"/>
      <c r="I177" s="51"/>
      <c r="J177" s="51"/>
      <c r="K177" s="51"/>
      <c r="L177" s="51"/>
      <c r="M177" s="51"/>
    </row>
    <row r="178" spans="6:13">
      <c r="G178" s="51"/>
      <c r="H178" s="51"/>
      <c r="I178" s="51"/>
      <c r="J178" s="51"/>
      <c r="K178" s="51"/>
      <c r="L178" s="51"/>
      <c r="M178" s="51"/>
    </row>
    <row r="179" spans="6:13">
      <c r="G179" s="51"/>
      <c r="H179" s="51"/>
      <c r="I179" s="51"/>
      <c r="J179" s="51"/>
      <c r="K179" s="51"/>
      <c r="L179" s="51"/>
      <c r="M179" s="51"/>
    </row>
    <row r="180" spans="6:13">
      <c r="G180" s="51"/>
      <c r="H180" s="51"/>
      <c r="I180" s="51"/>
      <c r="J180" s="51"/>
      <c r="K180" s="51"/>
      <c r="L180" s="51"/>
      <c r="M180" s="51"/>
    </row>
    <row r="181" spans="6:13">
      <c r="G181" s="51"/>
      <c r="H181" s="51"/>
      <c r="I181" s="51"/>
      <c r="J181" s="51"/>
      <c r="K181" s="51"/>
      <c r="L181" s="51"/>
      <c r="M181" s="51"/>
    </row>
    <row r="188" spans="6:13">
      <c r="F188" s="39"/>
      <c r="G188" s="39"/>
      <c r="H188" s="39"/>
    </row>
    <row r="189" spans="6:13">
      <c r="G189" s="39"/>
    </row>
    <row r="213" spans="8:12">
      <c r="H213" s="38"/>
      <c r="I213" s="39"/>
      <c r="J213" s="39"/>
      <c r="K213" s="39"/>
      <c r="L213" s="39"/>
    </row>
    <row r="214" spans="8:12">
      <c r="H214" s="38"/>
      <c r="L214" s="39"/>
    </row>
    <row r="215" spans="8:12">
      <c r="H215" s="38"/>
      <c r="I215" s="143"/>
      <c r="L215" s="39"/>
    </row>
    <row r="216" spans="8:12">
      <c r="H216" s="38"/>
      <c r="L216" s="39"/>
    </row>
    <row r="217" spans="8:12">
      <c r="H217" s="38"/>
      <c r="L217" s="39"/>
    </row>
    <row r="218" spans="8:12">
      <c r="H218" s="38"/>
      <c r="I218" s="143"/>
      <c r="L218" s="39"/>
    </row>
    <row r="219" spans="8:12">
      <c r="H219" s="38"/>
      <c r="I219" s="143"/>
      <c r="L219" s="39"/>
    </row>
    <row r="220" spans="8:12">
      <c r="H220" s="38"/>
      <c r="L220" s="39"/>
    </row>
    <row r="221" spans="8:12">
      <c r="H221" s="38"/>
      <c r="L221" s="39"/>
    </row>
    <row r="222" spans="8:12">
      <c r="H222" s="38"/>
      <c r="L222" s="39"/>
    </row>
    <row r="223" spans="8:12">
      <c r="H223" s="38"/>
      <c r="I223" s="39"/>
      <c r="J223" s="39"/>
      <c r="K223" s="39"/>
      <c r="L223" s="39"/>
    </row>
    <row r="224" spans="8:12">
      <c r="H224" s="38"/>
    </row>
    <row r="229" spans="1:3">
      <c r="A229" s="322"/>
      <c r="B229" s="39"/>
      <c r="C229" s="39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N28"/>
  <sheetViews>
    <sheetView zoomScale="130" zoomScaleNormal="130" workbookViewId="0">
      <selection activeCell="H12" sqref="H12"/>
    </sheetView>
  </sheetViews>
  <sheetFormatPr defaultRowHeight="15"/>
  <sheetData>
    <row r="1" spans="1:14" ht="15.75" thickBot="1"/>
    <row r="2" spans="1:14">
      <c r="D2" s="30" t="s">
        <v>1681</v>
      </c>
      <c r="E2" s="31"/>
      <c r="F2" s="31"/>
      <c r="G2" s="32"/>
      <c r="K2" s="195" t="s">
        <v>2082</v>
      </c>
      <c r="L2" s="196"/>
      <c r="M2" s="196"/>
      <c r="N2" s="197"/>
    </row>
    <row r="3" spans="1:14">
      <c r="D3" s="33" t="s">
        <v>273</v>
      </c>
      <c r="E3" s="27"/>
      <c r="F3" s="27"/>
      <c r="G3" s="34"/>
      <c r="K3" s="198" t="s">
        <v>506</v>
      </c>
      <c r="L3" s="169"/>
      <c r="M3" s="169"/>
      <c r="N3" s="199"/>
    </row>
    <row r="4" spans="1:14">
      <c r="D4" s="33"/>
      <c r="E4" s="27"/>
      <c r="F4" s="27"/>
      <c r="G4" s="34"/>
      <c r="K4" s="198"/>
      <c r="L4" s="169"/>
      <c r="M4" s="169"/>
      <c r="N4" s="199"/>
    </row>
    <row r="5" spans="1:14">
      <c r="D5" s="33" t="s">
        <v>2928</v>
      </c>
      <c r="E5" s="27"/>
      <c r="F5" s="27"/>
      <c r="G5" s="34"/>
      <c r="K5" s="198" t="s">
        <v>2928</v>
      </c>
      <c r="L5" s="169"/>
      <c r="M5" s="169"/>
      <c r="N5" s="199"/>
    </row>
    <row r="6" spans="1:14">
      <c r="D6" s="33"/>
      <c r="E6" s="27" t="s">
        <v>2930</v>
      </c>
      <c r="F6" s="27"/>
      <c r="G6" s="34"/>
      <c r="K6" s="198"/>
      <c r="L6" s="169" t="s">
        <v>2929</v>
      </c>
      <c r="M6" s="169"/>
      <c r="N6" s="199"/>
    </row>
    <row r="7" spans="1:14">
      <c r="A7" t="s">
        <v>2926</v>
      </c>
      <c r="D7" s="33"/>
      <c r="E7" s="27"/>
      <c r="F7" s="27"/>
      <c r="G7" s="34"/>
      <c r="K7" s="198"/>
      <c r="L7" s="169"/>
      <c r="M7" s="169"/>
      <c r="N7" s="199"/>
    </row>
    <row r="8" spans="1:14">
      <c r="A8" t="s">
        <v>2927</v>
      </c>
      <c r="D8" s="33"/>
      <c r="E8" s="27"/>
      <c r="F8" s="27"/>
      <c r="G8" s="34"/>
      <c r="K8" s="198"/>
      <c r="L8" s="169"/>
      <c r="M8" s="169"/>
      <c r="N8" s="199"/>
    </row>
    <row r="9" spans="1:14" ht="15.75" thickBot="1">
      <c r="D9" s="35"/>
      <c r="E9" s="36"/>
      <c r="F9" s="36"/>
      <c r="G9" s="37"/>
      <c r="K9" s="200"/>
      <c r="L9" s="201"/>
      <c r="M9" s="201"/>
      <c r="N9" s="202"/>
    </row>
    <row r="11" spans="1:14">
      <c r="B11" t="s">
        <v>2918</v>
      </c>
    </row>
    <row r="12" spans="1:14" ht="15.75" thickBot="1">
      <c r="H12" t="s">
        <v>2931</v>
      </c>
    </row>
    <row r="13" spans="1:14">
      <c r="B13" t="s">
        <v>2921</v>
      </c>
      <c r="G13" s="30" t="s">
        <v>713</v>
      </c>
      <c r="H13" s="31"/>
      <c r="I13" s="31"/>
      <c r="J13" s="31"/>
      <c r="K13" s="32"/>
    </row>
    <row r="14" spans="1:14">
      <c r="G14" s="33"/>
      <c r="H14" s="27"/>
      <c r="I14" s="27"/>
      <c r="J14" s="27"/>
      <c r="K14" s="34"/>
    </row>
    <row r="15" spans="1:14">
      <c r="B15" t="s">
        <v>2919</v>
      </c>
      <c r="D15" t="s">
        <v>2922</v>
      </c>
      <c r="G15" s="33" t="s">
        <v>933</v>
      </c>
      <c r="H15" s="27"/>
      <c r="I15" s="27"/>
      <c r="J15" s="27"/>
      <c r="K15" s="34"/>
    </row>
    <row r="16" spans="1:14">
      <c r="D16" t="s">
        <v>2923</v>
      </c>
      <c r="G16" s="33"/>
      <c r="H16" s="27"/>
      <c r="I16" s="27"/>
      <c r="J16" s="27"/>
      <c r="K16" s="34"/>
      <c r="N16" t="s">
        <v>2917</v>
      </c>
    </row>
    <row r="17" spans="1:11">
      <c r="B17" t="s">
        <v>2920</v>
      </c>
      <c r="D17" t="s">
        <v>2924</v>
      </c>
      <c r="G17" s="33"/>
      <c r="H17" s="27"/>
      <c r="I17" s="27"/>
      <c r="J17" s="27"/>
      <c r="K17" s="34"/>
    </row>
    <row r="18" spans="1:11">
      <c r="G18" s="33"/>
      <c r="H18" s="27"/>
      <c r="I18" s="27"/>
      <c r="J18" s="27"/>
      <c r="K18" s="34"/>
    </row>
    <row r="19" spans="1:11">
      <c r="G19" s="33"/>
      <c r="H19" s="27"/>
      <c r="I19" s="27"/>
      <c r="J19" s="27"/>
      <c r="K19" s="34"/>
    </row>
    <row r="20" spans="1:11" ht="15.75" thickBot="1">
      <c r="G20" s="35"/>
      <c r="H20" s="36"/>
      <c r="I20" s="36"/>
      <c r="J20" s="36"/>
      <c r="K20" s="37"/>
    </row>
    <row r="24" spans="1:11">
      <c r="D24" t="s">
        <v>2537</v>
      </c>
    </row>
    <row r="26" spans="1:11">
      <c r="A26" t="s">
        <v>2925</v>
      </c>
      <c r="D26" t="s">
        <v>2133</v>
      </c>
    </row>
    <row r="28" spans="1:11">
      <c r="D28" t="s">
        <v>713</v>
      </c>
    </row>
  </sheetData>
  <pageMargins left="0.7" right="0.7" top="0.75" bottom="0.75" header="0.3" footer="0.3"/>
  <pageSetup orientation="portrait" horizontalDpi="30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2:V272"/>
  <sheetViews>
    <sheetView zoomScale="115" zoomScaleNormal="115" workbookViewId="0">
      <selection activeCell="I5" sqref="I5"/>
    </sheetView>
  </sheetViews>
  <sheetFormatPr defaultRowHeight="15"/>
  <sheetData>
    <row r="2" spans="2:18">
      <c r="H2" t="s">
        <v>2539</v>
      </c>
      <c r="I2" t="s">
        <v>2540</v>
      </c>
      <c r="J2" t="s">
        <v>743</v>
      </c>
    </row>
    <row r="4" spans="2:18">
      <c r="H4" t="s">
        <v>2541</v>
      </c>
    </row>
    <row r="5" spans="2:18">
      <c r="H5" t="s">
        <v>2542</v>
      </c>
    </row>
    <row r="6" spans="2:18">
      <c r="H6" s="56" t="s">
        <v>2543</v>
      </c>
      <c r="I6" s="56"/>
      <c r="J6" s="56"/>
    </row>
    <row r="7" spans="2:18">
      <c r="Q7" t="s">
        <v>2933</v>
      </c>
    </row>
    <row r="8" spans="2:18" ht="15.75" thickBot="1">
      <c r="Q8" t="s">
        <v>2932</v>
      </c>
    </row>
    <row r="9" spans="2:18">
      <c r="B9" s="279"/>
      <c r="C9" s="280"/>
      <c r="D9" s="281"/>
      <c r="F9" s="30"/>
      <c r="G9" s="79" t="s">
        <v>2538</v>
      </c>
      <c r="H9" s="32"/>
      <c r="K9" s="326"/>
      <c r="L9" s="327" t="s">
        <v>2538</v>
      </c>
      <c r="M9" s="328"/>
      <c r="P9" s="81"/>
      <c r="Q9" s="325" t="s">
        <v>2538</v>
      </c>
      <c r="R9" s="83"/>
    </row>
    <row r="10" spans="2:18">
      <c r="B10" s="33"/>
      <c r="C10" s="27"/>
      <c r="D10" s="34"/>
      <c r="F10" s="33"/>
      <c r="G10" s="27"/>
      <c r="H10" s="34"/>
      <c r="K10" s="33"/>
      <c r="L10" s="27"/>
      <c r="M10" s="34"/>
      <c r="P10" s="33"/>
      <c r="Q10" s="27"/>
      <c r="R10" s="34"/>
    </row>
    <row r="11" spans="2:18">
      <c r="B11" s="33"/>
      <c r="C11" s="27"/>
      <c r="D11" s="34"/>
      <c r="F11" s="33"/>
      <c r="G11" s="27"/>
      <c r="H11" s="34"/>
      <c r="K11" s="33"/>
      <c r="L11" s="27"/>
      <c r="M11" s="34"/>
      <c r="P11" s="33"/>
      <c r="Q11" s="27"/>
      <c r="R11" s="34"/>
    </row>
    <row r="12" spans="2:18">
      <c r="B12" s="33"/>
      <c r="C12" s="27"/>
      <c r="D12" s="34"/>
      <c r="F12" s="33"/>
      <c r="G12" s="27"/>
      <c r="H12" s="34"/>
      <c r="K12" s="33"/>
      <c r="L12" s="27"/>
      <c r="M12" s="34"/>
      <c r="P12" s="33"/>
      <c r="Q12" s="27"/>
      <c r="R12" s="34"/>
    </row>
    <row r="13" spans="2:18">
      <c r="B13" s="33"/>
      <c r="C13" s="27"/>
      <c r="D13" s="34"/>
      <c r="E13" t="s">
        <v>2547</v>
      </c>
      <c r="F13" s="33"/>
      <c r="G13" s="27"/>
      <c r="H13" s="34"/>
      <c r="J13" s="272" t="s">
        <v>2548</v>
      </c>
      <c r="K13" s="33"/>
      <c r="L13" s="27"/>
      <c r="M13" s="34"/>
      <c r="P13" s="33"/>
      <c r="Q13" s="27"/>
      <c r="R13" s="34"/>
    </row>
    <row r="14" spans="2:18">
      <c r="B14" s="33" t="s">
        <v>2544</v>
      </c>
      <c r="C14" s="27"/>
      <c r="D14" s="34" t="s">
        <v>2545</v>
      </c>
      <c r="F14" s="33" t="s">
        <v>2544</v>
      </c>
      <c r="G14" s="27"/>
      <c r="H14" s="34" t="s">
        <v>2545</v>
      </c>
      <c r="K14" s="33" t="s">
        <v>2544</v>
      </c>
      <c r="L14" s="27"/>
      <c r="M14" s="34" t="s">
        <v>2545</v>
      </c>
      <c r="P14" s="33" t="s">
        <v>2544</v>
      </c>
      <c r="Q14" s="27"/>
      <c r="R14" s="34" t="s">
        <v>2545</v>
      </c>
    </row>
    <row r="15" spans="2:18">
      <c r="B15" s="33"/>
      <c r="C15" s="27"/>
      <c r="D15" s="34"/>
      <c r="F15" s="33"/>
      <c r="G15" s="27"/>
      <c r="H15" s="34"/>
      <c r="K15" s="33"/>
      <c r="L15" s="27"/>
      <c r="M15" s="34"/>
      <c r="P15" s="33"/>
      <c r="Q15" s="27"/>
      <c r="R15" s="34"/>
    </row>
    <row r="16" spans="2:18">
      <c r="B16" s="33"/>
      <c r="C16" s="27" t="s">
        <v>2546</v>
      </c>
      <c r="D16" s="34"/>
      <c r="F16" s="33"/>
      <c r="G16" s="27" t="s">
        <v>2546</v>
      </c>
      <c r="H16" s="34"/>
      <c r="K16" s="33"/>
      <c r="L16" s="27" t="s">
        <v>2546</v>
      </c>
      <c r="M16" s="34"/>
      <c r="P16" s="33"/>
      <c r="Q16" s="27" t="s">
        <v>2546</v>
      </c>
      <c r="R16" s="34"/>
    </row>
    <row r="17" spans="2:18">
      <c r="B17" s="273"/>
      <c r="C17" s="274"/>
      <c r="D17" s="275"/>
      <c r="F17" s="33"/>
      <c r="G17" s="27"/>
      <c r="H17" s="34"/>
      <c r="K17" s="273"/>
      <c r="L17" s="274"/>
      <c r="M17" s="275"/>
      <c r="P17" s="273"/>
      <c r="Q17" s="274"/>
      <c r="R17" s="275"/>
    </row>
    <row r="18" spans="2:18" ht="15.75" thickBot="1">
      <c r="B18" s="276"/>
      <c r="C18" s="277"/>
      <c r="D18" s="278"/>
      <c r="F18" s="35"/>
      <c r="G18" s="36"/>
      <c r="H18" s="37"/>
      <c r="K18" s="276"/>
      <c r="L18" s="277"/>
      <c r="M18" s="278"/>
      <c r="P18" s="276"/>
      <c r="Q18" s="277"/>
      <c r="R18" s="278"/>
    </row>
    <row r="19" spans="2:18">
      <c r="C19" t="s">
        <v>744</v>
      </c>
      <c r="G19" t="s">
        <v>743</v>
      </c>
    </row>
    <row r="46" spans="1:11">
      <c r="A46" t="s">
        <v>1833</v>
      </c>
      <c r="C46" t="s">
        <v>1835</v>
      </c>
      <c r="E46" t="s">
        <v>1836</v>
      </c>
    </row>
    <row r="47" spans="1:11">
      <c r="A47" t="s">
        <v>1834</v>
      </c>
      <c r="C47" t="s">
        <v>1837</v>
      </c>
      <c r="E47" t="s">
        <v>1838</v>
      </c>
    </row>
    <row r="48" spans="1:11" ht="15.75" thickBot="1">
      <c r="E48" t="s">
        <v>708</v>
      </c>
      <c r="K48" t="s">
        <v>709</v>
      </c>
    </row>
    <row r="49" spans="2:22">
      <c r="E49" s="30"/>
      <c r="F49" s="31"/>
      <c r="G49" s="32"/>
      <c r="K49" s="30"/>
      <c r="L49" s="31"/>
      <c r="M49" s="32"/>
    </row>
    <row r="50" spans="2:22">
      <c r="E50" s="33" t="s">
        <v>710</v>
      </c>
      <c r="F50" s="27"/>
      <c r="G50" s="34"/>
      <c r="K50" s="33" t="s">
        <v>710</v>
      </c>
      <c r="L50" s="27"/>
      <c r="M50" s="34"/>
    </row>
    <row r="51" spans="2:22">
      <c r="B51" t="s">
        <v>2537</v>
      </c>
      <c r="E51" s="33"/>
      <c r="F51" s="27" t="s">
        <v>712</v>
      </c>
      <c r="G51" s="34"/>
      <c r="K51" s="33"/>
      <c r="L51" s="27" t="s">
        <v>711</v>
      </c>
      <c r="M51" s="34"/>
    </row>
    <row r="52" spans="2:22" ht="15.75" thickBot="1">
      <c r="E52" s="35" t="s">
        <v>144</v>
      </c>
      <c r="F52" s="36"/>
      <c r="G52" s="37"/>
      <c r="K52" s="35" t="s">
        <v>144</v>
      </c>
      <c r="L52" s="36"/>
      <c r="M52" s="37"/>
    </row>
    <row r="53" spans="2:22">
      <c r="B53" t="s">
        <v>2133</v>
      </c>
      <c r="P53" t="s">
        <v>718</v>
      </c>
    </row>
    <row r="54" spans="2:22">
      <c r="P54" t="s">
        <v>719</v>
      </c>
    </row>
    <row r="55" spans="2:22" ht="15.75" thickBot="1">
      <c r="B55" t="s">
        <v>713</v>
      </c>
      <c r="H55" t="s">
        <v>713</v>
      </c>
    </row>
    <row r="56" spans="2:22">
      <c r="H56" s="30"/>
      <c r="I56" s="31"/>
      <c r="J56" s="32"/>
    </row>
    <row r="57" spans="2:22">
      <c r="H57" s="33"/>
      <c r="I57" t="s">
        <v>714</v>
      </c>
      <c r="J57" s="34"/>
      <c r="P57" t="s">
        <v>720</v>
      </c>
    </row>
    <row r="58" spans="2:22">
      <c r="H58" s="33"/>
      <c r="I58" t="s">
        <v>715</v>
      </c>
      <c r="J58" s="34"/>
    </row>
    <row r="59" spans="2:22">
      <c r="H59" s="33"/>
      <c r="I59" s="27"/>
      <c r="J59" s="34"/>
      <c r="P59" t="s">
        <v>721</v>
      </c>
      <c r="T59" t="s">
        <v>724</v>
      </c>
    </row>
    <row r="60" spans="2:22">
      <c r="H60" s="33"/>
      <c r="I60" s="27"/>
      <c r="J60" s="34"/>
    </row>
    <row r="61" spans="2:22" ht="15.75" thickBot="1">
      <c r="H61" s="35"/>
      <c r="I61" s="36"/>
      <c r="J61" s="37"/>
      <c r="P61" t="s">
        <v>722</v>
      </c>
      <c r="T61" t="s">
        <v>725</v>
      </c>
      <c r="V61" t="s">
        <v>726</v>
      </c>
    </row>
    <row r="63" spans="2:22">
      <c r="B63" t="s">
        <v>716</v>
      </c>
      <c r="D63" t="s">
        <v>717</v>
      </c>
      <c r="P63" t="s">
        <v>723</v>
      </c>
      <c r="U63" t="s">
        <v>723</v>
      </c>
    </row>
    <row r="66" spans="2:21" ht="15.75" thickBot="1"/>
    <row r="67" spans="2:21">
      <c r="I67" s="30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2"/>
    </row>
    <row r="68" spans="2:21" ht="15.75" thickBot="1">
      <c r="I68" s="33"/>
      <c r="J68" s="27"/>
      <c r="K68" s="27"/>
      <c r="L68" s="27"/>
      <c r="M68" s="27"/>
      <c r="N68" s="27"/>
      <c r="O68" s="51"/>
      <c r="P68" s="51"/>
      <c r="Q68" s="27"/>
      <c r="R68" s="27"/>
      <c r="S68" s="27"/>
      <c r="T68" s="27"/>
      <c r="U68" s="34"/>
    </row>
    <row r="69" spans="2:21">
      <c r="I69" s="33"/>
      <c r="J69" s="27" t="s">
        <v>549</v>
      </c>
      <c r="K69" s="27" t="s">
        <v>517</v>
      </c>
      <c r="L69" s="27"/>
      <c r="M69" s="27"/>
      <c r="N69" s="27" t="s">
        <v>517</v>
      </c>
      <c r="O69" s="47"/>
      <c r="P69" s="48"/>
      <c r="Q69" s="32"/>
      <c r="R69" s="27"/>
      <c r="S69" s="27"/>
      <c r="T69" s="27"/>
      <c r="U69" s="34"/>
    </row>
    <row r="70" spans="2:21">
      <c r="I70" s="33"/>
      <c r="J70" s="27"/>
      <c r="K70" s="27"/>
      <c r="L70" s="27"/>
      <c r="M70" s="27"/>
      <c r="N70" s="27"/>
      <c r="O70" s="50"/>
      <c r="P70" s="51" t="s">
        <v>733</v>
      </c>
      <c r="Q70" s="34" t="s">
        <v>734</v>
      </c>
      <c r="R70" s="27"/>
      <c r="S70" s="27"/>
      <c r="T70" s="27"/>
      <c r="U70" s="34"/>
    </row>
    <row r="71" spans="2:21">
      <c r="I71" s="33"/>
      <c r="J71" s="27"/>
      <c r="K71" s="27"/>
      <c r="L71" s="27"/>
      <c r="M71" s="51"/>
      <c r="N71" s="51"/>
      <c r="O71" s="50"/>
      <c r="P71" s="27" t="s">
        <v>58</v>
      </c>
      <c r="Q71" s="34" t="s">
        <v>412</v>
      </c>
      <c r="R71" s="51"/>
      <c r="S71" s="51"/>
      <c r="T71" s="27"/>
      <c r="U71" s="34"/>
    </row>
    <row r="72" spans="2:21">
      <c r="I72" s="33"/>
      <c r="J72" s="27"/>
      <c r="K72" s="27"/>
      <c r="L72" s="27"/>
      <c r="M72" s="51"/>
      <c r="N72" s="27"/>
      <c r="O72" s="50"/>
      <c r="P72" s="51" t="s">
        <v>178</v>
      </c>
      <c r="Q72" s="34">
        <v>10</v>
      </c>
      <c r="R72" s="74"/>
      <c r="S72" s="51"/>
      <c r="T72" s="51"/>
      <c r="U72" s="75"/>
    </row>
    <row r="73" spans="2:21" ht="15.75" thickBot="1">
      <c r="I73" s="33"/>
      <c r="J73" s="27"/>
      <c r="K73" s="27"/>
      <c r="L73" s="27"/>
      <c r="M73" s="51"/>
      <c r="N73" s="27"/>
      <c r="O73" s="53"/>
      <c r="P73" s="54" t="s">
        <v>190</v>
      </c>
      <c r="Q73" s="37">
        <v>5</v>
      </c>
      <c r="R73" s="27"/>
      <c r="S73" s="51"/>
      <c r="T73" s="51"/>
      <c r="U73" s="34"/>
    </row>
    <row r="74" spans="2:21">
      <c r="I74" s="33"/>
      <c r="J74" s="27"/>
      <c r="K74" s="27"/>
      <c r="L74" s="27"/>
      <c r="M74" s="27"/>
      <c r="N74" s="27"/>
      <c r="O74" s="51"/>
      <c r="P74" s="51"/>
      <c r="Q74" s="27"/>
      <c r="R74" s="27"/>
      <c r="S74" s="51"/>
      <c r="T74" s="51"/>
      <c r="U74" s="34"/>
    </row>
    <row r="75" spans="2:21" ht="15.75" thickBot="1">
      <c r="I75" s="35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7"/>
    </row>
    <row r="77" spans="2:21">
      <c r="I77" t="s">
        <v>727</v>
      </c>
      <c r="N77" t="s">
        <v>729</v>
      </c>
      <c r="S77" t="s">
        <v>730</v>
      </c>
    </row>
    <row r="78" spans="2:21">
      <c r="B78" t="s">
        <v>2549</v>
      </c>
      <c r="C78" t="s">
        <v>2417</v>
      </c>
      <c r="D78" t="s">
        <v>2550</v>
      </c>
      <c r="E78" t="s">
        <v>2551</v>
      </c>
      <c r="F78" t="s">
        <v>223</v>
      </c>
      <c r="J78" t="s">
        <v>728</v>
      </c>
      <c r="O78" t="s">
        <v>356</v>
      </c>
      <c r="T78" t="s">
        <v>731</v>
      </c>
    </row>
    <row r="79" spans="2:21">
      <c r="F79" t="s">
        <v>2552</v>
      </c>
      <c r="I79" t="s">
        <v>144</v>
      </c>
      <c r="O79" t="s">
        <v>705</v>
      </c>
    </row>
    <row r="80" spans="2:21">
      <c r="B80" t="s">
        <v>2549</v>
      </c>
      <c r="C80" t="s">
        <v>2417</v>
      </c>
      <c r="D80" t="s">
        <v>2550</v>
      </c>
      <c r="E80" t="s">
        <v>2550</v>
      </c>
      <c r="N80" t="s">
        <v>144</v>
      </c>
    </row>
    <row r="81" spans="2:10">
      <c r="F81" t="s">
        <v>2553</v>
      </c>
    </row>
    <row r="82" spans="2:10">
      <c r="F82" t="s">
        <v>2554</v>
      </c>
      <c r="J82" t="s">
        <v>732</v>
      </c>
    </row>
    <row r="83" spans="2:10">
      <c r="B83" t="s">
        <v>2549</v>
      </c>
      <c r="C83" t="s">
        <v>2417</v>
      </c>
      <c r="D83" t="s">
        <v>2558</v>
      </c>
      <c r="E83" t="s">
        <v>2555</v>
      </c>
    </row>
    <row r="84" spans="2:10">
      <c r="F84" t="s">
        <v>2556</v>
      </c>
    </row>
    <row r="85" spans="2:10">
      <c r="F85" t="s">
        <v>2557</v>
      </c>
    </row>
    <row r="87" spans="2:10">
      <c r="B87" t="s">
        <v>2559</v>
      </c>
      <c r="J87" t="s">
        <v>735</v>
      </c>
    </row>
    <row r="88" spans="2:10">
      <c r="J88" t="s">
        <v>770</v>
      </c>
    </row>
    <row r="89" spans="2:10">
      <c r="J89" t="s">
        <v>771</v>
      </c>
    </row>
    <row r="93" spans="2:10">
      <c r="J93" t="s">
        <v>772</v>
      </c>
    </row>
    <row r="94" spans="2:10">
      <c r="J94" t="s">
        <v>773</v>
      </c>
    </row>
    <row r="95" spans="2:10">
      <c r="J95" t="s">
        <v>774</v>
      </c>
    </row>
    <row r="97" spans="10:11">
      <c r="J97" t="s">
        <v>775</v>
      </c>
    </row>
    <row r="99" spans="10:11">
      <c r="J99" t="s">
        <v>776</v>
      </c>
    </row>
    <row r="100" spans="10:11">
      <c r="J100" t="s">
        <v>777</v>
      </c>
    </row>
    <row r="101" spans="10:11">
      <c r="J101" t="s">
        <v>778</v>
      </c>
    </row>
    <row r="102" spans="10:11">
      <c r="J102" t="s">
        <v>779</v>
      </c>
    </row>
    <row r="103" spans="10:11">
      <c r="J103" t="s">
        <v>780</v>
      </c>
    </row>
    <row r="106" spans="10:11">
      <c r="J106" t="s">
        <v>744</v>
      </c>
    </row>
    <row r="107" spans="10:11">
      <c r="K107" t="s">
        <v>88</v>
      </c>
    </row>
    <row r="108" spans="10:11">
      <c r="K108" t="s">
        <v>87</v>
      </c>
    </row>
    <row r="109" spans="10:11">
      <c r="K109" t="s">
        <v>86</v>
      </c>
    </row>
    <row r="110" spans="10:11">
      <c r="K110" t="s">
        <v>85</v>
      </c>
    </row>
    <row r="111" spans="10:11">
      <c r="J111" t="s">
        <v>781</v>
      </c>
    </row>
    <row r="112" spans="10:11">
      <c r="K112" t="s">
        <v>782</v>
      </c>
    </row>
    <row r="114" spans="10:10">
      <c r="J114" t="s">
        <v>748</v>
      </c>
    </row>
    <row r="115" spans="10:10">
      <c r="J115" t="s">
        <v>783</v>
      </c>
    </row>
    <row r="117" spans="10:10">
      <c r="J117" t="s">
        <v>784</v>
      </c>
    </row>
    <row r="118" spans="10:10">
      <c r="J118" t="s">
        <v>785</v>
      </c>
    </row>
    <row r="120" spans="10:10">
      <c r="J120" t="s">
        <v>736</v>
      </c>
    </row>
    <row r="121" spans="10:10">
      <c r="J121" t="s">
        <v>786</v>
      </c>
    </row>
    <row r="122" spans="10:10">
      <c r="J122" t="s">
        <v>787</v>
      </c>
    </row>
    <row r="124" spans="10:10">
      <c r="J124" t="s">
        <v>496</v>
      </c>
    </row>
    <row r="135" spans="2:12">
      <c r="C135" t="s">
        <v>747</v>
      </c>
      <c r="J135" t="s">
        <v>748</v>
      </c>
    </row>
    <row r="136" spans="2:12">
      <c r="D136" t="s">
        <v>743</v>
      </c>
      <c r="K136" t="s">
        <v>744</v>
      </c>
    </row>
    <row r="137" spans="2:12" ht="15.75" thickBot="1"/>
    <row r="138" spans="2:12" ht="15.75" thickBot="1">
      <c r="B138" s="77" t="s">
        <v>737</v>
      </c>
      <c r="C138" s="78" t="s">
        <v>740</v>
      </c>
      <c r="D138" s="79" t="s">
        <v>745</v>
      </c>
      <c r="E138" s="32"/>
      <c r="I138" s="46" t="s">
        <v>737</v>
      </c>
      <c r="J138" s="30" t="s">
        <v>740</v>
      </c>
      <c r="K138" s="31"/>
      <c r="L138" s="32"/>
    </row>
    <row r="139" spans="2:12" ht="15.75" thickBot="1">
      <c r="C139" s="33"/>
      <c r="D139" s="27"/>
      <c r="E139" s="34"/>
      <c r="J139" s="33"/>
      <c r="K139" s="27"/>
      <c r="L139" s="34"/>
    </row>
    <row r="140" spans="2:12" ht="15.75" thickBot="1">
      <c r="B140" s="46" t="s">
        <v>738</v>
      </c>
      <c r="C140" s="33" t="s">
        <v>741</v>
      </c>
      <c r="D140" s="27" t="s">
        <v>746</v>
      </c>
      <c r="E140" s="34"/>
      <c r="I140" s="76"/>
      <c r="J140" s="27"/>
      <c r="K140" s="27"/>
      <c r="L140" s="34"/>
    </row>
    <row r="141" spans="2:12" ht="15.75" thickBot="1">
      <c r="C141" s="33"/>
      <c r="D141" s="27"/>
      <c r="E141" s="34"/>
      <c r="J141" s="33"/>
      <c r="K141" s="27"/>
      <c r="L141" s="34"/>
    </row>
    <row r="142" spans="2:12" ht="15.75" thickBot="1">
      <c r="B142" s="77" t="s">
        <v>739</v>
      </c>
      <c r="C142" s="80" t="s">
        <v>742</v>
      </c>
      <c r="D142" s="79" t="s">
        <v>745</v>
      </c>
      <c r="E142" s="34"/>
      <c r="I142" s="46" t="s">
        <v>739</v>
      </c>
      <c r="J142" s="33" t="s">
        <v>742</v>
      </c>
      <c r="K142" s="27"/>
      <c r="L142" s="34"/>
    </row>
    <row r="143" spans="2:12" ht="15.75" thickBot="1">
      <c r="C143" s="35"/>
      <c r="D143" s="36"/>
      <c r="E143" s="37"/>
      <c r="J143" s="35"/>
      <c r="K143" s="36"/>
      <c r="L143" s="37"/>
    </row>
    <row r="145" spans="2:13" ht="15.75" thickBot="1">
      <c r="C145" t="s">
        <v>736</v>
      </c>
      <c r="J145" s="56" t="s">
        <v>752</v>
      </c>
      <c r="K145" s="56"/>
      <c r="L145" s="56"/>
    </row>
    <row r="146" spans="2:13" ht="15.75" thickBot="1">
      <c r="B146" s="46" t="s">
        <v>737</v>
      </c>
      <c r="C146" s="78" t="s">
        <v>740</v>
      </c>
      <c r="D146" s="79" t="s">
        <v>745</v>
      </c>
      <c r="E146" s="32"/>
      <c r="I146" s="77" t="s">
        <v>737</v>
      </c>
      <c r="J146" s="30" t="s">
        <v>740</v>
      </c>
      <c r="K146" s="31"/>
      <c r="L146" s="32"/>
    </row>
    <row r="147" spans="2:13" ht="15.75" thickBot="1">
      <c r="C147" s="33"/>
      <c r="D147" s="27"/>
      <c r="E147" s="34"/>
      <c r="J147" s="33"/>
      <c r="K147" s="27"/>
      <c r="L147" s="34"/>
    </row>
    <row r="148" spans="2:13" ht="15.75" thickBot="1">
      <c r="B148" s="76"/>
      <c r="C148" s="33" t="s">
        <v>741</v>
      </c>
      <c r="D148" s="27" t="s">
        <v>746</v>
      </c>
      <c r="E148" s="34"/>
      <c r="F148" t="s">
        <v>754</v>
      </c>
      <c r="I148" s="46" t="s">
        <v>738</v>
      </c>
      <c r="J148" s="27"/>
      <c r="K148" s="27"/>
      <c r="L148" s="34"/>
      <c r="M148" t="s">
        <v>753</v>
      </c>
    </row>
    <row r="149" spans="2:13" ht="15.75" thickBot="1">
      <c r="C149" s="33"/>
      <c r="D149" s="27"/>
      <c r="E149" s="34"/>
      <c r="J149" s="33"/>
      <c r="K149" s="27"/>
      <c r="L149" s="34"/>
    </row>
    <row r="150" spans="2:13" ht="15.75" thickBot="1">
      <c r="B150" s="46" t="s">
        <v>739</v>
      </c>
      <c r="C150" s="80" t="s">
        <v>742</v>
      </c>
      <c r="D150" s="79" t="s">
        <v>745</v>
      </c>
      <c r="E150" s="34"/>
      <c r="I150" s="77" t="s">
        <v>739</v>
      </c>
      <c r="J150" s="33" t="s">
        <v>742</v>
      </c>
      <c r="K150" s="27"/>
      <c r="L150" s="34"/>
    </row>
    <row r="151" spans="2:13" ht="15.75" thickBot="1">
      <c r="C151" s="35"/>
      <c r="D151" s="36"/>
      <c r="E151" s="37"/>
      <c r="J151" s="35"/>
      <c r="K151" s="36"/>
      <c r="L151" s="37"/>
    </row>
    <row r="153" spans="2:13">
      <c r="C153" t="s">
        <v>755</v>
      </c>
    </row>
    <row r="154" spans="2:13">
      <c r="C154" t="s">
        <v>749</v>
      </c>
    </row>
    <row r="155" spans="2:13">
      <c r="C155" t="s">
        <v>750</v>
      </c>
    </row>
    <row r="159" spans="2:13" ht="15.75" thickBot="1">
      <c r="C159" t="s">
        <v>756</v>
      </c>
      <c r="H159" t="s">
        <v>757</v>
      </c>
    </row>
    <row r="160" spans="2:13" ht="15.75" thickBot="1">
      <c r="B160" s="46" t="s">
        <v>58</v>
      </c>
      <c r="C160" s="81" t="s">
        <v>58</v>
      </c>
      <c r="D160" s="82"/>
      <c r="E160" s="83"/>
      <c r="G160" s="77" t="s">
        <v>58</v>
      </c>
      <c r="H160" s="78" t="s">
        <v>58</v>
      </c>
      <c r="I160" s="82"/>
      <c r="J160" s="83"/>
    </row>
    <row r="161" spans="2:10" ht="15.75" thickBot="1">
      <c r="C161" s="84"/>
      <c r="D161" s="38"/>
      <c r="E161" s="75"/>
      <c r="H161" s="84"/>
      <c r="I161" s="38"/>
      <c r="J161" s="75"/>
    </row>
    <row r="162" spans="2:10" ht="15.75" thickBot="1">
      <c r="B162" s="76"/>
      <c r="C162" s="84"/>
      <c r="D162" s="38"/>
      <c r="E162" s="75"/>
      <c r="G162" s="46" t="s">
        <v>190</v>
      </c>
      <c r="H162" s="84" t="s">
        <v>190</v>
      </c>
      <c r="I162" s="38"/>
      <c r="J162" s="75"/>
    </row>
    <row r="163" spans="2:10" ht="15.75" thickBot="1">
      <c r="C163" s="84"/>
      <c r="D163" s="38"/>
      <c r="E163" s="75"/>
      <c r="H163" s="84"/>
      <c r="I163" s="38"/>
      <c r="J163" s="75"/>
    </row>
    <row r="164" spans="2:10" ht="15.75" thickBot="1">
      <c r="B164" s="46" t="s">
        <v>178</v>
      </c>
      <c r="C164" s="84" t="s">
        <v>178</v>
      </c>
      <c r="D164" s="82"/>
      <c r="E164" s="75"/>
      <c r="G164" s="77" t="s">
        <v>178</v>
      </c>
      <c r="H164" s="80" t="s">
        <v>178</v>
      </c>
      <c r="I164" s="82"/>
      <c r="J164" s="75"/>
    </row>
    <row r="165" spans="2:10" ht="15.75" thickBot="1">
      <c r="C165" s="85"/>
      <c r="D165" s="86"/>
      <c r="E165" s="87"/>
      <c r="H165" s="85"/>
      <c r="I165" s="86"/>
      <c r="J165" s="87"/>
    </row>
    <row r="168" spans="2:10" ht="15.75" thickBot="1">
      <c r="D168" t="s">
        <v>758</v>
      </c>
    </row>
    <row r="169" spans="2:10" ht="15.75" thickBot="1">
      <c r="B169" s="46" t="s">
        <v>58</v>
      </c>
      <c r="C169" s="78" t="s">
        <v>58</v>
      </c>
      <c r="D169" s="82"/>
      <c r="E169" s="83"/>
    </row>
    <row r="170" spans="2:10">
      <c r="C170" s="84"/>
      <c r="D170" s="38"/>
      <c r="E170" s="75"/>
    </row>
    <row r="171" spans="2:10">
      <c r="B171" s="76" t="s">
        <v>190</v>
      </c>
      <c r="C171" s="84" t="s">
        <v>190</v>
      </c>
      <c r="D171" s="38" t="s">
        <v>762</v>
      </c>
      <c r="E171" s="75"/>
      <c r="G171" t="s">
        <v>759</v>
      </c>
    </row>
    <row r="172" spans="2:10" ht="15.75" thickBot="1">
      <c r="C172" s="84"/>
      <c r="D172" s="38"/>
      <c r="E172" s="75"/>
      <c r="G172" t="s">
        <v>760</v>
      </c>
    </row>
    <row r="173" spans="2:10" ht="15.75" thickBot="1">
      <c r="B173" s="46" t="s">
        <v>178</v>
      </c>
      <c r="C173" s="80" t="s">
        <v>178</v>
      </c>
      <c r="D173" s="82"/>
      <c r="E173" s="75"/>
      <c r="G173" t="s">
        <v>761</v>
      </c>
    </row>
    <row r="174" spans="2:10" ht="15.75" thickBot="1">
      <c r="C174" s="85"/>
      <c r="D174" s="86"/>
      <c r="E174" s="87"/>
      <c r="H174" t="s">
        <v>763</v>
      </c>
    </row>
    <row r="177" spans="2:13" ht="15.75" thickBot="1"/>
    <row r="178" spans="2:13" ht="15.75" thickBot="1">
      <c r="B178" s="30"/>
      <c r="C178" s="31"/>
      <c r="D178" s="31"/>
      <c r="E178" s="31"/>
      <c r="F178" s="32"/>
    </row>
    <row r="179" spans="2:13" ht="15.75" thickBot="1">
      <c r="B179" s="46" t="s">
        <v>737</v>
      </c>
      <c r="C179" s="78" t="s">
        <v>740</v>
      </c>
      <c r="D179" s="79" t="s">
        <v>745</v>
      </c>
      <c r="E179" s="32"/>
      <c r="F179" s="34"/>
      <c r="J179" s="46" t="s">
        <v>737</v>
      </c>
      <c r="K179" s="78" t="s">
        <v>740</v>
      </c>
      <c r="L179" s="79" t="s">
        <v>745</v>
      </c>
      <c r="M179" s="32"/>
    </row>
    <row r="180" spans="2:13" ht="15.75" thickBot="1">
      <c r="B180" s="33"/>
      <c r="C180" s="33"/>
      <c r="D180" s="27"/>
      <c r="E180" s="34"/>
      <c r="F180" s="34"/>
      <c r="I180" t="s">
        <v>769</v>
      </c>
      <c r="K180" s="33"/>
      <c r="L180" s="27"/>
      <c r="M180" s="34"/>
    </row>
    <row r="181" spans="2:13" ht="15.75" thickBot="1">
      <c r="B181" s="186"/>
      <c r="C181" s="33" t="s">
        <v>741</v>
      </c>
      <c r="D181" s="27" t="s">
        <v>746</v>
      </c>
      <c r="E181" s="34"/>
      <c r="F181" s="34"/>
      <c r="I181" t="s">
        <v>764</v>
      </c>
      <c r="J181" s="46" t="s">
        <v>738</v>
      </c>
      <c r="K181" s="33" t="s">
        <v>741</v>
      </c>
      <c r="L181" s="27" t="s">
        <v>746</v>
      </c>
      <c r="M181" s="34"/>
    </row>
    <row r="182" spans="2:13" ht="15.75" thickBot="1">
      <c r="B182" s="33"/>
      <c r="C182" s="33"/>
      <c r="D182" s="27"/>
      <c r="E182" s="34"/>
      <c r="F182" s="34"/>
      <c r="K182" s="33"/>
      <c r="L182" s="27"/>
      <c r="M182" s="34"/>
    </row>
    <row r="183" spans="2:13" ht="15.75" thickBot="1">
      <c r="B183" s="46" t="s">
        <v>739</v>
      </c>
      <c r="C183" s="80" t="s">
        <v>742</v>
      </c>
      <c r="D183" s="79" t="s">
        <v>745</v>
      </c>
      <c r="E183" s="34"/>
      <c r="F183" s="34"/>
      <c r="I183" t="s">
        <v>765</v>
      </c>
      <c r="J183" s="46" t="s">
        <v>739</v>
      </c>
      <c r="K183" s="80" t="s">
        <v>742</v>
      </c>
      <c r="L183" s="79" t="s">
        <v>745</v>
      </c>
      <c r="M183" s="34"/>
    </row>
    <row r="184" spans="2:13" ht="15.75" thickBot="1">
      <c r="B184" s="33"/>
      <c r="C184" s="35"/>
      <c r="D184" s="36"/>
      <c r="E184" s="37"/>
      <c r="F184" s="34"/>
      <c r="I184" t="s">
        <v>766</v>
      </c>
      <c r="K184" s="35"/>
      <c r="L184" s="36"/>
      <c r="M184" s="37"/>
    </row>
    <row r="185" spans="2:13" ht="15.75" thickBot="1">
      <c r="B185" s="35"/>
      <c r="C185" s="36"/>
      <c r="D185" s="36"/>
      <c r="E185" s="36"/>
      <c r="F185" s="37"/>
      <c r="I185" t="s">
        <v>767</v>
      </c>
    </row>
    <row r="186" spans="2:13">
      <c r="I186" t="s">
        <v>768</v>
      </c>
      <c r="K186" t="s">
        <v>749</v>
      </c>
    </row>
    <row r="187" spans="2:13">
      <c r="K187" t="s">
        <v>750</v>
      </c>
    </row>
    <row r="188" spans="2:13">
      <c r="C188" t="s">
        <v>755</v>
      </c>
      <c r="K188" t="s">
        <v>751</v>
      </c>
    </row>
    <row r="189" spans="2:13">
      <c r="C189" t="s">
        <v>749</v>
      </c>
    </row>
    <row r="190" spans="2:13">
      <c r="C190" t="s">
        <v>750</v>
      </c>
    </row>
    <row r="191" spans="2:13">
      <c r="C191" t="s">
        <v>1839</v>
      </c>
    </row>
    <row r="222" spans="3:10" ht="15.75" thickBot="1">
      <c r="C222" t="s">
        <v>2091</v>
      </c>
    </row>
    <row r="223" spans="3:10">
      <c r="D223" s="30" t="s">
        <v>1681</v>
      </c>
      <c r="E223" s="31"/>
      <c r="F223" s="32"/>
      <c r="H223" s="30" t="s">
        <v>2082</v>
      </c>
      <c r="I223" s="31"/>
      <c r="J223" s="32"/>
    </row>
    <row r="224" spans="3:10">
      <c r="D224" s="33" t="s">
        <v>710</v>
      </c>
      <c r="E224" s="27"/>
      <c r="F224" s="34"/>
      <c r="H224" s="33" t="s">
        <v>710</v>
      </c>
      <c r="I224" s="27"/>
      <c r="J224" s="34"/>
    </row>
    <row r="225" spans="2:10">
      <c r="D225" s="33"/>
      <c r="E225" s="27" t="s">
        <v>2084</v>
      </c>
      <c r="F225" s="34"/>
      <c r="H225" s="33"/>
      <c r="I225" s="33" t="s">
        <v>2083</v>
      </c>
      <c r="J225" s="34"/>
    </row>
    <row r="226" spans="2:10">
      <c r="D226" s="33" t="s">
        <v>144</v>
      </c>
      <c r="E226" s="27"/>
      <c r="F226" s="34"/>
      <c r="H226" s="33" t="s">
        <v>144</v>
      </c>
      <c r="I226" s="27"/>
      <c r="J226" s="34"/>
    </row>
    <row r="227" spans="2:10" ht="15.75" thickBot="1">
      <c r="D227" s="35"/>
      <c r="E227" s="36"/>
      <c r="F227" s="37"/>
      <c r="H227" s="35"/>
      <c r="I227" s="36"/>
      <c r="J227" s="37"/>
    </row>
    <row r="228" spans="2:10" ht="15.75" thickBot="1">
      <c r="B228" t="s">
        <v>2088</v>
      </c>
    </row>
    <row r="229" spans="2:10">
      <c r="B229" t="s">
        <v>2089</v>
      </c>
      <c r="F229" s="30" t="s">
        <v>713</v>
      </c>
      <c r="G229" s="31"/>
      <c r="H229" s="32"/>
    </row>
    <row r="230" spans="2:10">
      <c r="F230" s="33"/>
      <c r="G230" s="27"/>
      <c r="H230" s="34"/>
    </row>
    <row r="231" spans="2:10">
      <c r="F231" s="33"/>
      <c r="G231" s="27"/>
      <c r="H231" s="34"/>
    </row>
    <row r="232" spans="2:10">
      <c r="B232" t="s">
        <v>2087</v>
      </c>
      <c r="F232" s="33"/>
      <c r="G232" s="27"/>
      <c r="H232" s="34"/>
    </row>
    <row r="233" spans="2:10" ht="15.75" thickBot="1">
      <c r="F233" s="35"/>
      <c r="G233" s="36"/>
      <c r="H233" s="37"/>
    </row>
    <row r="235" spans="2:10">
      <c r="F235" t="s">
        <v>714</v>
      </c>
    </row>
    <row r="236" spans="2:10">
      <c r="F236" t="s">
        <v>715</v>
      </c>
      <c r="H236" t="s">
        <v>2085</v>
      </c>
      <c r="J236" t="s">
        <v>2086</v>
      </c>
    </row>
    <row r="238" spans="2:10" ht="15.75" thickBot="1">
      <c r="C238" t="s">
        <v>2090</v>
      </c>
    </row>
    <row r="239" spans="2:10">
      <c r="D239" s="30" t="s">
        <v>1681</v>
      </c>
      <c r="E239" s="31"/>
      <c r="F239" s="32"/>
      <c r="H239" s="30" t="s">
        <v>2082</v>
      </c>
      <c r="I239" s="31"/>
      <c r="J239" s="32"/>
    </row>
    <row r="240" spans="2:10">
      <c r="D240" s="33" t="s">
        <v>801</v>
      </c>
      <c r="E240" s="27"/>
      <c r="F240" s="34"/>
      <c r="H240" s="33" t="s">
        <v>801</v>
      </c>
      <c r="I240" s="27"/>
      <c r="J240" s="34"/>
    </row>
    <row r="241" spans="2:10">
      <c r="D241" s="33" t="s">
        <v>2092</v>
      </c>
      <c r="E241" s="27"/>
      <c r="F241" s="34"/>
      <c r="H241" s="33" t="s">
        <v>2092</v>
      </c>
      <c r="I241" s="27"/>
      <c r="J241" s="34"/>
    </row>
    <row r="242" spans="2:10">
      <c r="D242" s="33"/>
      <c r="E242" s="27" t="s">
        <v>2093</v>
      </c>
      <c r="F242" s="34"/>
      <c r="H242" s="33"/>
      <c r="I242" s="27" t="s">
        <v>2094</v>
      </c>
      <c r="J242" s="34"/>
    </row>
    <row r="243" spans="2:10" ht="15.75" thickBot="1">
      <c r="D243" s="35" t="s">
        <v>144</v>
      </c>
      <c r="E243" s="36"/>
      <c r="F243" s="37"/>
      <c r="H243" s="35" t="s">
        <v>144</v>
      </c>
      <c r="I243" s="36"/>
      <c r="J243" s="37"/>
    </row>
    <row r="244" spans="2:10" ht="15.75" thickBot="1">
      <c r="B244" t="s">
        <v>2088</v>
      </c>
    </row>
    <row r="245" spans="2:10">
      <c r="B245" t="s">
        <v>2089</v>
      </c>
      <c r="F245" s="30" t="s">
        <v>713</v>
      </c>
      <c r="G245" s="31"/>
      <c r="H245" s="32"/>
    </row>
    <row r="246" spans="2:10">
      <c r="F246" s="33" t="s">
        <v>710</v>
      </c>
      <c r="G246" s="27"/>
      <c r="H246" s="34"/>
    </row>
    <row r="247" spans="2:10">
      <c r="F247" s="33" t="s">
        <v>2097</v>
      </c>
      <c r="G247" s="27"/>
      <c r="H247" s="34"/>
    </row>
    <row r="248" spans="2:10">
      <c r="B248" t="s">
        <v>2087</v>
      </c>
      <c r="F248" s="33" t="s">
        <v>2095</v>
      </c>
      <c r="G248" s="27"/>
      <c r="H248" s="34"/>
    </row>
    <row r="249" spans="2:10" ht="15.75" thickBot="1">
      <c r="F249" s="35"/>
      <c r="G249" s="36" t="s">
        <v>2096</v>
      </c>
      <c r="H249" s="37"/>
    </row>
    <row r="258" spans="4:11" ht="15.75" thickBot="1"/>
    <row r="259" spans="4:11">
      <c r="D259" s="30" t="s">
        <v>2098</v>
      </c>
      <c r="E259" s="31"/>
      <c r="F259" s="31"/>
      <c r="G259" s="32"/>
      <c r="I259" t="s">
        <v>2100</v>
      </c>
    </row>
    <row r="260" spans="4:11" ht="15.75" thickBot="1">
      <c r="D260" s="33"/>
      <c r="E260" s="27"/>
      <c r="F260" s="27"/>
      <c r="G260" s="34"/>
      <c r="J260" t="s">
        <v>2103</v>
      </c>
    </row>
    <row r="261" spans="4:11">
      <c r="D261" s="33"/>
      <c r="E261" s="30" t="s">
        <v>2098</v>
      </c>
      <c r="F261" s="32"/>
      <c r="G261" s="34"/>
      <c r="J261" t="s">
        <v>2104</v>
      </c>
    </row>
    <row r="262" spans="4:11">
      <c r="D262" s="33"/>
      <c r="E262" s="33"/>
      <c r="F262" s="34"/>
      <c r="G262" s="34"/>
      <c r="J262" t="s">
        <v>2101</v>
      </c>
    </row>
    <row r="263" spans="4:11">
      <c r="D263" s="33" t="s">
        <v>85</v>
      </c>
      <c r="E263" s="33" t="s">
        <v>85</v>
      </c>
      <c r="F263" s="34" t="s">
        <v>21</v>
      </c>
      <c r="G263" s="34" t="s">
        <v>21</v>
      </c>
      <c r="J263" t="s">
        <v>2102</v>
      </c>
    </row>
    <row r="264" spans="4:11">
      <c r="D264" s="33"/>
      <c r="E264" s="33"/>
      <c r="F264" s="34"/>
      <c r="G264" s="34"/>
    </row>
    <row r="265" spans="4:11">
      <c r="D265" s="33" t="s">
        <v>86</v>
      </c>
      <c r="E265" s="33" t="s">
        <v>86</v>
      </c>
      <c r="F265" s="34" t="s">
        <v>87</v>
      </c>
      <c r="G265" s="34" t="s">
        <v>87</v>
      </c>
      <c r="I265" t="s">
        <v>2105</v>
      </c>
    </row>
    <row r="266" spans="4:11">
      <c r="D266" s="33"/>
      <c r="E266" s="33"/>
      <c r="F266" s="34"/>
      <c r="G266" s="34"/>
    </row>
    <row r="267" spans="4:11">
      <c r="D267" s="33" t="s">
        <v>2099</v>
      </c>
      <c r="E267" s="33" t="s">
        <v>2099</v>
      </c>
      <c r="F267" s="34"/>
      <c r="G267" s="34"/>
      <c r="J267" t="s">
        <v>2106</v>
      </c>
    </row>
    <row r="268" spans="4:11" ht="15.75" thickBot="1">
      <c r="D268" s="33"/>
      <c r="E268" s="35"/>
      <c r="F268" s="37"/>
      <c r="G268" s="34"/>
    </row>
    <row r="269" spans="4:11">
      <c r="D269" s="33"/>
      <c r="E269" s="27"/>
      <c r="F269" s="27"/>
      <c r="G269" s="34"/>
      <c r="I269" t="s">
        <v>2107</v>
      </c>
    </row>
    <row r="270" spans="4:11" ht="15.75" thickBot="1">
      <c r="D270" s="35"/>
      <c r="E270" s="36"/>
      <c r="F270" s="36"/>
      <c r="G270" s="37"/>
      <c r="I270" t="s">
        <v>2108</v>
      </c>
      <c r="K270" t="s">
        <v>2110</v>
      </c>
    </row>
    <row r="271" spans="4:11">
      <c r="I271" t="s">
        <v>2109</v>
      </c>
      <c r="K271" t="s">
        <v>2111</v>
      </c>
    </row>
    <row r="272" spans="4:11">
      <c r="J272" s="56" t="s">
        <v>2112</v>
      </c>
    </row>
  </sheetData>
  <pageMargins left="0.7" right="0.7" top="0.75" bottom="0.75" header="0.3" footer="0.3"/>
  <pageSetup orientation="portrait" horizontalDpi="30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E3:E15"/>
  <sheetViews>
    <sheetView workbookViewId="0">
      <selection activeCell="E3" sqref="E3:E15"/>
    </sheetView>
  </sheetViews>
  <sheetFormatPr defaultRowHeight="15"/>
  <sheetData>
    <row r="3" spans="5:5">
      <c r="E3" t="s">
        <v>788</v>
      </c>
    </row>
    <row r="5" spans="5:5">
      <c r="E5" t="s">
        <v>789</v>
      </c>
    </row>
    <row r="6" spans="5:5">
      <c r="E6" t="s">
        <v>790</v>
      </c>
    </row>
    <row r="7" spans="5:5">
      <c r="E7" t="s">
        <v>791</v>
      </c>
    </row>
    <row r="8" spans="5:5">
      <c r="E8" t="s">
        <v>792</v>
      </c>
    </row>
    <row r="9" spans="5:5">
      <c r="E9" t="s">
        <v>793</v>
      </c>
    </row>
    <row r="11" spans="5:5">
      <c r="E11" t="s">
        <v>794</v>
      </c>
    </row>
    <row r="12" spans="5:5">
      <c r="E12" t="s">
        <v>795</v>
      </c>
    </row>
    <row r="13" spans="5:5">
      <c r="E13" t="s">
        <v>796</v>
      </c>
    </row>
    <row r="14" spans="5:5">
      <c r="E14" t="s">
        <v>797</v>
      </c>
    </row>
    <row r="15" spans="5:5">
      <c r="E15" t="s">
        <v>798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N91"/>
  <sheetViews>
    <sheetView workbookViewId="0">
      <selection activeCell="H13" sqref="H13"/>
    </sheetView>
  </sheetViews>
  <sheetFormatPr defaultRowHeight="15"/>
  <sheetData>
    <row r="1" spans="6:14">
      <c r="F1" s="10" t="s">
        <v>812</v>
      </c>
    </row>
    <row r="2" spans="6:14" ht="15.75" thickBot="1">
      <c r="F2" t="s">
        <v>799</v>
      </c>
      <c r="L2" t="s">
        <v>800</v>
      </c>
    </row>
    <row r="3" spans="6:14">
      <c r="F3" s="30"/>
      <c r="G3" s="31"/>
      <c r="H3" s="32"/>
      <c r="L3" s="30"/>
      <c r="M3" s="31"/>
      <c r="N3" s="32"/>
    </row>
    <row r="4" spans="6:14">
      <c r="F4" s="33" t="s">
        <v>801</v>
      </c>
      <c r="G4" s="27"/>
      <c r="H4" s="34"/>
      <c r="L4" s="33" t="s">
        <v>801</v>
      </c>
      <c r="M4" s="27"/>
      <c r="N4" s="34"/>
    </row>
    <row r="5" spans="6:14">
      <c r="F5" s="33" t="s">
        <v>850</v>
      </c>
      <c r="G5" s="27"/>
      <c r="H5" s="34"/>
      <c r="L5" s="33" t="s">
        <v>850</v>
      </c>
      <c r="M5" s="27"/>
      <c r="N5" s="34"/>
    </row>
    <row r="6" spans="6:14" ht="15.75" thickBot="1">
      <c r="F6" s="35"/>
      <c r="G6" s="36" t="s">
        <v>807</v>
      </c>
      <c r="H6" s="37"/>
      <c r="L6" s="35"/>
      <c r="M6" s="36" t="s">
        <v>808</v>
      </c>
      <c r="N6" s="37"/>
    </row>
    <row r="9" spans="6:14" ht="15.75" thickBot="1">
      <c r="I9" t="s">
        <v>713</v>
      </c>
      <c r="J9" t="s">
        <v>802</v>
      </c>
    </row>
    <row r="10" spans="6:14">
      <c r="I10" s="30" t="s">
        <v>806</v>
      </c>
      <c r="J10" s="31"/>
      <c r="K10" s="32"/>
    </row>
    <row r="11" spans="6:14" ht="15.75" thickBot="1">
      <c r="I11" s="35"/>
      <c r="J11" s="36" t="s">
        <v>851</v>
      </c>
      <c r="K11" s="37"/>
    </row>
    <row r="13" spans="6:14">
      <c r="F13" s="10" t="s">
        <v>811</v>
      </c>
    </row>
    <row r="14" spans="6:14" ht="15.75" thickBot="1">
      <c r="F14" t="s">
        <v>708</v>
      </c>
      <c r="L14" t="s">
        <v>709</v>
      </c>
    </row>
    <row r="15" spans="6:14">
      <c r="F15" s="30"/>
      <c r="G15" s="31"/>
      <c r="H15" s="32"/>
      <c r="L15" s="30"/>
      <c r="M15" s="31"/>
      <c r="N15" s="32"/>
    </row>
    <row r="16" spans="6:14">
      <c r="F16" s="33" t="s">
        <v>710</v>
      </c>
      <c r="G16" s="27"/>
      <c r="H16" s="34"/>
      <c r="L16" s="33" t="s">
        <v>710</v>
      </c>
      <c r="M16" s="27"/>
      <c r="N16" s="34"/>
    </row>
    <row r="17" spans="6:14">
      <c r="F17" s="33"/>
      <c r="G17" s="27" t="s">
        <v>712</v>
      </c>
      <c r="H17" s="34"/>
      <c r="L17" s="33"/>
      <c r="M17" s="27" t="s">
        <v>711</v>
      </c>
      <c r="N17" s="34"/>
    </row>
    <row r="18" spans="6:14" ht="15.75" thickBot="1">
      <c r="F18" s="35" t="s">
        <v>144</v>
      </c>
      <c r="G18" s="36"/>
      <c r="H18" s="37"/>
      <c r="L18" s="35" t="s">
        <v>144</v>
      </c>
      <c r="M18" s="36"/>
      <c r="N18" s="37"/>
    </row>
    <row r="21" spans="6:14" ht="15.75" thickBot="1">
      <c r="I21" s="56" t="s">
        <v>713</v>
      </c>
      <c r="J21" s="56" t="s">
        <v>803</v>
      </c>
      <c r="K21" s="56"/>
      <c r="L21" s="56"/>
    </row>
    <row r="22" spans="6:14">
      <c r="I22" s="30"/>
      <c r="J22" s="31"/>
      <c r="K22" s="32"/>
    </row>
    <row r="23" spans="6:14" ht="15.75" thickBot="1">
      <c r="I23" s="35"/>
      <c r="J23" s="36"/>
      <c r="K23" s="37"/>
      <c r="M23" t="s">
        <v>714</v>
      </c>
    </row>
    <row r="26" spans="6:14">
      <c r="F26" s="10" t="s">
        <v>810</v>
      </c>
    </row>
    <row r="29" spans="6:14" ht="15.75" thickBot="1">
      <c r="F29" t="s">
        <v>804</v>
      </c>
      <c r="L29" t="s">
        <v>805</v>
      </c>
    </row>
    <row r="30" spans="6:14">
      <c r="F30" s="30"/>
      <c r="G30" s="31"/>
      <c r="H30" s="32"/>
      <c r="L30" s="30"/>
      <c r="M30" s="31"/>
      <c r="N30" s="32"/>
    </row>
    <row r="31" spans="6:14">
      <c r="F31" s="33" t="s">
        <v>801</v>
      </c>
      <c r="G31" s="27"/>
      <c r="H31" s="34"/>
      <c r="L31" s="33" t="s">
        <v>801</v>
      </c>
      <c r="M31" s="27"/>
      <c r="N31" s="34"/>
    </row>
    <row r="32" spans="6:14">
      <c r="F32" s="33" t="s">
        <v>806</v>
      </c>
      <c r="G32" s="27"/>
      <c r="H32" s="34"/>
      <c r="L32" s="33" t="s">
        <v>806</v>
      </c>
      <c r="M32" s="27"/>
      <c r="N32" s="34"/>
    </row>
    <row r="33" spans="1:14" ht="15.75" thickBot="1">
      <c r="F33" s="35"/>
      <c r="G33" s="36" t="s">
        <v>807</v>
      </c>
      <c r="H33" s="37"/>
      <c r="L33" s="35"/>
      <c r="M33" s="36" t="s">
        <v>808</v>
      </c>
      <c r="N33" s="37"/>
    </row>
    <row r="36" spans="1:14" ht="15.75" thickBot="1">
      <c r="I36" s="56" t="s">
        <v>713</v>
      </c>
      <c r="J36" s="56" t="s">
        <v>809</v>
      </c>
      <c r="K36" s="56"/>
      <c r="L36" s="56"/>
    </row>
    <row r="37" spans="1:14">
      <c r="I37" s="30"/>
      <c r="J37" s="31"/>
      <c r="K37" s="32"/>
    </row>
    <row r="38" spans="1:14" ht="15.75" thickBot="1">
      <c r="I38" s="35"/>
      <c r="J38" s="36"/>
      <c r="K38" s="37"/>
    </row>
    <row r="41" spans="1:14">
      <c r="A41" t="s">
        <v>813</v>
      </c>
    </row>
    <row r="42" spans="1:14">
      <c r="A42" t="s">
        <v>814</v>
      </c>
    </row>
    <row r="43" spans="1:14">
      <c r="A43" t="s">
        <v>815</v>
      </c>
    </row>
    <row r="45" spans="1:14">
      <c r="A45" t="s">
        <v>816</v>
      </c>
    </row>
    <row r="47" spans="1:14">
      <c r="A47" t="s">
        <v>817</v>
      </c>
    </row>
    <row r="48" spans="1:14">
      <c r="A48" t="s">
        <v>818</v>
      </c>
    </row>
    <row r="49" spans="1:1">
      <c r="A49" t="s">
        <v>819</v>
      </c>
    </row>
    <row r="51" spans="1:1">
      <c r="A51" t="s">
        <v>820</v>
      </c>
    </row>
    <row r="52" spans="1:1">
      <c r="A52" t="s">
        <v>821</v>
      </c>
    </row>
    <row r="54" spans="1:1">
      <c r="A54" t="s">
        <v>822</v>
      </c>
    </row>
    <row r="55" spans="1:1">
      <c r="A55" t="s">
        <v>823</v>
      </c>
    </row>
    <row r="57" spans="1:1">
      <c r="A57" t="s">
        <v>824</v>
      </c>
    </row>
    <row r="58" spans="1:1">
      <c r="A58" t="s">
        <v>825</v>
      </c>
    </row>
    <row r="59" spans="1:1">
      <c r="A59" t="s">
        <v>748</v>
      </c>
    </row>
    <row r="60" spans="1:1">
      <c r="A60" t="s">
        <v>826</v>
      </c>
    </row>
    <row r="61" spans="1:1">
      <c r="A61" t="s">
        <v>827</v>
      </c>
    </row>
    <row r="62" spans="1:1">
      <c r="A62" t="s">
        <v>828</v>
      </c>
    </row>
    <row r="63" spans="1:1">
      <c r="A63" t="s">
        <v>823</v>
      </c>
    </row>
    <row r="66" spans="1:1">
      <c r="A66" t="s">
        <v>829</v>
      </c>
    </row>
    <row r="67" spans="1:1">
      <c r="A67" t="s">
        <v>830</v>
      </c>
    </row>
    <row r="68" spans="1:1">
      <c r="A68" t="s">
        <v>831</v>
      </c>
    </row>
    <row r="69" spans="1:1">
      <c r="A69" t="s">
        <v>832</v>
      </c>
    </row>
    <row r="70" spans="1:1">
      <c r="A70" t="s">
        <v>833</v>
      </c>
    </row>
    <row r="72" spans="1:1">
      <c r="A72" t="s">
        <v>834</v>
      </c>
    </row>
    <row r="73" spans="1:1">
      <c r="A73" t="s">
        <v>835</v>
      </c>
    </row>
    <row r="74" spans="1:1">
      <c r="A74" t="s">
        <v>836</v>
      </c>
    </row>
    <row r="75" spans="1:1">
      <c r="A75" t="s">
        <v>837</v>
      </c>
    </row>
    <row r="76" spans="1:1">
      <c r="A76" t="s">
        <v>838</v>
      </c>
    </row>
    <row r="77" spans="1:1">
      <c r="A77" t="s">
        <v>839</v>
      </c>
    </row>
    <row r="80" spans="1:1">
      <c r="A80" t="s">
        <v>840</v>
      </c>
    </row>
    <row r="82" spans="1:1">
      <c r="A82" t="s">
        <v>841</v>
      </c>
    </row>
    <row r="83" spans="1:1">
      <c r="A83" t="s">
        <v>842</v>
      </c>
    </row>
    <row r="84" spans="1:1">
      <c r="A84" t="s">
        <v>843</v>
      </c>
    </row>
    <row r="86" spans="1:1">
      <c r="A86" t="s">
        <v>844</v>
      </c>
    </row>
    <row r="87" spans="1:1">
      <c r="A87" t="s">
        <v>845</v>
      </c>
    </row>
    <row r="88" spans="1:1">
      <c r="A88" t="s">
        <v>846</v>
      </c>
    </row>
    <row r="89" spans="1:1">
      <c r="A89" t="s">
        <v>847</v>
      </c>
    </row>
    <row r="90" spans="1:1">
      <c r="A90" t="s">
        <v>848</v>
      </c>
    </row>
    <row r="91" spans="1:1">
      <c r="A91" t="s">
        <v>849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3:S262"/>
  <sheetViews>
    <sheetView topLeftCell="A201" workbookViewId="0">
      <selection activeCell="M215" sqref="M215"/>
    </sheetView>
  </sheetViews>
  <sheetFormatPr defaultRowHeight="15"/>
  <sheetData>
    <row r="3" spans="1:18">
      <c r="J3" s="29" t="s">
        <v>36</v>
      </c>
    </row>
    <row r="5" spans="1:18">
      <c r="D5" t="s">
        <v>40</v>
      </c>
      <c r="I5" t="s">
        <v>1516</v>
      </c>
      <c r="M5" t="s">
        <v>1517</v>
      </c>
    </row>
    <row r="6" spans="1:18">
      <c r="D6" s="29" t="s">
        <v>39</v>
      </c>
      <c r="J6" s="29" t="s">
        <v>38</v>
      </c>
      <c r="M6" s="29" t="s">
        <v>37</v>
      </c>
    </row>
    <row r="8" spans="1:18">
      <c r="B8" s="135"/>
      <c r="C8" s="135"/>
      <c r="D8" s="135"/>
      <c r="E8" s="135"/>
      <c r="F8" s="135"/>
      <c r="G8" s="135"/>
      <c r="H8" s="135"/>
      <c r="I8" s="135"/>
      <c r="J8" s="135"/>
      <c r="K8" s="135"/>
      <c r="L8" s="135"/>
      <c r="M8" s="135"/>
      <c r="N8" s="135"/>
      <c r="O8" s="135"/>
      <c r="P8" s="135"/>
      <c r="Q8" s="135"/>
      <c r="R8" s="135"/>
    </row>
    <row r="9" spans="1:18">
      <c r="H9" t="s">
        <v>1522</v>
      </c>
      <c r="J9" s="29" t="s">
        <v>1502</v>
      </c>
    </row>
    <row r="10" spans="1:18">
      <c r="K10" s="125" t="s">
        <v>47</v>
      </c>
      <c r="M10" t="s">
        <v>1519</v>
      </c>
    </row>
    <row r="11" spans="1:18">
      <c r="I11" t="s">
        <v>1523</v>
      </c>
      <c r="J11" s="29" t="s">
        <v>1518</v>
      </c>
    </row>
    <row r="13" spans="1:18">
      <c r="G13" s="125" t="s">
        <v>1661</v>
      </c>
      <c r="H13" s="125"/>
      <c r="J13" s="125" t="s">
        <v>1662</v>
      </c>
      <c r="M13" s="125" t="s">
        <v>1663</v>
      </c>
    </row>
    <row r="14" spans="1:18">
      <c r="A14" t="s">
        <v>1501</v>
      </c>
      <c r="G14" s="29" t="s">
        <v>1503</v>
      </c>
      <c r="J14" s="29" t="s">
        <v>1504</v>
      </c>
      <c r="M14" s="29" t="s">
        <v>1505</v>
      </c>
    </row>
    <row r="15" spans="1:18">
      <c r="E15">
        <v>1010</v>
      </c>
      <c r="G15" s="125" t="s">
        <v>1506</v>
      </c>
      <c r="H15" s="125" t="s">
        <v>1507</v>
      </c>
      <c r="J15" s="125" t="s">
        <v>1521</v>
      </c>
      <c r="M15" s="125" t="s">
        <v>1520</v>
      </c>
    </row>
    <row r="17" spans="8:13">
      <c r="H17" t="s">
        <v>41</v>
      </c>
      <c r="J17" t="s">
        <v>44</v>
      </c>
    </row>
    <row r="19" spans="8:13">
      <c r="H19" t="s">
        <v>42</v>
      </c>
      <c r="J19" t="s">
        <v>45</v>
      </c>
    </row>
    <row r="21" spans="8:13">
      <c r="H21" t="s">
        <v>43</v>
      </c>
      <c r="J21" t="s">
        <v>46</v>
      </c>
    </row>
    <row r="25" spans="8:13">
      <c r="H25" t="s">
        <v>1655</v>
      </c>
      <c r="J25" t="s">
        <v>1657</v>
      </c>
      <c r="M25" t="s">
        <v>1660</v>
      </c>
    </row>
    <row r="26" spans="8:13">
      <c r="H26" t="s">
        <v>1656</v>
      </c>
      <c r="J26" t="s">
        <v>1658</v>
      </c>
      <c r="M26" t="s">
        <v>1659</v>
      </c>
    </row>
    <row r="36" spans="1:17">
      <c r="E36" t="s">
        <v>50</v>
      </c>
      <c r="F36" t="s">
        <v>51</v>
      </c>
    </row>
    <row r="37" spans="1:17">
      <c r="K37" s="10" t="s">
        <v>128</v>
      </c>
    </row>
    <row r="39" spans="1:17">
      <c r="A39" s="10" t="s">
        <v>129</v>
      </c>
      <c r="K39" s="10" t="s">
        <v>111</v>
      </c>
      <c r="L39" s="10"/>
      <c r="M39" s="10"/>
      <c r="N39" s="10"/>
      <c r="O39" s="10"/>
      <c r="P39" s="10"/>
      <c r="Q39" s="10"/>
    </row>
    <row r="40" spans="1:17">
      <c r="K40" s="10" t="s">
        <v>112</v>
      </c>
      <c r="L40" s="10"/>
      <c r="M40" s="10"/>
      <c r="N40" s="10"/>
      <c r="O40" s="10"/>
      <c r="P40" s="10"/>
      <c r="Q40" s="10"/>
    </row>
    <row r="41" spans="1:17">
      <c r="A41" t="s">
        <v>52</v>
      </c>
      <c r="K41" s="10" t="s">
        <v>113</v>
      </c>
      <c r="L41" s="10"/>
      <c r="M41" s="10"/>
      <c r="N41" s="10"/>
      <c r="O41" s="10"/>
      <c r="P41" s="10"/>
      <c r="Q41" s="10"/>
    </row>
    <row r="42" spans="1:17">
      <c r="K42" s="10"/>
      <c r="L42" s="10"/>
      <c r="M42" s="10"/>
      <c r="N42" s="10"/>
      <c r="O42" s="10"/>
      <c r="P42" s="10"/>
      <c r="Q42" s="10"/>
    </row>
    <row r="43" spans="1:17">
      <c r="A43" t="s">
        <v>53</v>
      </c>
      <c r="K43" s="10" t="s">
        <v>114</v>
      </c>
      <c r="L43" s="10"/>
      <c r="M43" s="10"/>
      <c r="N43" s="10"/>
      <c r="O43" s="10"/>
      <c r="P43" s="10"/>
      <c r="Q43" s="10"/>
    </row>
    <row r="44" spans="1:17">
      <c r="A44" t="s">
        <v>54</v>
      </c>
      <c r="K44" s="10" t="s">
        <v>79</v>
      </c>
      <c r="L44" s="10"/>
      <c r="M44" s="10"/>
      <c r="N44" s="10"/>
      <c r="O44" s="10"/>
      <c r="P44" s="10"/>
      <c r="Q44" s="10"/>
    </row>
    <row r="45" spans="1:17">
      <c r="I45" t="s">
        <v>204</v>
      </c>
      <c r="K45" s="10"/>
      <c r="L45" s="10" t="s">
        <v>115</v>
      </c>
      <c r="M45" s="10"/>
      <c r="N45" s="10"/>
      <c r="O45" s="10"/>
      <c r="P45" s="10"/>
      <c r="Q45" s="10"/>
    </row>
    <row r="46" spans="1:17">
      <c r="A46" t="s">
        <v>55</v>
      </c>
      <c r="I46" t="s">
        <v>203</v>
      </c>
      <c r="K46" s="10"/>
      <c r="L46" s="10" t="s">
        <v>116</v>
      </c>
      <c r="M46" s="10"/>
      <c r="N46" s="10"/>
      <c r="O46" s="10"/>
      <c r="P46" s="10"/>
      <c r="Q46" s="10"/>
    </row>
    <row r="47" spans="1:17">
      <c r="A47" t="s">
        <v>56</v>
      </c>
      <c r="K47" s="10"/>
      <c r="L47" s="10"/>
      <c r="M47" s="10" t="s">
        <v>117</v>
      </c>
      <c r="N47" s="10"/>
      <c r="O47" s="10"/>
      <c r="P47" s="10"/>
      <c r="Q47" s="10"/>
    </row>
    <row r="48" spans="1:17">
      <c r="K48" s="10"/>
      <c r="L48" s="10"/>
      <c r="M48" s="10"/>
      <c r="N48" s="10"/>
      <c r="O48" s="10"/>
      <c r="P48" s="10"/>
      <c r="Q48" s="10" t="s">
        <v>118</v>
      </c>
    </row>
    <row r="49" spans="1:17">
      <c r="A49" t="s">
        <v>57</v>
      </c>
      <c r="K49" s="10"/>
      <c r="L49" s="10"/>
      <c r="M49" s="10"/>
      <c r="N49" s="10"/>
      <c r="O49" s="10"/>
      <c r="P49" s="10" t="s">
        <v>119</v>
      </c>
      <c r="Q49" s="10"/>
    </row>
    <row r="50" spans="1:17">
      <c r="B50" t="s">
        <v>58</v>
      </c>
      <c r="K50" s="10"/>
      <c r="L50" s="10"/>
      <c r="M50" s="10"/>
      <c r="N50" s="10"/>
      <c r="O50" s="10"/>
      <c r="P50" s="10"/>
      <c r="Q50" s="10"/>
    </row>
    <row r="51" spans="1:17">
      <c r="B51" t="s">
        <v>59</v>
      </c>
      <c r="K51" s="10"/>
      <c r="L51" s="10"/>
      <c r="M51" s="10"/>
      <c r="N51" s="10"/>
      <c r="O51" s="10"/>
      <c r="P51" s="10"/>
      <c r="Q51" s="10"/>
    </row>
    <row r="52" spans="1:17">
      <c r="K52" s="10"/>
      <c r="L52" s="10"/>
      <c r="M52" s="10"/>
      <c r="N52" s="10"/>
      <c r="O52" s="10"/>
      <c r="P52" s="10"/>
      <c r="Q52" s="10"/>
    </row>
    <row r="53" spans="1:17">
      <c r="A53" t="s">
        <v>60</v>
      </c>
      <c r="K53" s="10" t="s">
        <v>120</v>
      </c>
      <c r="L53" s="10" t="s">
        <v>121</v>
      </c>
      <c r="M53" s="10"/>
      <c r="N53" s="10"/>
      <c r="O53" s="10"/>
      <c r="P53" s="10"/>
      <c r="Q53" s="10"/>
    </row>
    <row r="54" spans="1:17">
      <c r="B54" t="s">
        <v>61</v>
      </c>
      <c r="K54" s="10"/>
      <c r="L54" s="10"/>
      <c r="M54" s="10" t="s">
        <v>122</v>
      </c>
      <c r="N54" s="10"/>
      <c r="O54" s="10"/>
      <c r="P54" s="10"/>
      <c r="Q54" s="10"/>
    </row>
    <row r="55" spans="1:17">
      <c r="B55" t="s">
        <v>62</v>
      </c>
      <c r="K55" s="10"/>
      <c r="L55" s="10"/>
      <c r="M55" s="10"/>
      <c r="N55" s="10" t="s">
        <v>123</v>
      </c>
      <c r="O55" s="10"/>
      <c r="P55" s="10"/>
      <c r="Q55" s="10"/>
    </row>
    <row r="56" spans="1:17">
      <c r="K56" s="10"/>
      <c r="L56" s="10"/>
      <c r="M56" s="10"/>
      <c r="N56" s="10" t="s">
        <v>124</v>
      </c>
      <c r="O56" s="10"/>
      <c r="P56" s="10"/>
      <c r="Q56" s="10"/>
    </row>
    <row r="57" spans="1:17">
      <c r="A57" t="s">
        <v>63</v>
      </c>
      <c r="K57" s="10"/>
      <c r="L57" s="10" t="s">
        <v>125</v>
      </c>
      <c r="M57" s="10"/>
      <c r="N57" s="10"/>
      <c r="O57" s="10"/>
      <c r="P57" s="10"/>
      <c r="Q57" s="10"/>
    </row>
    <row r="58" spans="1:17">
      <c r="A58" t="s">
        <v>64</v>
      </c>
      <c r="K58" s="10"/>
      <c r="L58" s="10" t="s">
        <v>126</v>
      </c>
      <c r="M58" s="10"/>
      <c r="N58" s="10"/>
      <c r="O58" s="10"/>
      <c r="P58" s="10"/>
      <c r="Q58" s="10"/>
    </row>
    <row r="59" spans="1:17">
      <c r="A59" t="s">
        <v>65</v>
      </c>
      <c r="K59" s="10"/>
      <c r="L59" s="10" t="s">
        <v>127</v>
      </c>
      <c r="M59" s="10"/>
      <c r="N59" s="10"/>
      <c r="O59" s="10"/>
      <c r="P59" s="10"/>
      <c r="Q59" s="10"/>
    </row>
    <row r="60" spans="1:17">
      <c r="B60" t="s">
        <v>66</v>
      </c>
      <c r="K60" s="10"/>
      <c r="L60" s="10"/>
      <c r="M60" s="10"/>
      <c r="N60" s="10"/>
      <c r="O60" s="10"/>
      <c r="P60" s="10"/>
      <c r="Q60" s="10"/>
    </row>
    <row r="61" spans="1:17">
      <c r="B61" t="s">
        <v>67</v>
      </c>
    </row>
    <row r="62" spans="1:17">
      <c r="B62" t="s">
        <v>68</v>
      </c>
    </row>
    <row r="63" spans="1:17">
      <c r="C63" t="s">
        <v>69</v>
      </c>
    </row>
    <row r="65" spans="1:3">
      <c r="A65" t="s">
        <v>70</v>
      </c>
    </row>
    <row r="66" spans="1:3">
      <c r="B66" t="s">
        <v>71</v>
      </c>
    </row>
    <row r="67" spans="1:3">
      <c r="B67" t="s">
        <v>72</v>
      </c>
    </row>
    <row r="68" spans="1:3">
      <c r="B68" t="s">
        <v>68</v>
      </c>
    </row>
    <row r="69" spans="1:3">
      <c r="C69" t="s">
        <v>73</v>
      </c>
    </row>
    <row r="71" spans="1:3">
      <c r="A71" t="s">
        <v>74</v>
      </c>
    </row>
    <row r="72" spans="1:3">
      <c r="B72" t="s">
        <v>75</v>
      </c>
    </row>
    <row r="73" spans="1:3">
      <c r="B73" t="s">
        <v>76</v>
      </c>
    </row>
    <row r="74" spans="1:3">
      <c r="B74" t="s">
        <v>68</v>
      </c>
    </row>
    <row r="75" spans="1:3">
      <c r="C75" t="s">
        <v>77</v>
      </c>
    </row>
    <row r="76" spans="1:3">
      <c r="C76" t="s">
        <v>78</v>
      </c>
    </row>
    <row r="80" spans="1:3">
      <c r="A80" t="s">
        <v>79</v>
      </c>
    </row>
    <row r="81" spans="1:3">
      <c r="B81" t="s">
        <v>80</v>
      </c>
    </row>
    <row r="82" spans="1:3">
      <c r="B82" t="s">
        <v>81</v>
      </c>
    </row>
    <row r="83" spans="1:3">
      <c r="B83" t="s">
        <v>68</v>
      </c>
    </row>
    <row r="84" spans="1:3">
      <c r="C84" t="s">
        <v>82</v>
      </c>
    </row>
    <row r="87" spans="1:3">
      <c r="A87" t="s">
        <v>83</v>
      </c>
    </row>
    <row r="88" spans="1:3">
      <c r="A88" t="s">
        <v>84</v>
      </c>
    </row>
    <row r="89" spans="1:3">
      <c r="B89" t="s">
        <v>85</v>
      </c>
    </row>
    <row r="90" spans="1:3">
      <c r="B90" t="s">
        <v>86</v>
      </c>
    </row>
    <row r="91" spans="1:3">
      <c r="B91" t="s">
        <v>87</v>
      </c>
    </row>
    <row r="92" spans="1:3">
      <c r="B92" t="s">
        <v>88</v>
      </c>
    </row>
    <row r="95" spans="1:3">
      <c r="A95" t="s">
        <v>89</v>
      </c>
    </row>
    <row r="96" spans="1:3">
      <c r="B96" t="s">
        <v>85</v>
      </c>
    </row>
    <row r="97" spans="1:18">
      <c r="B97" t="s">
        <v>86</v>
      </c>
      <c r="L97" t="s">
        <v>1664</v>
      </c>
    </row>
    <row r="98" spans="1:18">
      <c r="B98" t="s">
        <v>87</v>
      </c>
      <c r="J98" t="s">
        <v>1669</v>
      </c>
      <c r="L98" t="s">
        <v>1670</v>
      </c>
      <c r="N98" t="s">
        <v>1673</v>
      </c>
    </row>
    <row r="99" spans="1:18">
      <c r="B99" t="s">
        <v>88</v>
      </c>
      <c r="J99" t="s">
        <v>1655</v>
      </c>
      <c r="L99" t="s">
        <v>1671</v>
      </c>
    </row>
    <row r="100" spans="1:18">
      <c r="B100" t="s">
        <v>90</v>
      </c>
      <c r="L100" t="s">
        <v>1672</v>
      </c>
      <c r="N100" t="s">
        <v>1523</v>
      </c>
    </row>
    <row r="102" spans="1:18">
      <c r="A102" t="s">
        <v>91</v>
      </c>
    </row>
    <row r="103" spans="1:18">
      <c r="B103" t="s">
        <v>85</v>
      </c>
      <c r="H103" t="s">
        <v>1672</v>
      </c>
      <c r="L103" t="s">
        <v>1672</v>
      </c>
      <c r="P103" t="s">
        <v>1672</v>
      </c>
    </row>
    <row r="104" spans="1:18">
      <c r="B104" t="s">
        <v>86</v>
      </c>
    </row>
    <row r="105" spans="1:18">
      <c r="B105" t="s">
        <v>87</v>
      </c>
      <c r="F105" t="s">
        <v>1677</v>
      </c>
      <c r="H105" t="s">
        <v>1678</v>
      </c>
      <c r="L105" t="s">
        <v>1679</v>
      </c>
      <c r="P105" t="s">
        <v>1680</v>
      </c>
    </row>
    <row r="106" spans="1:18">
      <c r="B106" t="s">
        <v>88</v>
      </c>
    </row>
    <row r="107" spans="1:18">
      <c r="B107" t="s">
        <v>90</v>
      </c>
      <c r="H107" t="s">
        <v>1674</v>
      </c>
      <c r="L107" t="s">
        <v>1675</v>
      </c>
      <c r="P107" t="s">
        <v>1676</v>
      </c>
    </row>
    <row r="108" spans="1:18">
      <c r="B108" t="s">
        <v>92</v>
      </c>
      <c r="E108" t="s">
        <v>1668</v>
      </c>
      <c r="H108" s="29" t="s">
        <v>1522</v>
      </c>
      <c r="L108" s="29" t="s">
        <v>1665</v>
      </c>
      <c r="P108" s="29" t="s">
        <v>1666</v>
      </c>
      <c r="R108" t="s">
        <v>1667</v>
      </c>
    </row>
    <row r="109" spans="1:18">
      <c r="B109" t="s">
        <v>93</v>
      </c>
    </row>
    <row r="110" spans="1:18">
      <c r="B110" t="s">
        <v>93</v>
      </c>
    </row>
    <row r="111" spans="1:18">
      <c r="B111" t="s">
        <v>94</v>
      </c>
    </row>
    <row r="112" spans="1:18">
      <c r="B112" t="s">
        <v>93</v>
      </c>
    </row>
    <row r="113" spans="1:15">
      <c r="B113" t="s">
        <v>95</v>
      </c>
      <c r="K113" t="s">
        <v>36</v>
      </c>
      <c r="M113" t="s">
        <v>2075</v>
      </c>
      <c r="O113" t="s">
        <v>2076</v>
      </c>
    </row>
    <row r="114" spans="1:15">
      <c r="B114" t="s">
        <v>96</v>
      </c>
    </row>
    <row r="116" spans="1:15">
      <c r="B116" t="s">
        <v>97</v>
      </c>
    </row>
    <row r="117" spans="1:15">
      <c r="B117" t="s">
        <v>98</v>
      </c>
    </row>
    <row r="118" spans="1:15">
      <c r="A118" t="s">
        <v>99</v>
      </c>
    </row>
    <row r="121" spans="1:15">
      <c r="A121" t="s">
        <v>100</v>
      </c>
    </row>
    <row r="122" spans="1:15">
      <c r="B122" t="s">
        <v>101</v>
      </c>
    </row>
    <row r="123" spans="1:15">
      <c r="B123" t="s">
        <v>102</v>
      </c>
    </row>
    <row r="124" spans="1:15">
      <c r="B124" t="s">
        <v>103</v>
      </c>
    </row>
    <row r="127" spans="1:15">
      <c r="A127" t="s">
        <v>104</v>
      </c>
    </row>
    <row r="128" spans="1:15">
      <c r="B128" t="s">
        <v>105</v>
      </c>
    </row>
    <row r="129" spans="2:16">
      <c r="B129" t="s">
        <v>106</v>
      </c>
    </row>
    <row r="130" spans="2:16">
      <c r="D130" t="s">
        <v>107</v>
      </c>
    </row>
    <row r="131" spans="2:16">
      <c r="D131" t="s">
        <v>108</v>
      </c>
    </row>
    <row r="132" spans="2:16">
      <c r="B132" t="s">
        <v>109</v>
      </c>
    </row>
    <row r="133" spans="2:16">
      <c r="B133" t="s">
        <v>110</v>
      </c>
    </row>
    <row r="139" spans="2:16">
      <c r="D139" t="s">
        <v>2334</v>
      </c>
      <c r="J139" t="s">
        <v>2335</v>
      </c>
      <c r="P139" t="s">
        <v>2336</v>
      </c>
    </row>
    <row r="141" spans="2:16">
      <c r="D141" t="s">
        <v>2319</v>
      </c>
      <c r="J141" t="s">
        <v>2319</v>
      </c>
      <c r="P141" t="s">
        <v>2319</v>
      </c>
    </row>
    <row r="142" spans="2:16">
      <c r="D142" t="s">
        <v>2320</v>
      </c>
      <c r="J142" t="s">
        <v>1953</v>
      </c>
      <c r="P142" t="s">
        <v>1954</v>
      </c>
    </row>
    <row r="143" spans="2:16">
      <c r="D143" t="s">
        <v>2326</v>
      </c>
      <c r="G143" t="s">
        <v>1673</v>
      </c>
    </row>
    <row r="144" spans="2:16">
      <c r="D144" s="189" t="s">
        <v>1671</v>
      </c>
    </row>
    <row r="145" spans="2:19">
      <c r="B145" t="s">
        <v>2327</v>
      </c>
      <c r="D145" t="s">
        <v>2330</v>
      </c>
      <c r="G145" t="s">
        <v>1523</v>
      </c>
      <c r="J145" t="s">
        <v>2330</v>
      </c>
      <c r="P145" t="s">
        <v>2330</v>
      </c>
    </row>
    <row r="148" spans="2:19">
      <c r="D148" s="189" t="s">
        <v>2328</v>
      </c>
      <c r="E148" s="29"/>
      <c r="J148" s="189" t="s">
        <v>2329</v>
      </c>
      <c r="K148" s="189"/>
      <c r="P148" s="189" t="s">
        <v>1679</v>
      </c>
      <c r="Q148" s="189"/>
    </row>
    <row r="150" spans="2:19">
      <c r="D150" t="s">
        <v>2331</v>
      </c>
      <c r="J150" t="s">
        <v>2332</v>
      </c>
      <c r="P150" t="s">
        <v>1675</v>
      </c>
    </row>
    <row r="151" spans="2:19">
      <c r="D151" s="108" t="s">
        <v>2333</v>
      </c>
      <c r="E151" s="108"/>
      <c r="F151" s="108"/>
      <c r="G151" s="108"/>
      <c r="J151" s="108" t="s">
        <v>2333</v>
      </c>
      <c r="K151" s="108"/>
      <c r="L151" s="108"/>
      <c r="M151" s="108"/>
      <c r="P151" s="108" t="s">
        <v>2333</v>
      </c>
      <c r="Q151" s="108"/>
      <c r="R151" s="108"/>
      <c r="S151" s="108"/>
    </row>
    <row r="153" spans="2:19">
      <c r="B153" t="s">
        <v>1655</v>
      </c>
      <c r="C153" t="s">
        <v>2321</v>
      </c>
    </row>
    <row r="154" spans="2:19">
      <c r="B154" t="s">
        <v>2322</v>
      </c>
      <c r="D154" t="s">
        <v>2323</v>
      </c>
    </row>
    <row r="155" spans="2:19">
      <c r="B155" t="s">
        <v>42</v>
      </c>
      <c r="D155" t="s">
        <v>2324</v>
      </c>
    </row>
    <row r="156" spans="2:19">
      <c r="B156" t="s">
        <v>43</v>
      </c>
      <c r="D156" t="s">
        <v>2325</v>
      </c>
    </row>
    <row r="207" spans="4:11">
      <c r="D207" s="51">
        <v>128</v>
      </c>
      <c r="E207" s="57">
        <v>64</v>
      </c>
      <c r="F207" s="57">
        <v>32</v>
      </c>
      <c r="G207" s="57">
        <v>16</v>
      </c>
      <c r="H207" s="57">
        <v>8</v>
      </c>
      <c r="I207" s="57">
        <v>4</v>
      </c>
      <c r="J207" s="57">
        <v>2</v>
      </c>
      <c r="K207" s="57">
        <v>1</v>
      </c>
    </row>
    <row r="208" spans="4:11">
      <c r="D208" s="27" t="s">
        <v>35</v>
      </c>
      <c r="E208" t="s">
        <v>34</v>
      </c>
      <c r="F208" t="s">
        <v>33</v>
      </c>
      <c r="G208" t="s">
        <v>32</v>
      </c>
      <c r="H208" t="s">
        <v>31</v>
      </c>
      <c r="I208" t="s">
        <v>30</v>
      </c>
      <c r="J208" t="s">
        <v>29</v>
      </c>
      <c r="K208" t="s">
        <v>28</v>
      </c>
    </row>
    <row r="209" spans="4:14">
      <c r="D209" s="132" t="s">
        <v>2314</v>
      </c>
      <c r="E209" s="132" t="s">
        <v>2313</v>
      </c>
      <c r="F209" s="132"/>
      <c r="G209" s="132"/>
      <c r="H209" s="132"/>
      <c r="I209" s="132"/>
      <c r="J209" s="132" t="s">
        <v>2314</v>
      </c>
      <c r="K209" s="132" t="s">
        <v>2313</v>
      </c>
    </row>
    <row r="210" spans="4:14">
      <c r="D210" s="264"/>
      <c r="E210" s="264"/>
      <c r="F210" s="264"/>
      <c r="G210" s="264"/>
      <c r="H210" s="268"/>
      <c r="I210" s="268">
        <v>1</v>
      </c>
      <c r="J210" s="268">
        <v>0</v>
      </c>
      <c r="K210" s="268">
        <v>1</v>
      </c>
      <c r="L210" s="269">
        <v>5</v>
      </c>
      <c r="N210" s="74"/>
    </row>
    <row r="211" spans="4:14">
      <c r="D211" s="57"/>
      <c r="E211" s="57"/>
      <c r="F211" s="57"/>
      <c r="G211" s="57"/>
      <c r="H211" s="269"/>
      <c r="I211" s="269">
        <v>1</v>
      </c>
      <c r="J211" s="269">
        <v>1</v>
      </c>
      <c r="K211" s="269">
        <v>1</v>
      </c>
      <c r="L211" s="269">
        <v>7</v>
      </c>
    </row>
    <row r="212" spans="4:14">
      <c r="H212" s="74"/>
      <c r="I212" s="74">
        <v>1</v>
      </c>
      <c r="J212" s="74">
        <v>0</v>
      </c>
      <c r="K212" s="74">
        <v>1</v>
      </c>
      <c r="L212" t="s">
        <v>2889</v>
      </c>
      <c r="M212" s="163" t="s">
        <v>2891</v>
      </c>
      <c r="N212" s="74"/>
    </row>
    <row r="213" spans="4:14">
      <c r="H213" s="74"/>
      <c r="I213" s="74">
        <v>1</v>
      </c>
      <c r="J213" s="74">
        <v>1</v>
      </c>
      <c r="K213" s="74">
        <v>1</v>
      </c>
      <c r="L213" t="s">
        <v>2890</v>
      </c>
      <c r="M213" s="163" t="s">
        <v>2892</v>
      </c>
      <c r="N213" s="74"/>
    </row>
    <row r="214" spans="4:14">
      <c r="H214" s="74"/>
      <c r="I214" s="57">
        <v>0</v>
      </c>
      <c r="J214" s="57">
        <v>1</v>
      </c>
      <c r="K214" s="74">
        <v>0</v>
      </c>
      <c r="L214" t="s">
        <v>2893</v>
      </c>
      <c r="M214">
        <f>2</f>
        <v>2</v>
      </c>
      <c r="N214" s="74"/>
    </row>
    <row r="246" spans="3:14" ht="15.75" thickBot="1"/>
    <row r="247" spans="3:14">
      <c r="G247" s="30" t="s">
        <v>65</v>
      </c>
      <c r="H247" s="31"/>
      <c r="I247" s="31"/>
      <c r="J247" s="31"/>
      <c r="K247" s="31"/>
      <c r="L247" s="31"/>
      <c r="M247" s="31"/>
      <c r="N247" s="32"/>
    </row>
    <row r="248" spans="3:14">
      <c r="G248" s="33"/>
      <c r="H248" s="27"/>
      <c r="I248" s="27"/>
      <c r="J248" s="27"/>
      <c r="K248" s="27"/>
      <c r="L248" s="27"/>
      <c r="M248" s="27"/>
      <c r="N248" s="34"/>
    </row>
    <row r="249" spans="3:14">
      <c r="G249" s="33"/>
      <c r="H249" s="143" t="s">
        <v>1551</v>
      </c>
      <c r="I249" s="27"/>
      <c r="J249" s="27"/>
      <c r="K249" s="153" t="s">
        <v>1555</v>
      </c>
      <c r="L249" s="27"/>
      <c r="M249" s="27"/>
      <c r="N249" s="34"/>
    </row>
    <row r="250" spans="3:14">
      <c r="G250" s="33"/>
      <c r="H250" s="27"/>
      <c r="I250" s="27"/>
      <c r="J250" s="27"/>
      <c r="K250" s="27"/>
      <c r="L250" s="27"/>
      <c r="M250" s="27"/>
      <c r="N250" s="34"/>
    </row>
    <row r="251" spans="3:14">
      <c r="G251" s="33"/>
      <c r="H251" s="27"/>
      <c r="I251" s="27"/>
      <c r="J251" s="27"/>
      <c r="K251" s="27"/>
      <c r="L251" s="27"/>
      <c r="M251" s="27"/>
      <c r="N251" s="34"/>
    </row>
    <row r="252" spans="3:14">
      <c r="E252" t="s">
        <v>1562</v>
      </c>
      <c r="G252" s="33"/>
      <c r="H252" s="143" t="s">
        <v>1552</v>
      </c>
      <c r="I252" s="27"/>
      <c r="J252" s="27"/>
      <c r="K252" s="153" t="s">
        <v>1556</v>
      </c>
      <c r="L252" s="27"/>
      <c r="M252" s="27"/>
      <c r="N252" s="34"/>
    </row>
    <row r="253" spans="3:14">
      <c r="C253" t="s">
        <v>1559</v>
      </c>
      <c r="E253" t="s">
        <v>1563</v>
      </c>
      <c r="G253" s="33"/>
      <c r="H253" s="27"/>
      <c r="I253" s="27"/>
      <c r="J253" s="27"/>
      <c r="K253" s="27"/>
      <c r="L253" s="27"/>
      <c r="M253" s="27"/>
      <c r="N253" s="34"/>
    </row>
    <row r="254" spans="3:14">
      <c r="G254" s="33"/>
      <c r="H254" s="27"/>
      <c r="I254" s="27"/>
      <c r="J254" s="27"/>
      <c r="K254" s="153" t="s">
        <v>1557</v>
      </c>
      <c r="L254" s="27"/>
      <c r="M254" s="27"/>
      <c r="N254" s="34"/>
    </row>
    <row r="255" spans="3:14">
      <c r="C255" t="s">
        <v>1560</v>
      </c>
      <c r="E255" t="s">
        <v>1564</v>
      </c>
      <c r="G255" s="33"/>
      <c r="H255" s="143" t="s">
        <v>1553</v>
      </c>
      <c r="I255" s="27"/>
      <c r="J255" s="27"/>
      <c r="K255" s="27"/>
      <c r="L255" s="27"/>
      <c r="M255" s="27"/>
      <c r="N255" s="34"/>
    </row>
    <row r="256" spans="3:14">
      <c r="G256" s="33"/>
      <c r="H256" s="27"/>
      <c r="I256" s="27"/>
      <c r="J256" s="27"/>
      <c r="K256" s="27"/>
      <c r="L256" s="27"/>
      <c r="M256" s="27"/>
      <c r="N256" s="34"/>
    </row>
    <row r="257" spans="7:14">
      <c r="G257" s="33"/>
      <c r="H257" s="27"/>
      <c r="I257" s="27"/>
      <c r="J257" s="27"/>
      <c r="K257" s="27"/>
      <c r="L257" s="27"/>
      <c r="M257" s="27"/>
      <c r="N257" s="34"/>
    </row>
    <row r="258" spans="7:14">
      <c r="G258" s="33"/>
      <c r="H258" s="143" t="s">
        <v>1554</v>
      </c>
      <c r="I258" s="27"/>
      <c r="J258" s="27"/>
      <c r="K258" s="27"/>
      <c r="L258" s="27"/>
      <c r="M258" s="27"/>
      <c r="N258" s="34"/>
    </row>
    <row r="259" spans="7:14">
      <c r="G259" s="33"/>
      <c r="H259" s="27"/>
      <c r="I259" s="27"/>
      <c r="J259" s="27"/>
      <c r="K259" s="27"/>
      <c r="L259" s="27"/>
      <c r="M259" s="27"/>
      <c r="N259" s="34"/>
    </row>
    <row r="260" spans="7:14">
      <c r="G260" s="33"/>
      <c r="H260" s="27"/>
      <c r="I260" s="27"/>
      <c r="J260" s="27"/>
      <c r="K260" s="27"/>
      <c r="L260" s="27"/>
      <c r="M260" s="27"/>
      <c r="N260" s="34"/>
    </row>
    <row r="261" spans="7:14">
      <c r="G261" s="33"/>
      <c r="H261" s="27"/>
      <c r="I261" s="27"/>
      <c r="J261" s="27"/>
      <c r="K261" s="27"/>
      <c r="L261" s="27"/>
      <c r="M261" s="27"/>
      <c r="N261" s="34"/>
    </row>
    <row r="262" spans="7:14" ht="15.75" thickBot="1">
      <c r="G262" s="35" t="s">
        <v>1558</v>
      </c>
      <c r="H262" s="36"/>
      <c r="I262" s="36" t="s">
        <v>1561</v>
      </c>
      <c r="J262" s="36"/>
      <c r="K262" s="36"/>
      <c r="L262" s="36"/>
      <c r="M262" s="36"/>
      <c r="N262" s="37"/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C105"/>
  <sheetViews>
    <sheetView workbookViewId="0">
      <selection sqref="A1:D109"/>
    </sheetView>
  </sheetViews>
  <sheetFormatPr defaultRowHeight="15"/>
  <sheetData>
    <row r="1" spans="1:3">
      <c r="A1" t="s">
        <v>852</v>
      </c>
    </row>
    <row r="3" spans="1:3">
      <c r="A3" t="s">
        <v>853</v>
      </c>
    </row>
    <row r="4" spans="1:3">
      <c r="B4" t="s">
        <v>854</v>
      </c>
    </row>
    <row r="5" spans="1:3">
      <c r="B5" t="s">
        <v>855</v>
      </c>
    </row>
    <row r="6" spans="1:3">
      <c r="B6" t="s">
        <v>856</v>
      </c>
    </row>
    <row r="8" spans="1:3">
      <c r="A8" t="s">
        <v>857</v>
      </c>
    </row>
    <row r="9" spans="1:3">
      <c r="B9" t="s">
        <v>858</v>
      </c>
    </row>
    <row r="10" spans="1:3">
      <c r="B10" t="s">
        <v>859</v>
      </c>
    </row>
    <row r="11" spans="1:3">
      <c r="B11" t="s">
        <v>860</v>
      </c>
    </row>
    <row r="12" spans="1:3">
      <c r="B12" t="s">
        <v>861</v>
      </c>
    </row>
    <row r="13" spans="1:3">
      <c r="A13" t="s">
        <v>862</v>
      </c>
    </row>
    <row r="14" spans="1:3">
      <c r="A14" t="s">
        <v>863</v>
      </c>
    </row>
    <row r="15" spans="1:3">
      <c r="B15" t="s">
        <v>864</v>
      </c>
    </row>
    <row r="16" spans="1:3">
      <c r="C16" t="s">
        <v>865</v>
      </c>
    </row>
    <row r="17" spans="1:3">
      <c r="B17" t="s">
        <v>144</v>
      </c>
    </row>
    <row r="18" spans="1:3">
      <c r="B18" t="s">
        <v>866</v>
      </c>
    </row>
    <row r="19" spans="1:3">
      <c r="C19" t="s">
        <v>865</v>
      </c>
    </row>
    <row r="20" spans="1:3">
      <c r="B20" t="s">
        <v>144</v>
      </c>
    </row>
    <row r="21" spans="1:3">
      <c r="A21" t="s">
        <v>144</v>
      </c>
    </row>
    <row r="22" spans="1:3">
      <c r="A22" t="s">
        <v>867</v>
      </c>
    </row>
    <row r="23" spans="1:3">
      <c r="B23" t="s">
        <v>868</v>
      </c>
    </row>
    <row r="24" spans="1:3">
      <c r="C24" t="s">
        <v>869</v>
      </c>
    </row>
    <row r="25" spans="1:3">
      <c r="B25" t="s">
        <v>144</v>
      </c>
    </row>
    <row r="26" spans="1:3">
      <c r="A26" t="s">
        <v>144</v>
      </c>
    </row>
    <row r="27" spans="1:3">
      <c r="A27" t="s">
        <v>870</v>
      </c>
    </row>
    <row r="28" spans="1:3">
      <c r="B28" t="s">
        <v>868</v>
      </c>
    </row>
    <row r="29" spans="1:3">
      <c r="C29" t="s">
        <v>871</v>
      </c>
    </row>
    <row r="30" spans="1:3">
      <c r="B30" t="s">
        <v>144</v>
      </c>
    </row>
    <row r="31" spans="1:3">
      <c r="A31" t="s">
        <v>144</v>
      </c>
    </row>
    <row r="33" spans="1:3">
      <c r="A33" t="s">
        <v>872</v>
      </c>
    </row>
    <row r="34" spans="1:3">
      <c r="A34" t="s">
        <v>873</v>
      </c>
    </row>
    <row r="35" spans="1:3">
      <c r="A35" t="s">
        <v>874</v>
      </c>
    </row>
    <row r="36" spans="1:3">
      <c r="B36" t="s">
        <v>875</v>
      </c>
    </row>
    <row r="37" spans="1:3">
      <c r="B37" t="s">
        <v>876</v>
      </c>
    </row>
    <row r="38" spans="1:3">
      <c r="B38" t="s">
        <v>877</v>
      </c>
    </row>
    <row r="39" spans="1:3">
      <c r="C39" t="s">
        <v>878</v>
      </c>
    </row>
    <row r="40" spans="1:3">
      <c r="B40" t="s">
        <v>144</v>
      </c>
    </row>
    <row r="41" spans="1:3">
      <c r="A41" t="s">
        <v>144</v>
      </c>
    </row>
    <row r="42" spans="1:3">
      <c r="A42" t="s">
        <v>879</v>
      </c>
    </row>
    <row r="43" spans="1:3">
      <c r="B43" t="s">
        <v>880</v>
      </c>
    </row>
    <row r="44" spans="1:3">
      <c r="C44" t="s">
        <v>881</v>
      </c>
    </row>
    <row r="45" spans="1:3">
      <c r="B45" t="s">
        <v>144</v>
      </c>
    </row>
    <row r="46" spans="1:3">
      <c r="B46" t="s">
        <v>882</v>
      </c>
    </row>
    <row r="47" spans="1:3">
      <c r="C47" t="s">
        <v>883</v>
      </c>
    </row>
    <row r="48" spans="1:3">
      <c r="B48" t="s">
        <v>144</v>
      </c>
    </row>
    <row r="49" spans="1:3">
      <c r="A49" t="s">
        <v>144</v>
      </c>
    </row>
    <row r="50" spans="1:3">
      <c r="A50" t="s">
        <v>884</v>
      </c>
    </row>
    <row r="51" spans="1:3">
      <c r="B51" t="s">
        <v>885</v>
      </c>
    </row>
    <row r="52" spans="1:3">
      <c r="C52" t="s">
        <v>886</v>
      </c>
    </row>
    <row r="53" spans="1:3">
      <c r="B53" t="s">
        <v>144</v>
      </c>
    </row>
    <row r="54" spans="1:3">
      <c r="A54" t="s">
        <v>144</v>
      </c>
    </row>
    <row r="55" spans="1:3">
      <c r="A55" t="s">
        <v>887</v>
      </c>
    </row>
    <row r="56" spans="1:3">
      <c r="B56" t="s">
        <v>888</v>
      </c>
    </row>
    <row r="57" spans="1:3">
      <c r="C57" t="s">
        <v>889</v>
      </c>
    </row>
    <row r="58" spans="1:3">
      <c r="B58" t="s">
        <v>144</v>
      </c>
    </row>
    <row r="59" spans="1:3">
      <c r="A59" t="s">
        <v>144</v>
      </c>
    </row>
    <row r="61" spans="1:3">
      <c r="A61" t="s">
        <v>890</v>
      </c>
    </row>
    <row r="63" spans="1:3">
      <c r="A63" t="s">
        <v>891</v>
      </c>
    </row>
    <row r="64" spans="1:3">
      <c r="B64" t="s">
        <v>892</v>
      </c>
    </row>
    <row r="65" spans="1:2">
      <c r="B65" t="s">
        <v>893</v>
      </c>
    </row>
    <row r="66" spans="1:2">
      <c r="B66" t="s">
        <v>894</v>
      </c>
    </row>
    <row r="67" spans="1:2">
      <c r="A67" t="s">
        <v>895</v>
      </c>
    </row>
    <row r="68" spans="1:2">
      <c r="B68" t="s">
        <v>896</v>
      </c>
    </row>
    <row r="69" spans="1:2">
      <c r="B69" t="s">
        <v>897</v>
      </c>
    </row>
    <row r="70" spans="1:2">
      <c r="B70" t="s">
        <v>898</v>
      </c>
    </row>
    <row r="71" spans="1:2">
      <c r="A71" t="s">
        <v>899</v>
      </c>
    </row>
    <row r="72" spans="1:2">
      <c r="B72" t="s">
        <v>900</v>
      </c>
    </row>
    <row r="73" spans="1:2">
      <c r="B73" t="s">
        <v>901</v>
      </c>
    </row>
    <row r="74" spans="1:2">
      <c r="A74" t="s">
        <v>902</v>
      </c>
    </row>
    <row r="75" spans="1:2">
      <c r="B75" t="s">
        <v>903</v>
      </c>
    </row>
    <row r="76" spans="1:2">
      <c r="B76" t="s">
        <v>904</v>
      </c>
    </row>
    <row r="77" spans="1:2">
      <c r="B77" t="s">
        <v>905</v>
      </c>
    </row>
    <row r="80" spans="1:2">
      <c r="A80" t="s">
        <v>906</v>
      </c>
    </row>
    <row r="81" spans="1:3">
      <c r="A81" t="s">
        <v>907</v>
      </c>
    </row>
    <row r="82" spans="1:3">
      <c r="A82" t="s">
        <v>908</v>
      </c>
    </row>
    <row r="84" spans="1:3">
      <c r="A84" t="s">
        <v>909</v>
      </c>
    </row>
    <row r="85" spans="1:3">
      <c r="B85" t="s">
        <v>910</v>
      </c>
    </row>
    <row r="86" spans="1:3">
      <c r="C86" t="s">
        <v>267</v>
      </c>
    </row>
    <row r="87" spans="1:3">
      <c r="B87" t="s">
        <v>911</v>
      </c>
    </row>
    <row r="88" spans="1:3">
      <c r="C88" t="s">
        <v>378</v>
      </c>
    </row>
    <row r="89" spans="1:3">
      <c r="B89" t="s">
        <v>912</v>
      </c>
    </row>
    <row r="90" spans="1:3">
      <c r="C90" t="s">
        <v>913</v>
      </c>
    </row>
    <row r="91" spans="1:3">
      <c r="C91" t="s">
        <v>914</v>
      </c>
    </row>
    <row r="93" spans="1:3">
      <c r="A93" t="s">
        <v>915</v>
      </c>
    </row>
    <row r="94" spans="1:3">
      <c r="B94" t="s">
        <v>916</v>
      </c>
    </row>
    <row r="95" spans="1:3">
      <c r="B95" t="s">
        <v>917</v>
      </c>
    </row>
    <row r="97" spans="1:3">
      <c r="A97" t="s">
        <v>918</v>
      </c>
    </row>
    <row r="98" spans="1:3">
      <c r="A98" t="s">
        <v>919</v>
      </c>
    </row>
    <row r="99" spans="1:3">
      <c r="C99" t="s">
        <v>920</v>
      </c>
    </row>
    <row r="101" spans="1:3">
      <c r="A101" t="s">
        <v>921</v>
      </c>
    </row>
    <row r="102" spans="1:3">
      <c r="A102" t="s">
        <v>922</v>
      </c>
    </row>
    <row r="103" spans="1:3">
      <c r="A103" t="s">
        <v>923</v>
      </c>
    </row>
    <row r="104" spans="1:3">
      <c r="A104" t="s">
        <v>924</v>
      </c>
    </row>
    <row r="105" spans="1:3">
      <c r="A105" t="s">
        <v>925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G93"/>
  <sheetViews>
    <sheetView workbookViewId="0">
      <selection sqref="A1:G94"/>
    </sheetView>
  </sheetViews>
  <sheetFormatPr defaultRowHeight="15"/>
  <sheetData>
    <row r="1" spans="1:3">
      <c r="A1" t="s">
        <v>926</v>
      </c>
    </row>
    <row r="2" spans="1:3">
      <c r="A2" t="s">
        <v>927</v>
      </c>
    </row>
    <row r="3" spans="1:3">
      <c r="A3" t="s">
        <v>928</v>
      </c>
    </row>
    <row r="4" spans="1:3">
      <c r="A4" t="s">
        <v>929</v>
      </c>
    </row>
    <row r="5" spans="1:3">
      <c r="A5" t="s">
        <v>930</v>
      </c>
    </row>
    <row r="6" spans="1:3">
      <c r="A6" t="s">
        <v>931</v>
      </c>
    </row>
    <row r="7" spans="1:3">
      <c r="A7" t="s">
        <v>932</v>
      </c>
    </row>
    <row r="8" spans="1:3">
      <c r="A8" t="s">
        <v>933</v>
      </c>
    </row>
    <row r="9" spans="1:3">
      <c r="A9" t="s">
        <v>934</v>
      </c>
    </row>
    <row r="10" spans="1:3">
      <c r="A10" t="s">
        <v>935</v>
      </c>
    </row>
    <row r="11" spans="1:3">
      <c r="A11" t="s">
        <v>936</v>
      </c>
    </row>
    <row r="12" spans="1:3">
      <c r="A12" t="s">
        <v>937</v>
      </c>
    </row>
    <row r="14" spans="1:3">
      <c r="A14" t="s">
        <v>938</v>
      </c>
    </row>
    <row r="15" spans="1:3">
      <c r="B15" t="s">
        <v>939</v>
      </c>
    </row>
    <row r="16" spans="1:3">
      <c r="C16" t="s">
        <v>940</v>
      </c>
    </row>
    <row r="17" spans="1:2">
      <c r="B17" t="s">
        <v>144</v>
      </c>
    </row>
    <row r="18" spans="1:2">
      <c r="B18" t="s">
        <v>941</v>
      </c>
    </row>
    <row r="19" spans="1:2">
      <c r="B19" t="s">
        <v>144</v>
      </c>
    </row>
    <row r="20" spans="1:2">
      <c r="A20" t="s">
        <v>144</v>
      </c>
    </row>
    <row r="23" spans="1:2">
      <c r="A23" t="s">
        <v>942</v>
      </c>
    </row>
    <row r="24" spans="1:2">
      <c r="B24" t="s">
        <v>943</v>
      </c>
    </row>
    <row r="25" spans="1:2">
      <c r="B25" t="s">
        <v>944</v>
      </c>
    </row>
    <row r="27" spans="1:2">
      <c r="A27" t="s">
        <v>945</v>
      </c>
    </row>
    <row r="28" spans="1:2">
      <c r="B28" t="s">
        <v>946</v>
      </c>
    </row>
    <row r="29" spans="1:2">
      <c r="B29" t="s">
        <v>947</v>
      </c>
    </row>
    <row r="32" spans="1:2">
      <c r="A32" t="s">
        <v>948</v>
      </c>
    </row>
    <row r="33" spans="1:2">
      <c r="B33" t="s">
        <v>949</v>
      </c>
    </row>
    <row r="34" spans="1:2">
      <c r="B34" t="s">
        <v>950</v>
      </c>
    </row>
    <row r="39" spans="1:2">
      <c r="A39" t="s">
        <v>951</v>
      </c>
    </row>
    <row r="40" spans="1:2">
      <c r="B40" t="s">
        <v>952</v>
      </c>
    </row>
    <row r="42" spans="1:2">
      <c r="B42" t="s">
        <v>144</v>
      </c>
    </row>
    <row r="43" spans="1:2">
      <c r="A43" t="s">
        <v>144</v>
      </c>
    </row>
    <row r="44" spans="1:2">
      <c r="A44" t="s">
        <v>953</v>
      </c>
    </row>
    <row r="45" spans="1:2">
      <c r="B45" t="s">
        <v>954</v>
      </c>
    </row>
    <row r="47" spans="1:2">
      <c r="B47" t="s">
        <v>144</v>
      </c>
    </row>
    <row r="48" spans="1:2">
      <c r="A48" t="s">
        <v>144</v>
      </c>
    </row>
    <row r="51" spans="1:2">
      <c r="A51" t="s">
        <v>955</v>
      </c>
    </row>
    <row r="52" spans="1:2">
      <c r="A52" t="s">
        <v>956</v>
      </c>
    </row>
    <row r="53" spans="1:2">
      <c r="A53" t="s">
        <v>957</v>
      </c>
    </row>
    <row r="54" spans="1:2">
      <c r="A54" t="s">
        <v>958</v>
      </c>
    </row>
    <row r="60" spans="1:2">
      <c r="A60" t="s">
        <v>959</v>
      </c>
    </row>
    <row r="61" spans="1:2">
      <c r="B61" t="s">
        <v>960</v>
      </c>
    </row>
    <row r="63" spans="1:2">
      <c r="A63" t="s">
        <v>144</v>
      </c>
    </row>
    <row r="68" spans="1:3">
      <c r="A68" t="s">
        <v>961</v>
      </c>
    </row>
    <row r="69" spans="1:3">
      <c r="B69" t="s">
        <v>962</v>
      </c>
    </row>
    <row r="70" spans="1:3">
      <c r="C70" t="s">
        <v>963</v>
      </c>
    </row>
    <row r="71" spans="1:3">
      <c r="B71" t="s">
        <v>144</v>
      </c>
    </row>
    <row r="72" spans="1:3">
      <c r="A72" t="s">
        <v>144</v>
      </c>
    </row>
    <row r="74" spans="1:3">
      <c r="A74" t="s">
        <v>964</v>
      </c>
    </row>
    <row r="76" spans="1:3">
      <c r="A76" t="s">
        <v>144</v>
      </c>
    </row>
    <row r="78" spans="1:3">
      <c r="A78" t="s">
        <v>965</v>
      </c>
    </row>
    <row r="79" spans="1:3">
      <c r="A79" t="s">
        <v>966</v>
      </c>
    </row>
    <row r="85" spans="1:7">
      <c r="A85" t="s">
        <v>967</v>
      </c>
    </row>
    <row r="86" spans="1:7">
      <c r="A86" t="s">
        <v>968</v>
      </c>
    </row>
    <row r="87" spans="1:7">
      <c r="A87" t="s">
        <v>969</v>
      </c>
    </row>
    <row r="89" spans="1:7">
      <c r="A89" t="s">
        <v>970</v>
      </c>
    </row>
    <row r="90" spans="1:7">
      <c r="A90" t="s">
        <v>971</v>
      </c>
    </row>
    <row r="91" spans="1:7">
      <c r="G91" t="s">
        <v>972</v>
      </c>
    </row>
    <row r="92" spans="1:7">
      <c r="A92" t="s">
        <v>973</v>
      </c>
    </row>
    <row r="93" spans="1:7">
      <c r="B93" t="s">
        <v>974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R333"/>
  <sheetViews>
    <sheetView topLeftCell="A316" zoomScale="115" zoomScaleNormal="115" workbookViewId="0">
      <selection activeCell="E330" sqref="E330"/>
    </sheetView>
  </sheetViews>
  <sheetFormatPr defaultRowHeight="15"/>
  <cols>
    <col min="1" max="1" width="15" style="57" customWidth="1"/>
    <col min="2" max="10" width="9.140625" style="57"/>
    <col min="11" max="11" width="19.85546875" style="57" customWidth="1"/>
    <col min="12" max="13" width="9.140625" style="57"/>
    <col min="14" max="14" width="11.28515625" style="57" customWidth="1"/>
    <col min="15" max="15" width="14.42578125" style="57" customWidth="1"/>
    <col min="16" max="16" width="9.140625" style="57"/>
    <col min="17" max="17" width="10.5703125" style="57" bestFit="1" customWidth="1"/>
    <col min="18" max="16384" width="9.140625" style="57"/>
  </cols>
  <sheetData>
    <row r="1" spans="1:17" ht="15.75" thickBot="1">
      <c r="A1" s="96" t="s">
        <v>2560</v>
      </c>
    </row>
    <row r="2" spans="1:17" ht="15.75" thickBot="1">
      <c r="A2" s="96" t="s">
        <v>986</v>
      </c>
      <c r="B2" s="96" t="s">
        <v>2934</v>
      </c>
      <c r="C2" s="96"/>
      <c r="E2" s="57" t="s">
        <v>2941</v>
      </c>
      <c r="G2" s="329" t="s">
        <v>204</v>
      </c>
      <c r="H2" s="330" t="s">
        <v>1352</v>
      </c>
      <c r="I2" s="48"/>
      <c r="J2" s="48"/>
      <c r="K2" s="48"/>
      <c r="L2" s="48"/>
      <c r="M2" s="48"/>
      <c r="N2" s="48"/>
      <c r="O2" s="48"/>
      <c r="P2" s="48"/>
      <c r="Q2" s="49"/>
    </row>
    <row r="3" spans="1:17">
      <c r="A3" s="96" t="s">
        <v>2946</v>
      </c>
      <c r="B3" s="96" t="s">
        <v>460</v>
      </c>
      <c r="C3" s="96"/>
      <c r="E3" s="57" t="s">
        <v>2940</v>
      </c>
      <c r="G3" s="50" t="s">
        <v>2936</v>
      </c>
      <c r="H3" s="74" t="s">
        <v>413</v>
      </c>
      <c r="I3" s="74"/>
      <c r="J3" s="74" t="s">
        <v>413</v>
      </c>
      <c r="K3" s="99"/>
      <c r="L3" s="332"/>
      <c r="M3" s="100"/>
      <c r="N3" s="369" t="s">
        <v>2954</v>
      </c>
      <c r="O3" s="51"/>
      <c r="P3" s="51"/>
      <c r="Q3" s="52"/>
    </row>
    <row r="4" spans="1:17">
      <c r="A4" s="96" t="s">
        <v>2946</v>
      </c>
      <c r="B4" s="96" t="s">
        <v>2561</v>
      </c>
      <c r="C4" s="96"/>
      <c r="E4" s="57" t="s">
        <v>2940</v>
      </c>
      <c r="G4" s="50" t="s">
        <v>2937</v>
      </c>
      <c r="H4" s="74" t="s">
        <v>1738</v>
      </c>
      <c r="I4" s="74"/>
      <c r="J4" s="74"/>
      <c r="K4" s="333" t="s">
        <v>58</v>
      </c>
      <c r="L4" s="74" t="s">
        <v>1008</v>
      </c>
      <c r="M4" s="219"/>
      <c r="N4" s="369"/>
      <c r="O4" s="51"/>
      <c r="P4" s="51"/>
      <c r="Q4" s="52"/>
    </row>
    <row r="5" spans="1:17" ht="15.75" thickBot="1">
      <c r="G5" s="50"/>
      <c r="H5" s="74"/>
      <c r="I5" s="74"/>
      <c r="J5" s="74"/>
      <c r="K5" s="334" t="s">
        <v>2935</v>
      </c>
      <c r="L5" s="335">
        <v>12345</v>
      </c>
      <c r="M5" s="336"/>
      <c r="N5" s="369"/>
      <c r="O5" s="51"/>
      <c r="P5" s="51"/>
      <c r="Q5" s="52"/>
    </row>
    <row r="6" spans="1:17" ht="15.75" thickBot="1">
      <c r="A6" s="96"/>
      <c r="B6" s="96" t="s">
        <v>2562</v>
      </c>
      <c r="C6" s="96"/>
      <c r="G6" s="50"/>
      <c r="H6" s="74"/>
      <c r="I6" s="74"/>
      <c r="J6" s="74"/>
      <c r="K6" s="74"/>
      <c r="L6" s="74"/>
      <c r="M6" s="74"/>
      <c r="N6" s="369"/>
      <c r="O6" s="51"/>
      <c r="P6" s="51"/>
      <c r="Q6" s="52"/>
    </row>
    <row r="7" spans="1:17">
      <c r="A7" s="96"/>
      <c r="B7" s="96"/>
      <c r="C7" s="96" t="s">
        <v>1392</v>
      </c>
      <c r="G7" s="50" t="s">
        <v>2939</v>
      </c>
      <c r="H7" s="74" t="s">
        <v>2308</v>
      </c>
      <c r="I7" s="74"/>
      <c r="J7" s="74" t="s">
        <v>1738</v>
      </c>
      <c r="K7" s="99"/>
      <c r="L7" s="332"/>
      <c r="M7" s="100"/>
      <c r="N7" s="369"/>
      <c r="O7" s="51"/>
      <c r="P7" s="51"/>
      <c r="Q7" s="52"/>
    </row>
    <row r="8" spans="1:17">
      <c r="A8" s="96"/>
      <c r="B8" s="96"/>
      <c r="C8" s="96" t="s">
        <v>2563</v>
      </c>
      <c r="G8" s="50"/>
      <c r="H8" s="74"/>
      <c r="I8" s="74"/>
      <c r="J8" s="74"/>
      <c r="K8" s="333" t="s">
        <v>58</v>
      </c>
      <c r="L8" s="74" t="s">
        <v>524</v>
      </c>
      <c r="M8" s="219"/>
      <c r="N8" s="369"/>
      <c r="O8" s="51"/>
      <c r="P8" s="51"/>
      <c r="Q8" s="52"/>
    </row>
    <row r="9" spans="1:17" ht="15.75" thickBot="1">
      <c r="A9" s="96"/>
      <c r="B9" s="96" t="s">
        <v>144</v>
      </c>
      <c r="C9" s="96"/>
      <c r="G9" s="50"/>
      <c r="H9" s="74"/>
      <c r="I9" s="74"/>
      <c r="J9" s="74"/>
      <c r="K9" s="334" t="s">
        <v>2935</v>
      </c>
      <c r="L9" s="335">
        <v>12346</v>
      </c>
      <c r="M9" s="336"/>
      <c r="N9" s="369"/>
      <c r="O9" s="51"/>
      <c r="P9" s="51"/>
      <c r="Q9" s="52"/>
    </row>
    <row r="10" spans="1:17">
      <c r="A10" s="96" t="s">
        <v>144</v>
      </c>
      <c r="B10" s="96"/>
      <c r="C10" s="96"/>
      <c r="G10" s="50"/>
      <c r="H10" s="74"/>
      <c r="I10" s="74"/>
      <c r="J10" s="74"/>
      <c r="K10" s="74"/>
      <c r="L10" s="74"/>
      <c r="M10" s="74"/>
      <c r="N10" s="369"/>
      <c r="O10" s="51"/>
      <c r="P10" s="51"/>
      <c r="Q10" s="52"/>
    </row>
    <row r="11" spans="1:17">
      <c r="C11" s="57" t="s">
        <v>2564</v>
      </c>
      <c r="G11" s="50"/>
      <c r="H11" s="74"/>
      <c r="I11" s="74"/>
      <c r="J11" s="74" t="s">
        <v>2938</v>
      </c>
      <c r="K11" s="74"/>
      <c r="L11" s="74"/>
      <c r="M11" s="74"/>
      <c r="N11" s="369"/>
      <c r="O11" s="51"/>
      <c r="P11" s="51"/>
      <c r="Q11" s="52"/>
    </row>
    <row r="12" spans="1:17">
      <c r="C12" s="57" t="s">
        <v>2565</v>
      </c>
      <c r="G12" s="50"/>
      <c r="H12" s="74"/>
      <c r="I12" s="74"/>
      <c r="J12" s="74"/>
      <c r="K12" s="74"/>
      <c r="L12" s="74"/>
      <c r="M12" s="74"/>
      <c r="N12" s="369"/>
      <c r="O12" s="51"/>
      <c r="P12" s="51"/>
      <c r="Q12" s="52"/>
    </row>
    <row r="13" spans="1:17" ht="15.75" thickBot="1">
      <c r="G13" s="50"/>
      <c r="H13" s="51"/>
      <c r="I13" s="51"/>
      <c r="J13" s="51"/>
      <c r="K13" s="51"/>
      <c r="L13" s="51"/>
      <c r="M13" s="51"/>
      <c r="N13" s="369"/>
      <c r="O13" s="51"/>
      <c r="P13" s="51"/>
      <c r="Q13" s="52"/>
    </row>
    <row r="14" spans="1:17">
      <c r="A14" s="96" t="s">
        <v>2947</v>
      </c>
      <c r="C14" s="96" t="s">
        <v>2956</v>
      </c>
      <c r="G14" s="50"/>
      <c r="H14" s="51"/>
      <c r="I14" s="51"/>
      <c r="J14" s="74" t="s">
        <v>2308</v>
      </c>
      <c r="K14" s="99"/>
      <c r="L14" s="332"/>
      <c r="M14" s="100"/>
      <c r="N14" s="369"/>
      <c r="O14" s="51"/>
      <c r="P14" s="51"/>
      <c r="Q14" s="52"/>
    </row>
    <row r="15" spans="1:17">
      <c r="A15" s="96" t="s">
        <v>2948</v>
      </c>
      <c r="C15" s="96" t="s">
        <v>2955</v>
      </c>
      <c r="G15" s="50"/>
      <c r="H15" s="51"/>
      <c r="I15" s="51"/>
      <c r="J15" s="74"/>
      <c r="K15" s="333" t="s">
        <v>58</v>
      </c>
      <c r="L15" s="74" t="s">
        <v>559</v>
      </c>
      <c r="M15" s="219"/>
      <c r="N15" s="369"/>
      <c r="O15" s="51"/>
      <c r="P15" s="51"/>
      <c r="Q15" s="52"/>
    </row>
    <row r="16" spans="1:17" ht="15.75" thickBot="1">
      <c r="A16" s="96" t="s">
        <v>2957</v>
      </c>
      <c r="G16" s="50"/>
      <c r="H16" s="51"/>
      <c r="I16" s="51"/>
      <c r="J16" s="74"/>
      <c r="K16" s="334" t="s">
        <v>2935</v>
      </c>
      <c r="L16" s="335">
        <v>123123</v>
      </c>
      <c r="M16" s="336"/>
      <c r="N16" s="369"/>
      <c r="O16" s="51"/>
      <c r="P16" s="51"/>
      <c r="Q16" s="52"/>
    </row>
    <row r="17" spans="1:17">
      <c r="G17" s="50"/>
      <c r="H17" s="51"/>
      <c r="I17" s="51"/>
      <c r="J17" s="51"/>
      <c r="K17" s="51"/>
      <c r="L17" s="51"/>
      <c r="M17" s="51"/>
      <c r="N17" s="51"/>
      <c r="O17" s="51"/>
      <c r="P17" s="51"/>
      <c r="Q17" s="52"/>
    </row>
    <row r="18" spans="1:17">
      <c r="A18" s="96" t="s">
        <v>2949</v>
      </c>
      <c r="D18" s="57" t="s">
        <v>1008</v>
      </c>
      <c r="G18" s="50"/>
      <c r="H18" s="51"/>
      <c r="I18" s="51"/>
      <c r="J18" s="51"/>
      <c r="K18" s="51"/>
      <c r="L18" s="51"/>
      <c r="M18" s="51"/>
      <c r="N18" s="51"/>
      <c r="O18" s="51"/>
      <c r="P18" s="51"/>
      <c r="Q18" s="52"/>
    </row>
    <row r="19" spans="1:17">
      <c r="A19" s="96" t="s">
        <v>2950</v>
      </c>
      <c r="D19" s="57" t="s">
        <v>524</v>
      </c>
      <c r="G19" s="50"/>
      <c r="H19" s="51"/>
      <c r="I19" s="51"/>
      <c r="J19" s="51"/>
      <c r="K19" s="51"/>
      <c r="L19" s="51"/>
      <c r="M19" s="51"/>
      <c r="N19" s="51"/>
      <c r="O19" s="51"/>
      <c r="P19" s="51"/>
      <c r="Q19" s="52"/>
    </row>
    <row r="20" spans="1:17">
      <c r="A20" s="96" t="s">
        <v>2951</v>
      </c>
      <c r="D20" s="57" t="s">
        <v>2953</v>
      </c>
      <c r="G20" s="50"/>
      <c r="H20" s="51"/>
      <c r="I20" s="51"/>
      <c r="J20" s="51"/>
      <c r="K20" s="51"/>
      <c r="L20" s="51"/>
      <c r="M20" s="51"/>
      <c r="N20" s="51"/>
      <c r="O20" s="51"/>
      <c r="P20" s="51"/>
      <c r="Q20" s="52"/>
    </row>
    <row r="21" spans="1:17" ht="15.75" thickBot="1">
      <c r="A21" s="96" t="s">
        <v>2952</v>
      </c>
      <c r="D21" s="57" t="s">
        <v>2953</v>
      </c>
      <c r="G21" s="53"/>
      <c r="H21" s="54"/>
      <c r="I21" s="54"/>
      <c r="J21" s="54"/>
      <c r="K21" s="54"/>
      <c r="L21" s="54"/>
      <c r="M21" s="54"/>
      <c r="N21" s="54"/>
      <c r="O21" s="54"/>
      <c r="P21" s="54"/>
      <c r="Q21" s="55"/>
    </row>
    <row r="23" spans="1:17">
      <c r="C23" s="57" t="s">
        <v>2942</v>
      </c>
    </row>
    <row r="24" spans="1:17">
      <c r="C24" s="57" t="s">
        <v>2943</v>
      </c>
    </row>
    <row r="25" spans="1:17">
      <c r="C25" s="57" t="s">
        <v>2944</v>
      </c>
    </row>
    <row r="27" spans="1:17">
      <c r="C27" s="57" t="s">
        <v>2945</v>
      </c>
    </row>
    <row r="28" spans="1:17" ht="15.75" thickBot="1">
      <c r="C28" s="57" t="s">
        <v>2964</v>
      </c>
    </row>
    <row r="29" spans="1:17" ht="15.75" thickBot="1">
      <c r="A29" s="57" t="s">
        <v>2963</v>
      </c>
      <c r="G29" s="47"/>
      <c r="H29" s="48"/>
      <c r="I29" s="48"/>
      <c r="J29" s="48"/>
      <c r="K29" s="48"/>
      <c r="L29" s="48"/>
      <c r="M29" s="48"/>
      <c r="N29" s="49"/>
    </row>
    <row r="30" spans="1:17">
      <c r="A30" s="96" t="s">
        <v>2958</v>
      </c>
      <c r="B30" s="96"/>
      <c r="C30" s="96"/>
      <c r="D30" s="96"/>
      <c r="G30" s="50" t="s">
        <v>204</v>
      </c>
      <c r="H30" s="51" t="s">
        <v>1352</v>
      </c>
      <c r="I30" s="51"/>
      <c r="J30" s="51"/>
      <c r="K30" s="47"/>
      <c r="L30" s="49"/>
      <c r="M30" s="51"/>
      <c r="N30" s="52"/>
    </row>
    <row r="31" spans="1:17">
      <c r="A31" s="96"/>
      <c r="B31" s="96" t="s">
        <v>2965</v>
      </c>
      <c r="C31" s="96"/>
      <c r="D31" s="96"/>
      <c r="G31" s="50"/>
      <c r="H31" s="51"/>
      <c r="I31" s="51"/>
      <c r="J31" s="51"/>
      <c r="K31" s="50"/>
      <c r="L31" s="52"/>
      <c r="M31" s="51"/>
      <c r="N31" s="52"/>
    </row>
    <row r="32" spans="1:17" ht="15.75" thickBot="1">
      <c r="A32" s="96"/>
      <c r="B32" s="96"/>
      <c r="C32" s="96" t="s">
        <v>2959</v>
      </c>
      <c r="D32" s="96"/>
      <c r="G32" s="50"/>
      <c r="H32" s="51"/>
      <c r="I32" s="51"/>
      <c r="J32" s="51"/>
      <c r="K32" s="53"/>
      <c r="L32" s="55"/>
      <c r="M32" s="51"/>
      <c r="N32" s="52"/>
    </row>
    <row r="33" spans="1:14">
      <c r="A33" s="96"/>
      <c r="B33" s="96" t="s">
        <v>144</v>
      </c>
      <c r="C33" s="96"/>
      <c r="D33" s="96"/>
      <c r="G33" s="50"/>
      <c r="H33" s="51"/>
      <c r="I33" s="51"/>
      <c r="J33" s="51"/>
      <c r="K33" s="51"/>
      <c r="L33" s="51"/>
      <c r="M33" s="51"/>
      <c r="N33" s="52"/>
    </row>
    <row r="34" spans="1:14" ht="15.75" thickBot="1">
      <c r="A34" s="96"/>
      <c r="B34" s="96" t="s">
        <v>2966</v>
      </c>
      <c r="C34" s="96"/>
      <c r="D34" s="96"/>
      <c r="G34" s="50"/>
      <c r="H34" s="51"/>
      <c r="I34" s="51"/>
      <c r="J34" s="51"/>
      <c r="K34" s="51"/>
      <c r="L34" s="51"/>
      <c r="M34" s="51"/>
      <c r="N34" s="52"/>
    </row>
    <row r="35" spans="1:14">
      <c r="A35" s="96"/>
      <c r="B35" s="96"/>
      <c r="C35" s="96" t="s">
        <v>2960</v>
      </c>
      <c r="D35" s="96"/>
      <c r="G35" s="50"/>
      <c r="H35" s="51"/>
      <c r="I35" s="51"/>
      <c r="J35" s="51"/>
      <c r="K35" s="47"/>
      <c r="L35" s="49"/>
      <c r="M35" s="51"/>
      <c r="N35" s="52"/>
    </row>
    <row r="36" spans="1:14">
      <c r="A36" s="96"/>
      <c r="B36" s="96" t="s">
        <v>144</v>
      </c>
      <c r="C36" s="96"/>
      <c r="D36" s="96"/>
      <c r="G36" s="50"/>
      <c r="H36" s="51"/>
      <c r="I36" s="51"/>
      <c r="J36" s="51"/>
      <c r="K36" s="50"/>
      <c r="L36" s="52"/>
      <c r="M36" s="51"/>
      <c r="N36" s="52"/>
    </row>
    <row r="37" spans="1:14" ht="15.75" thickBot="1">
      <c r="A37" s="96" t="s">
        <v>144</v>
      </c>
      <c r="G37" s="50"/>
      <c r="H37" s="51"/>
      <c r="I37" s="51"/>
      <c r="J37" s="51"/>
      <c r="K37" s="53"/>
      <c r="L37" s="55"/>
      <c r="M37" s="51"/>
      <c r="N37" s="52"/>
    </row>
    <row r="38" spans="1:14">
      <c r="A38" s="96" t="s">
        <v>2961</v>
      </c>
      <c r="B38" s="96"/>
      <c r="C38" s="96"/>
      <c r="D38" s="96"/>
      <c r="G38" s="50"/>
      <c r="H38" s="51"/>
      <c r="I38" s="51"/>
      <c r="J38" s="51"/>
      <c r="K38" s="51"/>
      <c r="L38" s="51"/>
      <c r="M38" s="51"/>
      <c r="N38" s="52"/>
    </row>
    <row r="39" spans="1:14">
      <c r="A39" s="96"/>
      <c r="B39" s="96" t="s">
        <v>426</v>
      </c>
      <c r="C39" s="96"/>
      <c r="D39" s="96"/>
      <c r="G39" s="50"/>
      <c r="H39" s="51"/>
      <c r="I39" s="51"/>
      <c r="J39" s="51"/>
      <c r="K39" s="51"/>
      <c r="L39" s="51"/>
      <c r="M39" s="51"/>
      <c r="N39" s="52"/>
    </row>
    <row r="40" spans="1:14">
      <c r="A40" s="96"/>
      <c r="B40" s="96"/>
      <c r="C40" s="96"/>
      <c r="D40" s="96"/>
      <c r="G40" s="50"/>
      <c r="H40" s="51"/>
      <c r="I40" s="51"/>
      <c r="J40" s="51"/>
      <c r="K40" s="51"/>
      <c r="L40" s="51"/>
      <c r="M40" s="51"/>
      <c r="N40" s="52"/>
    </row>
    <row r="41" spans="1:14">
      <c r="A41" s="96"/>
      <c r="B41" s="96"/>
      <c r="C41" s="96" t="s">
        <v>2967</v>
      </c>
      <c r="D41" s="96"/>
      <c r="G41" s="50"/>
      <c r="H41" s="51"/>
      <c r="I41" s="51"/>
      <c r="J41" s="51"/>
      <c r="K41" s="51"/>
      <c r="L41" s="51"/>
      <c r="M41" s="51"/>
      <c r="N41" s="52"/>
    </row>
    <row r="42" spans="1:14">
      <c r="A42" s="96"/>
      <c r="B42" s="96" t="s">
        <v>144</v>
      </c>
      <c r="C42" s="96"/>
      <c r="D42" s="96"/>
      <c r="G42" s="50"/>
      <c r="H42" s="51"/>
      <c r="I42" s="51"/>
      <c r="J42" s="51"/>
      <c r="K42" s="51"/>
      <c r="L42" s="51"/>
      <c r="M42" s="51"/>
      <c r="N42" s="52"/>
    </row>
    <row r="43" spans="1:14">
      <c r="A43" s="96" t="s">
        <v>2962</v>
      </c>
      <c r="B43" s="96"/>
      <c r="C43" s="96"/>
      <c r="D43" s="96"/>
      <c r="G43" s="50"/>
      <c r="H43" s="51"/>
      <c r="I43" s="51"/>
      <c r="J43" s="51"/>
      <c r="K43" s="51"/>
      <c r="L43" s="51"/>
      <c r="M43" s="51"/>
      <c r="N43" s="52"/>
    </row>
    <row r="44" spans="1:14">
      <c r="A44" s="96"/>
      <c r="B44" s="96" t="s">
        <v>426</v>
      </c>
      <c r="C44" s="96"/>
      <c r="D44" s="96"/>
      <c r="G44" s="50"/>
      <c r="H44" s="51"/>
      <c r="I44" s="51"/>
      <c r="J44" s="51"/>
      <c r="K44" s="51"/>
      <c r="L44" s="51"/>
      <c r="M44" s="51"/>
      <c r="N44" s="52"/>
    </row>
    <row r="45" spans="1:14">
      <c r="A45" s="96"/>
      <c r="B45" s="96"/>
      <c r="C45" s="96"/>
      <c r="D45" s="96"/>
      <c r="G45" s="50"/>
      <c r="H45" s="51"/>
      <c r="I45" s="51"/>
      <c r="J45" s="51"/>
      <c r="K45" s="51"/>
      <c r="L45" s="51"/>
      <c r="M45" s="51"/>
      <c r="N45" s="52"/>
    </row>
    <row r="46" spans="1:14">
      <c r="A46" s="96"/>
      <c r="B46" s="96"/>
      <c r="C46" s="96" t="s">
        <v>2968</v>
      </c>
      <c r="D46" s="96"/>
      <c r="G46" s="50"/>
      <c r="H46" s="51"/>
      <c r="I46" s="51"/>
      <c r="J46" s="51"/>
      <c r="K46" s="51"/>
      <c r="L46" s="51"/>
      <c r="M46" s="51"/>
      <c r="N46" s="52"/>
    </row>
    <row r="47" spans="1:14" ht="15.75" thickBot="1">
      <c r="A47" s="96"/>
      <c r="B47" s="96" t="s">
        <v>144</v>
      </c>
      <c r="C47" s="96"/>
      <c r="D47" s="96"/>
      <c r="G47" s="53"/>
      <c r="H47" s="54"/>
      <c r="I47" s="54"/>
      <c r="J47" s="54"/>
      <c r="K47" s="54"/>
      <c r="L47" s="54"/>
      <c r="M47" s="54"/>
      <c r="N47" s="55"/>
    </row>
    <row r="51" spans="1:14" ht="15.75" thickBot="1">
      <c r="E51" s="88"/>
      <c r="F51" s="94"/>
      <c r="G51" s="94"/>
      <c r="H51" s="94"/>
      <c r="I51" s="94"/>
      <c r="J51" s="94"/>
      <c r="K51" s="94"/>
      <c r="L51" s="94"/>
      <c r="M51" s="94"/>
      <c r="N51" s="89"/>
    </row>
    <row r="52" spans="1:14">
      <c r="A52" s="57" t="s">
        <v>986</v>
      </c>
      <c r="B52" s="57" t="s">
        <v>987</v>
      </c>
      <c r="E52" s="90"/>
      <c r="F52" s="51"/>
      <c r="G52" s="51"/>
      <c r="H52" s="51"/>
      <c r="I52" s="51" t="s">
        <v>517</v>
      </c>
      <c r="J52" s="99"/>
      <c r="K52" s="100"/>
      <c r="L52" s="51"/>
      <c r="M52" s="51"/>
      <c r="N52" s="91"/>
    </row>
    <row r="53" spans="1:14">
      <c r="E53" s="90"/>
      <c r="F53" s="51"/>
      <c r="G53" s="51"/>
      <c r="H53" s="51"/>
      <c r="I53" s="51"/>
      <c r="J53" s="50" t="s">
        <v>58</v>
      </c>
      <c r="K53" s="52" t="s">
        <v>559</v>
      </c>
      <c r="L53" s="51"/>
      <c r="M53" s="51"/>
      <c r="N53" s="91"/>
    </row>
    <row r="54" spans="1:14" ht="15.75" thickBot="1">
      <c r="E54" s="90"/>
      <c r="F54" s="51" t="s">
        <v>975</v>
      </c>
      <c r="G54" s="51" t="s">
        <v>517</v>
      </c>
      <c r="H54" s="51"/>
      <c r="I54" s="51"/>
      <c r="J54" s="53" t="s">
        <v>976</v>
      </c>
      <c r="K54" s="55">
        <v>2</v>
      </c>
      <c r="L54" s="51"/>
      <c r="M54" s="51"/>
      <c r="N54" s="91"/>
    </row>
    <row r="55" spans="1:14" ht="15.75" thickBot="1">
      <c r="E55" s="90"/>
      <c r="F55" s="51"/>
      <c r="G55" s="51"/>
      <c r="H55" s="51"/>
      <c r="I55" s="51"/>
      <c r="J55" s="51"/>
      <c r="K55" s="51"/>
      <c r="L55" s="97" t="s">
        <v>183</v>
      </c>
      <c r="M55" s="98" t="s">
        <v>988</v>
      </c>
      <c r="N55" s="91"/>
    </row>
    <row r="56" spans="1:14">
      <c r="E56" s="90"/>
      <c r="F56" s="51"/>
      <c r="G56" s="51"/>
      <c r="H56" s="51"/>
      <c r="I56" s="51" t="s">
        <v>519</v>
      </c>
      <c r="J56" s="99"/>
      <c r="K56" s="100"/>
      <c r="L56" s="51"/>
      <c r="M56" s="51"/>
      <c r="N56" s="91"/>
    </row>
    <row r="57" spans="1:14">
      <c r="E57" s="90"/>
      <c r="F57" s="51" t="s">
        <v>977</v>
      </c>
      <c r="G57" s="51" t="s">
        <v>519</v>
      </c>
      <c r="H57" s="51"/>
      <c r="I57" s="51"/>
      <c r="J57" s="50" t="s">
        <v>58</v>
      </c>
      <c r="K57" s="52" t="s">
        <v>524</v>
      </c>
      <c r="L57" s="51"/>
      <c r="M57" s="51"/>
      <c r="N57" s="91"/>
    </row>
    <row r="58" spans="1:14" ht="15.75" thickBot="1">
      <c r="E58" s="90"/>
      <c r="F58" s="51"/>
      <c r="G58" s="51"/>
      <c r="H58" s="51"/>
      <c r="I58" s="51"/>
      <c r="J58" s="53" t="s">
        <v>976</v>
      </c>
      <c r="K58" s="55">
        <v>3</v>
      </c>
      <c r="L58" s="51"/>
      <c r="M58" s="51"/>
      <c r="N58" s="91"/>
    </row>
    <row r="59" spans="1:14">
      <c r="E59" s="90"/>
      <c r="F59" s="51"/>
      <c r="G59" s="51"/>
      <c r="H59" s="51"/>
      <c r="I59" s="51"/>
      <c r="J59" s="51"/>
      <c r="K59" s="51"/>
      <c r="L59" s="51"/>
      <c r="M59" s="51"/>
      <c r="N59" s="91"/>
    </row>
    <row r="60" spans="1:14">
      <c r="E60" s="92"/>
      <c r="F60" s="95"/>
      <c r="G60" s="95"/>
      <c r="H60" s="95"/>
      <c r="I60" s="95"/>
      <c r="J60" s="95"/>
      <c r="K60" s="95"/>
      <c r="L60" s="95"/>
      <c r="M60" s="95"/>
      <c r="N60" s="93"/>
    </row>
    <row r="62" spans="1:14">
      <c r="A62" s="96" t="s">
        <v>978</v>
      </c>
      <c r="B62" s="96"/>
      <c r="C62" s="96"/>
      <c r="E62" s="96"/>
      <c r="F62" s="96" t="s">
        <v>981</v>
      </c>
      <c r="G62" s="96"/>
    </row>
    <row r="63" spans="1:14">
      <c r="A63" s="96" t="s">
        <v>991</v>
      </c>
      <c r="B63" s="96" t="s">
        <v>989</v>
      </c>
      <c r="C63" s="96"/>
      <c r="E63" s="96"/>
      <c r="F63" s="96" t="s">
        <v>366</v>
      </c>
      <c r="G63" s="96" t="s">
        <v>982</v>
      </c>
    </row>
    <row r="64" spans="1:14">
      <c r="A64" s="96" t="s">
        <v>990</v>
      </c>
      <c r="B64" s="96" t="s">
        <v>979</v>
      </c>
      <c r="C64" s="96"/>
      <c r="E64" s="96"/>
      <c r="F64" s="96"/>
      <c r="G64" s="96" t="s">
        <v>983</v>
      </c>
    </row>
    <row r="65" spans="1:17">
      <c r="A65" s="96" t="s">
        <v>990</v>
      </c>
      <c r="B65" s="96" t="s">
        <v>980</v>
      </c>
      <c r="C65" s="96"/>
      <c r="E65" s="96"/>
      <c r="F65" s="96"/>
      <c r="G65" s="96" t="s">
        <v>984</v>
      </c>
    </row>
    <row r="66" spans="1:17">
      <c r="A66" s="96" t="s">
        <v>144</v>
      </c>
      <c r="E66" s="96"/>
      <c r="F66" s="96"/>
      <c r="G66" s="96" t="s">
        <v>985</v>
      </c>
    </row>
    <row r="67" spans="1:17">
      <c r="A67" s="96"/>
      <c r="E67" s="96"/>
      <c r="F67" s="96"/>
      <c r="G67" s="96" t="s">
        <v>992</v>
      </c>
    </row>
    <row r="68" spans="1:17">
      <c r="A68" s="96"/>
      <c r="B68" s="96"/>
      <c r="C68" s="96"/>
      <c r="E68" s="96"/>
      <c r="F68" s="101"/>
      <c r="G68" s="101" t="s">
        <v>993</v>
      </c>
      <c r="H68" s="101"/>
      <c r="I68" s="101"/>
      <c r="J68" s="101"/>
      <c r="K68" s="101"/>
      <c r="L68" s="101"/>
    </row>
    <row r="69" spans="1:17">
      <c r="A69" s="96"/>
      <c r="B69" s="96"/>
      <c r="C69" s="96"/>
      <c r="F69" s="101"/>
      <c r="G69" s="101" t="s">
        <v>994</v>
      </c>
      <c r="H69" s="101"/>
      <c r="I69" s="101"/>
      <c r="J69" s="101"/>
      <c r="K69" s="101"/>
      <c r="L69" s="101"/>
    </row>
    <row r="70" spans="1:17">
      <c r="F70" s="101"/>
      <c r="G70" s="96" t="s">
        <v>995</v>
      </c>
      <c r="H70" s="101"/>
      <c r="I70" s="101"/>
      <c r="J70" s="101"/>
      <c r="K70" s="101"/>
      <c r="L70" s="101"/>
    </row>
    <row r="71" spans="1:17">
      <c r="F71" s="101"/>
      <c r="G71" s="101" t="s">
        <v>996</v>
      </c>
      <c r="H71" s="101"/>
      <c r="I71" s="101"/>
      <c r="J71" s="101"/>
      <c r="K71" s="101"/>
      <c r="L71" s="101"/>
    </row>
    <row r="72" spans="1:17">
      <c r="F72" s="101"/>
      <c r="G72" s="101" t="s">
        <v>997</v>
      </c>
      <c r="H72" s="101"/>
      <c r="I72" s="101"/>
      <c r="J72" s="101"/>
      <c r="K72" s="101"/>
      <c r="L72" s="101"/>
    </row>
    <row r="73" spans="1:17" ht="15.75" thickBot="1">
      <c r="F73" s="101"/>
      <c r="G73" s="101"/>
      <c r="H73" s="101"/>
      <c r="I73" s="101"/>
      <c r="J73" s="101"/>
      <c r="K73" s="101"/>
      <c r="L73" s="101"/>
    </row>
    <row r="74" spans="1:17" ht="15.75" thickBot="1">
      <c r="F74" s="102"/>
      <c r="G74" s="103"/>
      <c r="H74" s="103"/>
      <c r="I74" s="103"/>
      <c r="J74" s="103"/>
      <c r="K74" s="103"/>
      <c r="L74" s="103"/>
      <c r="M74" s="48"/>
      <c r="N74" s="48"/>
      <c r="O74" s="49"/>
      <c r="P74" s="51"/>
      <c r="Q74" s="51"/>
    </row>
    <row r="75" spans="1:17">
      <c r="F75" s="50"/>
      <c r="G75" s="51" t="s">
        <v>549</v>
      </c>
      <c r="H75" s="51" t="s">
        <v>517</v>
      </c>
      <c r="I75" s="51"/>
      <c r="J75" s="51"/>
      <c r="K75" s="51" t="s">
        <v>517</v>
      </c>
      <c r="L75" s="47"/>
      <c r="M75" s="49"/>
      <c r="N75" s="104"/>
      <c r="O75" s="105"/>
      <c r="P75" s="104"/>
      <c r="Q75" s="104"/>
    </row>
    <row r="76" spans="1:17" ht="15.75" thickBot="1">
      <c r="F76" s="50"/>
      <c r="G76" s="51"/>
      <c r="H76" s="51"/>
      <c r="I76" s="51"/>
      <c r="J76" s="51"/>
      <c r="K76" s="51"/>
      <c r="L76" s="53" t="s">
        <v>58</v>
      </c>
      <c r="M76" s="55" t="s">
        <v>412</v>
      </c>
      <c r="N76" s="51"/>
      <c r="O76" s="105"/>
      <c r="P76" s="104"/>
      <c r="Q76" s="104"/>
    </row>
    <row r="77" spans="1:17" ht="15.75" thickBot="1">
      <c r="F77" s="50"/>
      <c r="G77" s="51"/>
      <c r="H77" s="51"/>
      <c r="I77" s="51"/>
      <c r="J77" s="51"/>
      <c r="K77" s="51"/>
      <c r="L77" s="51"/>
      <c r="M77" s="51"/>
      <c r="N77" s="51"/>
      <c r="O77" s="105"/>
      <c r="P77" s="104"/>
      <c r="Q77" s="104"/>
    </row>
    <row r="78" spans="1:17">
      <c r="F78" s="50"/>
      <c r="G78" s="51" t="s">
        <v>550</v>
      </c>
      <c r="H78" s="51" t="s">
        <v>519</v>
      </c>
      <c r="I78" s="51"/>
      <c r="J78" s="51"/>
      <c r="K78" s="51" t="s">
        <v>519</v>
      </c>
      <c r="L78" s="47"/>
      <c r="M78" s="49"/>
      <c r="N78" s="104"/>
      <c r="O78" s="52" t="s">
        <v>1004</v>
      </c>
      <c r="P78" s="51"/>
      <c r="Q78" s="51"/>
    </row>
    <row r="79" spans="1:17" ht="15.75" thickBot="1">
      <c r="F79" s="50"/>
      <c r="G79" s="51"/>
      <c r="H79" s="51"/>
      <c r="I79" s="51"/>
      <c r="J79" s="51"/>
      <c r="K79" s="51"/>
      <c r="L79" s="53" t="s">
        <v>58</v>
      </c>
      <c r="M79" s="55" t="s">
        <v>524</v>
      </c>
      <c r="N79" s="51"/>
      <c r="O79" s="52">
        <v>3</v>
      </c>
      <c r="P79" s="51"/>
      <c r="Q79" s="51"/>
    </row>
    <row r="80" spans="1:17" ht="15.75" thickBot="1">
      <c r="F80" s="50"/>
      <c r="G80" s="51"/>
      <c r="H80" s="51"/>
      <c r="I80" s="51"/>
      <c r="J80" s="51"/>
      <c r="K80" s="51"/>
      <c r="L80" s="51"/>
      <c r="M80" s="51"/>
      <c r="N80" s="51"/>
      <c r="O80" s="105"/>
      <c r="P80" s="104"/>
      <c r="Q80" s="104"/>
    </row>
    <row r="81" spans="1:18">
      <c r="F81" s="50"/>
      <c r="G81" s="51"/>
      <c r="H81" s="51"/>
      <c r="I81" s="51"/>
      <c r="J81" s="51"/>
      <c r="K81" s="51" t="s">
        <v>551</v>
      </c>
      <c r="L81" s="47"/>
      <c r="M81" s="49"/>
      <c r="N81" s="104"/>
      <c r="O81" s="105"/>
      <c r="P81" s="104"/>
      <c r="Q81" s="104"/>
    </row>
    <row r="82" spans="1:18" ht="15.75" thickBot="1">
      <c r="F82" s="50"/>
      <c r="G82" s="51" t="s">
        <v>706</v>
      </c>
      <c r="H82" s="51" t="s">
        <v>551</v>
      </c>
      <c r="I82" s="51"/>
      <c r="J82" s="51"/>
      <c r="K82" s="51"/>
      <c r="L82" s="53" t="s">
        <v>58</v>
      </c>
      <c r="M82" s="55" t="s">
        <v>1008</v>
      </c>
      <c r="N82" s="51"/>
      <c r="O82" s="52"/>
      <c r="P82" s="51"/>
      <c r="Q82" s="51"/>
    </row>
    <row r="83" spans="1:18">
      <c r="F83" s="50"/>
      <c r="G83" s="51"/>
      <c r="H83" s="51"/>
      <c r="I83" s="51"/>
      <c r="J83" s="51"/>
      <c r="K83" s="51"/>
      <c r="L83" s="51"/>
      <c r="M83" s="51"/>
      <c r="N83" s="51"/>
      <c r="O83" s="52"/>
      <c r="P83" s="51"/>
      <c r="Q83" s="51"/>
    </row>
    <row r="84" spans="1:18" ht="15.75" thickBot="1">
      <c r="F84" s="53"/>
      <c r="G84" s="54"/>
      <c r="H84" s="54"/>
      <c r="I84" s="54"/>
      <c r="J84" s="54"/>
      <c r="K84" s="54"/>
      <c r="L84" s="54"/>
      <c r="M84" s="54"/>
      <c r="N84" s="54"/>
      <c r="O84" s="55"/>
      <c r="P84" s="51"/>
      <c r="Q84" s="51"/>
    </row>
    <row r="87" spans="1:18">
      <c r="A87" s="96"/>
      <c r="B87" s="96"/>
      <c r="C87" s="96"/>
      <c r="D87" s="96"/>
      <c r="E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</row>
    <row r="88" spans="1:18">
      <c r="A88" s="96"/>
      <c r="B88" s="96" t="s">
        <v>998</v>
      </c>
      <c r="C88" s="96"/>
      <c r="D88" s="96"/>
      <c r="E88" s="96"/>
      <c r="F88" s="96"/>
      <c r="G88" s="96"/>
      <c r="H88" s="96" t="s">
        <v>1001</v>
      </c>
      <c r="I88" s="96"/>
      <c r="J88" s="96"/>
      <c r="K88" s="96"/>
      <c r="L88" s="96"/>
      <c r="M88" s="96"/>
      <c r="N88" s="96"/>
      <c r="O88" s="96"/>
      <c r="P88" s="96"/>
      <c r="Q88" s="96"/>
      <c r="R88" s="96"/>
    </row>
    <row r="89" spans="1:18">
      <c r="A89" s="96"/>
      <c r="B89" s="96"/>
      <c r="C89" s="96" t="s">
        <v>1013</v>
      </c>
      <c r="D89" s="96"/>
      <c r="E89" s="96"/>
      <c r="F89" s="96"/>
      <c r="G89" s="96"/>
      <c r="H89" s="96" t="s">
        <v>1002</v>
      </c>
      <c r="I89" s="96"/>
      <c r="J89" s="96"/>
      <c r="K89" s="96"/>
      <c r="L89" s="96"/>
      <c r="M89" s="96"/>
      <c r="N89" s="96" t="s">
        <v>1016</v>
      </c>
      <c r="O89" s="96"/>
      <c r="P89" s="96"/>
      <c r="Q89" s="96"/>
      <c r="R89" s="96"/>
    </row>
    <row r="90" spans="1:18">
      <c r="A90" s="96"/>
      <c r="B90" s="96"/>
      <c r="C90" s="96" t="s">
        <v>460</v>
      </c>
      <c r="D90" s="96"/>
      <c r="E90" s="96"/>
      <c r="F90" s="96"/>
      <c r="G90" s="96"/>
      <c r="H90" s="96" t="s">
        <v>1003</v>
      </c>
      <c r="I90" s="96"/>
      <c r="J90" s="96"/>
      <c r="K90" s="96"/>
      <c r="L90" s="96"/>
      <c r="M90" s="96"/>
      <c r="N90" s="96"/>
      <c r="O90" s="96"/>
      <c r="P90" s="96"/>
      <c r="Q90" s="96"/>
      <c r="R90" s="96"/>
    </row>
    <row r="91" spans="1:18">
      <c r="A91" s="96"/>
      <c r="B91" s="96"/>
      <c r="C91" s="96" t="s">
        <v>999</v>
      </c>
      <c r="D91" s="96"/>
      <c r="E91" s="96"/>
      <c r="F91" s="96"/>
      <c r="G91" s="96"/>
      <c r="H91" s="96" t="s">
        <v>1005</v>
      </c>
      <c r="I91" s="96"/>
      <c r="J91" s="96"/>
      <c r="K91" s="96"/>
      <c r="L91" s="96"/>
      <c r="M91" s="96"/>
      <c r="N91" s="96"/>
      <c r="O91" s="96"/>
      <c r="P91" s="96"/>
      <c r="Q91" s="96"/>
      <c r="R91" s="96"/>
    </row>
    <row r="92" spans="1:18">
      <c r="A92" s="96"/>
      <c r="B92" s="96"/>
      <c r="D92" s="96" t="s">
        <v>1000</v>
      </c>
      <c r="E92" s="96"/>
      <c r="F92" s="96"/>
      <c r="G92" s="96"/>
      <c r="H92" s="96" t="s">
        <v>1006</v>
      </c>
      <c r="I92" s="96"/>
      <c r="J92" s="96"/>
      <c r="K92" s="96"/>
      <c r="L92" s="96" t="s">
        <v>1012</v>
      </c>
      <c r="M92" s="96"/>
      <c r="N92" s="96"/>
      <c r="O92" s="96"/>
      <c r="P92" s="96"/>
      <c r="Q92" s="96"/>
      <c r="R92" s="96"/>
    </row>
    <row r="93" spans="1:18">
      <c r="A93" s="96"/>
      <c r="B93" s="96"/>
      <c r="C93" s="96" t="s">
        <v>144</v>
      </c>
      <c r="D93" s="96"/>
      <c r="E93" s="96"/>
      <c r="F93" s="96"/>
      <c r="G93" s="96"/>
      <c r="H93" s="96" t="s">
        <v>1007</v>
      </c>
      <c r="I93" s="96"/>
      <c r="J93" s="96"/>
      <c r="K93" s="96"/>
      <c r="L93" s="96" t="s">
        <v>1014</v>
      </c>
      <c r="M93" s="96"/>
      <c r="N93" s="96"/>
      <c r="O93" s="96"/>
      <c r="P93" s="96"/>
      <c r="Q93" s="96"/>
      <c r="R93" s="96"/>
    </row>
    <row r="94" spans="1:18">
      <c r="A94" s="96"/>
      <c r="B94" s="96"/>
      <c r="C94" s="96"/>
      <c r="D94" s="96"/>
      <c r="E94" s="96"/>
      <c r="F94" s="96"/>
      <c r="G94" s="96"/>
      <c r="H94" s="96" t="s">
        <v>1009</v>
      </c>
      <c r="I94" s="96"/>
      <c r="J94" s="96"/>
      <c r="K94" s="96"/>
      <c r="L94" s="96" t="s">
        <v>1015</v>
      </c>
      <c r="M94" s="96"/>
      <c r="N94" s="96"/>
      <c r="O94" s="96"/>
      <c r="P94" s="96"/>
      <c r="Q94" s="96"/>
      <c r="R94" s="96"/>
    </row>
    <row r="95" spans="1:18">
      <c r="A95" s="96"/>
      <c r="B95" s="96"/>
      <c r="C95" s="96"/>
      <c r="D95" s="96"/>
      <c r="E95" s="96"/>
      <c r="F95" s="96"/>
      <c r="G95" s="96"/>
      <c r="H95" s="96" t="s">
        <v>1010</v>
      </c>
      <c r="I95" s="96"/>
      <c r="J95" s="96"/>
      <c r="K95" s="96"/>
      <c r="L95" s="96"/>
      <c r="M95" s="96"/>
      <c r="N95" s="96"/>
      <c r="O95" s="96"/>
      <c r="P95" s="96"/>
      <c r="Q95" s="96"/>
      <c r="R95" s="96"/>
    </row>
    <row r="96" spans="1:18">
      <c r="A96" s="96"/>
      <c r="B96" s="96"/>
      <c r="C96" s="96"/>
      <c r="D96" s="96"/>
      <c r="E96" s="96"/>
      <c r="F96" s="96"/>
      <c r="G96" s="96"/>
      <c r="H96" s="96" t="s">
        <v>1011</v>
      </c>
      <c r="I96" s="96"/>
      <c r="J96" s="96"/>
      <c r="K96" s="96"/>
      <c r="L96" s="96"/>
      <c r="M96" s="96"/>
      <c r="N96" s="96"/>
      <c r="O96" s="96"/>
      <c r="P96" s="96"/>
      <c r="Q96" s="96"/>
      <c r="R96" s="96"/>
    </row>
    <row r="101" spans="1:2">
      <c r="A101"/>
      <c r="B101"/>
    </row>
    <row r="102" spans="1:2">
      <c r="A102" t="s">
        <v>1021</v>
      </c>
      <c r="B102"/>
    </row>
    <row r="103" spans="1:2">
      <c r="A103"/>
      <c r="B103"/>
    </row>
    <row r="104" spans="1:2">
      <c r="A104" t="s">
        <v>1022</v>
      </c>
      <c r="B104"/>
    </row>
    <row r="105" spans="1:2">
      <c r="A105"/>
      <c r="B105" t="s">
        <v>58</v>
      </c>
    </row>
    <row r="106" spans="1:2">
      <c r="A106"/>
      <c r="B106" t="s">
        <v>202</v>
      </c>
    </row>
    <row r="107" spans="1:2">
      <c r="A107"/>
      <c r="B107" t="s">
        <v>1023</v>
      </c>
    </row>
    <row r="108" spans="1:2">
      <c r="A108"/>
      <c r="B108" t="s">
        <v>201</v>
      </c>
    </row>
    <row r="109" spans="1:2">
      <c r="A109"/>
      <c r="B109" t="s">
        <v>202</v>
      </c>
    </row>
    <row r="110" spans="1:2">
      <c r="A110"/>
      <c r="B110" t="s">
        <v>1024</v>
      </c>
    </row>
    <row r="111" spans="1:2">
      <c r="A111"/>
      <c r="B111"/>
    </row>
    <row r="112" spans="1:2">
      <c r="A112" t="s">
        <v>1025</v>
      </c>
      <c r="B112"/>
    </row>
    <row r="113" spans="1:2">
      <c r="A113" t="s">
        <v>1026</v>
      </c>
      <c r="B113"/>
    </row>
    <row r="114" spans="1:2">
      <c r="A114" t="s">
        <v>1027</v>
      </c>
      <c r="B114"/>
    </row>
    <row r="115" spans="1:2">
      <c r="A115" t="s">
        <v>1028</v>
      </c>
      <c r="B115"/>
    </row>
    <row r="116" spans="1:2">
      <c r="A116"/>
      <c r="B116"/>
    </row>
    <row r="117" spans="1:2">
      <c r="A117"/>
      <c r="B117"/>
    </row>
    <row r="118" spans="1:2">
      <c r="A118" t="s">
        <v>1029</v>
      </c>
      <c r="B118"/>
    </row>
    <row r="119" spans="1:2">
      <c r="A119" t="s">
        <v>1030</v>
      </c>
      <c r="B119"/>
    </row>
    <row r="120" spans="1:2">
      <c r="A120" t="s">
        <v>1031</v>
      </c>
      <c r="B120"/>
    </row>
    <row r="121" spans="1:2">
      <c r="A121" t="s">
        <v>1032</v>
      </c>
      <c r="B121"/>
    </row>
    <row r="122" spans="1:2">
      <c r="A122" t="s">
        <v>1033</v>
      </c>
      <c r="B122"/>
    </row>
    <row r="123" spans="1:2">
      <c r="A123" t="s">
        <v>1034</v>
      </c>
      <c r="B123"/>
    </row>
    <row r="124" spans="1:2">
      <c r="A124" t="s">
        <v>1035</v>
      </c>
      <c r="B124"/>
    </row>
    <row r="125" spans="1:2">
      <c r="A125" t="s">
        <v>1036</v>
      </c>
      <c r="B125"/>
    </row>
    <row r="126" spans="1:2">
      <c r="A126" t="s">
        <v>139</v>
      </c>
      <c r="B126"/>
    </row>
    <row r="127" spans="1:2">
      <c r="A127"/>
      <c r="B127"/>
    </row>
    <row r="128" spans="1:2">
      <c r="A128" t="s">
        <v>267</v>
      </c>
      <c r="B128"/>
    </row>
    <row r="129" spans="1:2">
      <c r="A129" t="s">
        <v>1037</v>
      </c>
      <c r="B129"/>
    </row>
    <row r="130" spans="1:2">
      <c r="A130" t="s">
        <v>1038</v>
      </c>
      <c r="B130"/>
    </row>
    <row r="131" spans="1:2">
      <c r="A131" t="s">
        <v>1039</v>
      </c>
      <c r="B131"/>
    </row>
    <row r="132" spans="1:2">
      <c r="A132" t="s">
        <v>1040</v>
      </c>
      <c r="B132"/>
    </row>
    <row r="133" spans="1:2">
      <c r="A133" t="s">
        <v>1041</v>
      </c>
      <c r="B133"/>
    </row>
    <row r="134" spans="1:2">
      <c r="A134"/>
      <c r="B134"/>
    </row>
    <row r="135" spans="1:2">
      <c r="A135" t="s">
        <v>1042</v>
      </c>
      <c r="B135"/>
    </row>
    <row r="136" spans="1:2">
      <c r="A136"/>
      <c r="B136" t="s">
        <v>1043</v>
      </c>
    </row>
    <row r="137" spans="1:2">
      <c r="A137"/>
      <c r="B137" t="s">
        <v>1044</v>
      </c>
    </row>
    <row r="138" spans="1:2">
      <c r="A138"/>
      <c r="B138" t="s">
        <v>1045</v>
      </c>
    </row>
    <row r="139" spans="1:2">
      <c r="A139" t="s">
        <v>144</v>
      </c>
      <c r="B139"/>
    </row>
    <row r="140" spans="1:2">
      <c r="A140" t="s">
        <v>1046</v>
      </c>
      <c r="B140"/>
    </row>
    <row r="141" spans="1:2">
      <c r="A141"/>
      <c r="B141" t="s">
        <v>1047</v>
      </c>
    </row>
    <row r="142" spans="1:2">
      <c r="A142"/>
      <c r="B142" t="s">
        <v>1048</v>
      </c>
    </row>
    <row r="143" spans="1:2">
      <c r="A143"/>
      <c r="B143" t="s">
        <v>1049</v>
      </c>
    </row>
    <row r="144" spans="1:2">
      <c r="A144" t="s">
        <v>144</v>
      </c>
      <c r="B144"/>
    </row>
    <row r="145" spans="1:18" ht="15.75" thickBot="1">
      <c r="A145"/>
      <c r="B145"/>
    </row>
    <row r="146" spans="1:18" ht="15.75" thickBot="1">
      <c r="A146" t="s">
        <v>1590</v>
      </c>
      <c r="B146"/>
      <c r="G146" s="47"/>
      <c r="H146" s="48"/>
      <c r="I146" s="48"/>
      <c r="J146" s="48"/>
      <c r="K146" s="48"/>
      <c r="L146" s="48"/>
      <c r="M146" s="48"/>
      <c r="N146" s="48"/>
      <c r="O146" s="48"/>
      <c r="P146" s="48"/>
      <c r="Q146" s="48"/>
      <c r="R146" s="49"/>
    </row>
    <row r="147" spans="1:18">
      <c r="A147"/>
      <c r="B147"/>
      <c r="G147" s="50"/>
      <c r="H147" s="51"/>
      <c r="I147" s="51"/>
      <c r="J147" s="51"/>
      <c r="K147" s="51"/>
      <c r="L147" s="51"/>
      <c r="M147" s="113"/>
      <c r="N147" s="48"/>
      <c r="O147" s="49"/>
      <c r="P147" s="104"/>
      <c r="Q147" s="51"/>
      <c r="R147" s="52"/>
    </row>
    <row r="148" spans="1:18">
      <c r="B148" s="57" t="s">
        <v>1591</v>
      </c>
      <c r="G148" s="50"/>
      <c r="H148" s="51"/>
      <c r="I148" s="51"/>
      <c r="J148" s="51"/>
      <c r="K148" s="51"/>
      <c r="L148" s="51"/>
      <c r="M148" s="116"/>
      <c r="N148" s="51"/>
      <c r="O148" s="52"/>
      <c r="P148" s="104"/>
      <c r="Q148" s="51"/>
      <c r="R148" s="52"/>
    </row>
    <row r="149" spans="1:18">
      <c r="B149" s="57" t="s">
        <v>1592</v>
      </c>
      <c r="G149" s="50"/>
      <c r="H149" s="51"/>
      <c r="I149" s="51"/>
      <c r="J149" s="51"/>
      <c r="K149" s="51"/>
      <c r="L149" s="51"/>
      <c r="M149" s="116"/>
      <c r="N149" s="51"/>
      <c r="O149" s="52"/>
      <c r="P149" s="104"/>
      <c r="Q149" s="51"/>
      <c r="R149" s="52"/>
    </row>
    <row r="150" spans="1:18">
      <c r="B150" s="57" t="s">
        <v>1593</v>
      </c>
      <c r="G150" s="50"/>
      <c r="H150" s="51"/>
      <c r="I150" s="51"/>
      <c r="J150" s="51"/>
      <c r="K150" s="51"/>
      <c r="L150" s="51"/>
      <c r="M150" s="116"/>
      <c r="N150" s="51"/>
      <c r="O150" s="52"/>
      <c r="P150" s="104"/>
      <c r="Q150" s="51"/>
      <c r="R150" s="52"/>
    </row>
    <row r="151" spans="1:18" ht="15.75" thickBot="1">
      <c r="B151" s="57" t="s">
        <v>1598</v>
      </c>
      <c r="G151" s="50"/>
      <c r="H151" s="51"/>
      <c r="I151" s="51"/>
      <c r="J151" s="51"/>
      <c r="K151" s="51"/>
      <c r="L151" s="51"/>
      <c r="M151" s="158"/>
      <c r="N151" s="54"/>
      <c r="O151" s="55"/>
      <c r="P151" s="104"/>
      <c r="Q151" s="51"/>
      <c r="R151" s="52"/>
    </row>
    <row r="152" spans="1:18">
      <c r="G152" s="50"/>
      <c r="H152" s="51"/>
      <c r="I152" s="51"/>
      <c r="J152" s="51"/>
      <c r="K152" s="51"/>
      <c r="L152" s="51"/>
      <c r="M152" s="117"/>
      <c r="N152" s="51"/>
      <c r="O152" s="51"/>
      <c r="P152" s="104"/>
      <c r="Q152" s="51" t="s">
        <v>1596</v>
      </c>
      <c r="R152" s="52" t="s">
        <v>1603</v>
      </c>
    </row>
    <row r="153" spans="1:18" ht="15.75" thickBot="1">
      <c r="G153" s="50"/>
      <c r="H153" s="51"/>
      <c r="I153" s="51"/>
      <c r="J153" s="51"/>
      <c r="K153" s="51"/>
      <c r="L153" s="51"/>
      <c r="M153" s="117"/>
      <c r="N153" s="51"/>
      <c r="O153" s="51"/>
      <c r="P153" s="104"/>
      <c r="Q153" s="51"/>
      <c r="R153" s="52"/>
    </row>
    <row r="154" spans="1:18">
      <c r="B154" s="57" t="s">
        <v>1597</v>
      </c>
      <c r="G154" s="50"/>
      <c r="H154" s="51"/>
      <c r="I154" s="51"/>
      <c r="J154" s="51"/>
      <c r="K154" s="51"/>
      <c r="L154" s="51"/>
      <c r="M154" s="113"/>
      <c r="N154" s="48"/>
      <c r="O154" s="49"/>
      <c r="P154" s="104"/>
      <c r="Q154" s="51"/>
      <c r="R154" s="52"/>
    </row>
    <row r="155" spans="1:18">
      <c r="A155" s="96" t="s">
        <v>1594</v>
      </c>
      <c r="B155" s="96"/>
      <c r="D155" s="96"/>
      <c r="G155" s="50"/>
      <c r="H155" s="51"/>
      <c r="I155" s="51"/>
      <c r="J155" s="51"/>
      <c r="K155" s="51"/>
      <c r="L155" s="51"/>
      <c r="M155" s="116"/>
      <c r="N155" s="51"/>
      <c r="O155" s="52"/>
      <c r="P155" s="104"/>
      <c r="Q155" s="51"/>
      <c r="R155" s="52"/>
    </row>
    <row r="156" spans="1:18">
      <c r="A156" s="96" t="s">
        <v>1595</v>
      </c>
      <c r="D156" s="96"/>
      <c r="G156" s="50"/>
      <c r="H156" s="51"/>
      <c r="I156" s="51"/>
      <c r="J156" s="51"/>
      <c r="K156" s="51"/>
      <c r="L156" s="51"/>
      <c r="M156" s="116"/>
      <c r="N156" s="51"/>
      <c r="O156" s="52"/>
      <c r="P156" s="104"/>
      <c r="Q156" s="51"/>
      <c r="R156" s="52"/>
    </row>
    <row r="157" spans="1:18">
      <c r="A157" s="96"/>
      <c r="D157" s="96"/>
      <c r="G157" s="50"/>
      <c r="H157" s="51"/>
      <c r="I157" s="51"/>
      <c r="J157" s="51"/>
      <c r="K157" s="51"/>
      <c r="L157" s="51"/>
      <c r="M157" s="116"/>
      <c r="N157" s="51"/>
      <c r="O157" s="52"/>
      <c r="P157" s="104"/>
      <c r="Q157" s="51"/>
      <c r="R157" s="52"/>
    </row>
    <row r="158" spans="1:18" ht="15.75" thickBot="1">
      <c r="A158" s="96" t="s">
        <v>1599</v>
      </c>
      <c r="D158" s="96"/>
      <c r="G158" s="50"/>
      <c r="H158" s="51"/>
      <c r="I158" s="51"/>
      <c r="J158" s="51"/>
      <c r="K158" s="51"/>
      <c r="L158" s="51"/>
      <c r="M158" s="158"/>
      <c r="N158" s="54"/>
      <c r="O158" s="55"/>
      <c r="P158" s="104"/>
      <c r="Q158" s="51"/>
      <c r="R158" s="52"/>
    </row>
    <row r="159" spans="1:18">
      <c r="A159" s="96" t="s">
        <v>1600</v>
      </c>
      <c r="D159" s="96"/>
      <c r="G159" s="50"/>
      <c r="H159" s="51"/>
      <c r="I159" s="51"/>
      <c r="J159" s="51"/>
      <c r="K159" s="51"/>
      <c r="L159" s="51"/>
      <c r="M159" s="51"/>
      <c r="N159" s="51"/>
      <c r="O159" s="51"/>
      <c r="P159" s="51"/>
      <c r="Q159" s="51"/>
      <c r="R159" s="52"/>
    </row>
    <row r="160" spans="1:18" ht="15.75" thickBot="1">
      <c r="A160" s="96" t="s">
        <v>1601</v>
      </c>
      <c r="E160" s="57" t="s">
        <v>1603</v>
      </c>
      <c r="G160" s="53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5"/>
    </row>
    <row r="161" spans="1:17">
      <c r="A161" s="96" t="s">
        <v>1602</v>
      </c>
      <c r="E161" s="57" t="s">
        <v>1603</v>
      </c>
    </row>
    <row r="163" spans="1:17" ht="15.75" thickBot="1"/>
    <row r="164" spans="1:17">
      <c r="G164" s="47"/>
      <c r="H164" s="48"/>
      <c r="I164" s="48"/>
      <c r="J164" s="48"/>
      <c r="K164" s="48"/>
      <c r="L164" s="48"/>
      <c r="M164" s="48"/>
      <c r="N164" s="48"/>
      <c r="O164" s="48"/>
      <c r="P164" s="48"/>
      <c r="Q164" s="49"/>
    </row>
    <row r="165" spans="1:17" ht="15.75" thickBot="1">
      <c r="A165" s="96" t="s">
        <v>1682</v>
      </c>
      <c r="B165" s="96"/>
      <c r="C165" s="96"/>
      <c r="G165" s="50"/>
      <c r="H165" s="51"/>
      <c r="I165" s="51"/>
      <c r="J165" s="51"/>
      <c r="K165" s="51"/>
      <c r="L165" s="51"/>
      <c r="M165" s="51"/>
      <c r="N165" s="51"/>
      <c r="O165" s="51"/>
      <c r="P165" s="51"/>
      <c r="Q165" s="52"/>
    </row>
    <row r="166" spans="1:17">
      <c r="A166" s="96"/>
      <c r="B166" s="96" t="s">
        <v>1695</v>
      </c>
      <c r="C166" s="96"/>
      <c r="G166" s="50"/>
      <c r="H166" s="51" t="s">
        <v>549</v>
      </c>
      <c r="I166" s="51" t="s">
        <v>413</v>
      </c>
      <c r="J166" s="51"/>
      <c r="K166" s="51"/>
      <c r="L166" s="51"/>
      <c r="M166" s="51" t="s">
        <v>413</v>
      </c>
      <c r="N166" s="47"/>
      <c r="O166" s="49"/>
      <c r="P166" s="51"/>
      <c r="Q166" s="52"/>
    </row>
    <row r="167" spans="1:17">
      <c r="A167" s="96" t="s">
        <v>144</v>
      </c>
      <c r="B167" s="96" t="s">
        <v>1840</v>
      </c>
      <c r="C167" s="96"/>
      <c r="G167" s="50"/>
      <c r="H167" s="51" t="s">
        <v>550</v>
      </c>
      <c r="I167" s="51" t="s">
        <v>1693</v>
      </c>
      <c r="J167" s="51"/>
      <c r="K167" s="51"/>
      <c r="L167" s="51"/>
      <c r="M167" s="51"/>
      <c r="N167" s="50" t="s">
        <v>1692</v>
      </c>
      <c r="O167" s="52">
        <v>2</v>
      </c>
      <c r="P167" s="51"/>
      <c r="Q167" s="52"/>
    </row>
    <row r="168" spans="1:17" ht="15.75" thickBot="1">
      <c r="G168" s="50"/>
      <c r="H168" s="51" t="s">
        <v>706</v>
      </c>
      <c r="I168" s="51" t="s">
        <v>1694</v>
      </c>
      <c r="J168" s="51"/>
      <c r="K168" s="51"/>
      <c r="L168" s="51"/>
      <c r="M168" s="51"/>
      <c r="N168" s="53" t="s">
        <v>200</v>
      </c>
      <c r="O168" s="55">
        <v>1000</v>
      </c>
      <c r="P168" s="51"/>
      <c r="Q168" s="52"/>
    </row>
    <row r="169" spans="1:17" ht="15.75" thickBot="1">
      <c r="G169" s="50"/>
      <c r="H169" s="51"/>
      <c r="I169" s="51"/>
      <c r="J169" s="51"/>
      <c r="K169" s="51"/>
      <c r="L169" s="51"/>
      <c r="M169" s="51"/>
      <c r="N169" s="51"/>
      <c r="O169" s="51"/>
      <c r="P169" s="51"/>
      <c r="Q169" s="52"/>
    </row>
    <row r="170" spans="1:17">
      <c r="A170" s="96" t="s">
        <v>1683</v>
      </c>
      <c r="B170" s="96"/>
      <c r="C170" s="96"/>
      <c r="G170" s="50"/>
      <c r="H170" s="51"/>
      <c r="I170" s="51"/>
      <c r="J170" s="51"/>
      <c r="K170" s="51"/>
      <c r="L170" s="51"/>
      <c r="M170" s="51" t="s">
        <v>1693</v>
      </c>
      <c r="N170" s="47"/>
      <c r="O170" s="49"/>
      <c r="P170" s="51"/>
      <c r="Q170" s="52"/>
    </row>
    <row r="171" spans="1:17">
      <c r="A171" s="96" t="s">
        <v>1684</v>
      </c>
      <c r="B171" s="96"/>
      <c r="G171" s="50"/>
      <c r="H171" s="51"/>
      <c r="I171" s="51"/>
      <c r="J171" s="51"/>
      <c r="K171" s="51"/>
      <c r="L171" s="51"/>
      <c r="M171" s="51"/>
      <c r="N171" s="50" t="s">
        <v>1692</v>
      </c>
      <c r="O171" s="52">
        <v>1</v>
      </c>
      <c r="P171" s="51"/>
      <c r="Q171" s="52"/>
    </row>
    <row r="172" spans="1:17" ht="15.75" thickBot="1">
      <c r="A172" s="96" t="s">
        <v>1685</v>
      </c>
      <c r="B172" s="96"/>
      <c r="G172" s="50"/>
      <c r="H172" s="51"/>
      <c r="I172" s="51"/>
      <c r="J172" s="51"/>
      <c r="K172" s="51"/>
      <c r="L172" s="51"/>
      <c r="M172" s="51"/>
      <c r="N172" s="53" t="s">
        <v>200</v>
      </c>
      <c r="O172" s="55">
        <v>1000</v>
      </c>
      <c r="P172" s="51"/>
      <c r="Q172" s="52"/>
    </row>
    <row r="173" spans="1:17" ht="15.75" thickBot="1">
      <c r="A173" s="96"/>
      <c r="B173" s="96"/>
      <c r="G173" s="50"/>
      <c r="H173" s="51"/>
      <c r="I173" s="51"/>
      <c r="J173" s="51"/>
      <c r="K173" s="51"/>
      <c r="L173" s="51"/>
      <c r="M173" s="51"/>
      <c r="N173" s="51"/>
      <c r="O173" s="51"/>
      <c r="P173" s="51"/>
      <c r="Q173" s="52"/>
    </row>
    <row r="174" spans="1:17">
      <c r="A174" s="96" t="s">
        <v>1686</v>
      </c>
      <c r="B174" s="96"/>
      <c r="G174" s="50"/>
      <c r="H174" s="51"/>
      <c r="I174" s="51"/>
      <c r="J174" s="51"/>
      <c r="K174" s="51"/>
      <c r="L174" s="51"/>
      <c r="M174" s="51" t="s">
        <v>1694</v>
      </c>
      <c r="N174" s="47"/>
      <c r="O174" s="49"/>
      <c r="P174" s="51"/>
      <c r="Q174" s="52"/>
    </row>
    <row r="175" spans="1:17">
      <c r="A175" s="96" t="s">
        <v>1686</v>
      </c>
      <c r="B175" s="96"/>
      <c r="G175" s="50"/>
      <c r="H175" s="51"/>
      <c r="I175" s="51"/>
      <c r="J175" s="51"/>
      <c r="K175" s="51"/>
      <c r="L175" s="51"/>
      <c r="M175" s="51"/>
      <c r="N175" s="50" t="s">
        <v>1692</v>
      </c>
      <c r="O175" s="52">
        <v>1</v>
      </c>
      <c r="P175" s="51"/>
      <c r="Q175" s="52"/>
    </row>
    <row r="176" spans="1:17" ht="15.75" thickBot="1">
      <c r="A176" s="96" t="s">
        <v>1687</v>
      </c>
      <c r="B176" s="96"/>
      <c r="G176" s="50"/>
      <c r="H176" s="51"/>
      <c r="I176" s="51"/>
      <c r="J176" s="51"/>
      <c r="K176" s="51"/>
      <c r="L176" s="51"/>
      <c r="M176" s="51"/>
      <c r="N176" s="53" t="s">
        <v>200</v>
      </c>
      <c r="O176" s="55">
        <v>1000</v>
      </c>
      <c r="P176" s="51"/>
      <c r="Q176" s="52"/>
    </row>
    <row r="177" spans="1:17">
      <c r="A177" s="96" t="s">
        <v>1688</v>
      </c>
      <c r="B177" s="96"/>
      <c r="G177" s="50"/>
      <c r="H177" s="51"/>
      <c r="I177" s="51"/>
      <c r="J177" s="51"/>
      <c r="K177" s="51"/>
      <c r="L177" s="51"/>
      <c r="M177" s="51"/>
      <c r="N177" s="51"/>
      <c r="O177" s="51"/>
      <c r="P177" s="51"/>
      <c r="Q177" s="52"/>
    </row>
    <row r="178" spans="1:17">
      <c r="A178" s="96"/>
      <c r="B178" s="96"/>
      <c r="G178" s="50"/>
      <c r="H178" s="51"/>
      <c r="I178" s="51"/>
      <c r="J178" s="51"/>
      <c r="K178" s="51"/>
      <c r="L178" s="51"/>
      <c r="M178" s="51"/>
      <c r="N178" s="51"/>
      <c r="O178" s="51"/>
      <c r="P178" s="51"/>
      <c r="Q178" s="52"/>
    </row>
    <row r="179" spans="1:17">
      <c r="A179" s="96" t="s">
        <v>1689</v>
      </c>
      <c r="B179" s="96"/>
      <c r="D179" s="57">
        <v>2</v>
      </c>
      <c r="G179" s="50"/>
      <c r="H179" s="51"/>
      <c r="I179" s="51"/>
      <c r="J179" s="51"/>
      <c r="K179" s="51"/>
      <c r="L179" s="51"/>
      <c r="M179" s="51"/>
      <c r="N179" s="51"/>
      <c r="O179" s="51"/>
      <c r="P179" s="51"/>
      <c r="Q179" s="52"/>
    </row>
    <row r="180" spans="1:17" ht="15.75" thickBot="1">
      <c r="A180" s="96" t="s">
        <v>1690</v>
      </c>
      <c r="B180" s="96"/>
      <c r="D180" s="57">
        <v>1</v>
      </c>
      <c r="G180" s="53"/>
      <c r="H180" s="54"/>
      <c r="I180" s="54"/>
      <c r="J180" s="54"/>
      <c r="K180" s="54"/>
      <c r="L180" s="54"/>
      <c r="M180" s="54"/>
      <c r="N180" s="54"/>
      <c r="O180" s="54"/>
      <c r="P180" s="54"/>
      <c r="Q180" s="55"/>
    </row>
    <row r="181" spans="1:17">
      <c r="A181" s="96" t="s">
        <v>1691</v>
      </c>
      <c r="B181" s="96"/>
      <c r="D181" s="57">
        <v>1</v>
      </c>
    </row>
    <row r="183" spans="1:17" ht="15.75" thickBot="1"/>
    <row r="184" spans="1:17">
      <c r="G184" s="47"/>
      <c r="H184" s="48"/>
      <c r="I184" s="48"/>
      <c r="J184" s="48"/>
      <c r="K184" s="48"/>
      <c r="L184" s="48"/>
      <c r="M184" s="48"/>
      <c r="N184" s="48"/>
      <c r="O184" s="48"/>
      <c r="P184" s="48"/>
      <c r="Q184" s="49"/>
    </row>
    <row r="185" spans="1:17" ht="15.75" thickBot="1">
      <c r="A185" s="96" t="s">
        <v>1682</v>
      </c>
      <c r="B185" s="96"/>
      <c r="C185" s="96"/>
      <c r="G185" s="50"/>
      <c r="H185" s="51"/>
      <c r="I185" s="51"/>
      <c r="J185" s="51"/>
      <c r="K185" s="51"/>
      <c r="L185" s="51"/>
      <c r="M185" s="51"/>
      <c r="N185" s="51"/>
      <c r="O185" s="51"/>
      <c r="P185" s="51"/>
      <c r="Q185" s="52"/>
    </row>
    <row r="186" spans="1:17">
      <c r="A186" s="96"/>
      <c r="B186" s="96" t="s">
        <v>1696</v>
      </c>
      <c r="C186" s="96"/>
      <c r="G186" s="50"/>
      <c r="H186" s="51" t="s">
        <v>549</v>
      </c>
      <c r="I186" s="51" t="s">
        <v>413</v>
      </c>
      <c r="J186" s="51"/>
      <c r="K186" s="51"/>
      <c r="L186" s="51"/>
      <c r="M186" s="51" t="s">
        <v>413</v>
      </c>
      <c r="N186" s="47"/>
      <c r="O186" s="49"/>
      <c r="P186" s="104"/>
      <c r="Q186" s="52"/>
    </row>
    <row r="187" spans="1:17">
      <c r="A187" s="96"/>
      <c r="B187" s="96" t="s">
        <v>1697</v>
      </c>
      <c r="C187" s="96"/>
      <c r="G187" s="50"/>
      <c r="H187" s="51" t="s">
        <v>550</v>
      </c>
      <c r="I187" s="51" t="s">
        <v>1693</v>
      </c>
      <c r="J187" s="51"/>
      <c r="K187" s="51"/>
      <c r="L187" s="51"/>
      <c r="M187" s="51"/>
      <c r="N187" s="50" t="s">
        <v>200</v>
      </c>
      <c r="O187" s="52">
        <v>201</v>
      </c>
      <c r="P187" s="104"/>
      <c r="Q187" s="52"/>
    </row>
    <row r="188" spans="1:17" ht="15.75" thickBot="1">
      <c r="A188" s="57" t="s">
        <v>144</v>
      </c>
      <c r="G188" s="50"/>
      <c r="H188" s="51" t="s">
        <v>706</v>
      </c>
      <c r="I188" s="51" t="s">
        <v>1694</v>
      </c>
      <c r="J188" s="51"/>
      <c r="K188" s="51"/>
      <c r="L188" s="51"/>
      <c r="M188" s="51"/>
      <c r="N188" s="53"/>
      <c r="O188" s="55"/>
      <c r="P188" s="104"/>
      <c r="Q188" s="52"/>
    </row>
    <row r="189" spans="1:17" ht="15.75" thickBot="1">
      <c r="G189" s="50"/>
      <c r="H189" s="51"/>
      <c r="I189" s="51"/>
      <c r="J189" s="51"/>
      <c r="K189" s="51"/>
      <c r="L189" s="51"/>
      <c r="M189" s="51"/>
      <c r="N189" s="51"/>
      <c r="O189" s="51"/>
      <c r="P189" s="104"/>
      <c r="Q189" s="52"/>
    </row>
    <row r="190" spans="1:17">
      <c r="A190" s="96" t="s">
        <v>1683</v>
      </c>
      <c r="B190" s="96"/>
      <c r="C190" s="96"/>
      <c r="G190" s="50"/>
      <c r="H190" s="51"/>
      <c r="I190" s="51"/>
      <c r="J190" s="51"/>
      <c r="K190" s="51"/>
      <c r="L190" s="51"/>
      <c r="M190" s="51" t="s">
        <v>1693</v>
      </c>
      <c r="N190" s="47"/>
      <c r="O190" s="49"/>
      <c r="P190" s="104"/>
      <c r="Q190" s="52"/>
    </row>
    <row r="191" spans="1:17">
      <c r="A191" s="96" t="s">
        <v>1684</v>
      </c>
      <c r="B191" s="96"/>
      <c r="G191" s="50"/>
      <c r="H191" s="51"/>
      <c r="I191" s="51"/>
      <c r="J191" s="51"/>
      <c r="K191" s="51"/>
      <c r="L191" s="51"/>
      <c r="M191" s="51"/>
      <c r="N191" s="50" t="s">
        <v>200</v>
      </c>
      <c r="O191" s="52">
        <v>200</v>
      </c>
      <c r="P191" s="104" t="s">
        <v>1698</v>
      </c>
      <c r="Q191" s="52"/>
    </row>
    <row r="192" spans="1:17" ht="15.75" thickBot="1">
      <c r="A192" s="96" t="s">
        <v>1685</v>
      </c>
      <c r="B192" s="96"/>
      <c r="G192" s="50"/>
      <c r="H192" s="51"/>
      <c r="I192" s="51"/>
      <c r="J192" s="51"/>
      <c r="K192" s="51"/>
      <c r="L192" s="51"/>
      <c r="M192" s="51"/>
      <c r="N192" s="53"/>
      <c r="O192" s="55"/>
      <c r="P192" s="104"/>
      <c r="Q192" s="52"/>
    </row>
    <row r="193" spans="1:17" ht="15.75" thickBot="1">
      <c r="A193" s="96"/>
      <c r="B193" s="96"/>
      <c r="G193" s="50"/>
      <c r="H193" s="51"/>
      <c r="I193" s="51"/>
      <c r="J193" s="51"/>
      <c r="K193" s="51"/>
      <c r="L193" s="51"/>
      <c r="M193" s="51"/>
      <c r="N193" s="51"/>
      <c r="O193" s="51"/>
      <c r="P193" s="104"/>
      <c r="Q193" s="52"/>
    </row>
    <row r="194" spans="1:17">
      <c r="A194" s="96" t="s">
        <v>1846</v>
      </c>
      <c r="B194" s="96"/>
      <c r="G194" s="50"/>
      <c r="H194" s="51"/>
      <c r="I194" s="51"/>
      <c r="J194" s="51"/>
      <c r="K194" s="51"/>
      <c r="L194" s="51"/>
      <c r="M194" s="51" t="s">
        <v>1694</v>
      </c>
      <c r="N194" s="47"/>
      <c r="O194" s="49"/>
      <c r="P194" s="104"/>
      <c r="Q194" s="52"/>
    </row>
    <row r="195" spans="1:17">
      <c r="A195" s="96" t="s">
        <v>1699</v>
      </c>
      <c r="B195" s="96"/>
      <c r="G195" s="50"/>
      <c r="H195" s="51"/>
      <c r="I195" s="51"/>
      <c r="J195" s="51"/>
      <c r="K195" s="51"/>
      <c r="L195" s="51"/>
      <c r="M195" s="51"/>
      <c r="N195" s="50" t="s">
        <v>200</v>
      </c>
      <c r="O195" s="52">
        <v>201</v>
      </c>
      <c r="P195" s="104"/>
      <c r="Q195" s="52"/>
    </row>
    <row r="196" spans="1:17" ht="15.75" thickBot="1">
      <c r="A196" s="96" t="s">
        <v>1687</v>
      </c>
      <c r="B196" s="96"/>
      <c r="G196" s="50"/>
      <c r="H196" s="51"/>
      <c r="I196" s="51"/>
      <c r="J196" s="51"/>
      <c r="K196" s="51"/>
      <c r="L196" s="51"/>
      <c r="M196" s="51"/>
      <c r="N196" s="53"/>
      <c r="O196" s="55"/>
      <c r="P196" s="104"/>
      <c r="Q196" s="52"/>
    </row>
    <row r="197" spans="1:17">
      <c r="A197" s="96" t="s">
        <v>1703</v>
      </c>
      <c r="B197" s="96"/>
      <c r="G197" s="50"/>
      <c r="H197" s="51"/>
      <c r="I197" s="51"/>
      <c r="J197" s="51"/>
      <c r="K197" s="51"/>
      <c r="L197" s="51"/>
      <c r="M197" s="51"/>
      <c r="N197" s="51"/>
      <c r="O197" s="51"/>
      <c r="P197" s="104"/>
      <c r="Q197" s="52"/>
    </row>
    <row r="198" spans="1:17">
      <c r="A198" s="96"/>
      <c r="B198" s="96"/>
      <c r="G198" s="50"/>
      <c r="H198" s="51"/>
      <c r="I198" s="51"/>
      <c r="J198" s="51"/>
      <c r="K198" s="51"/>
      <c r="L198" s="51"/>
      <c r="M198" s="51"/>
      <c r="N198" s="51"/>
      <c r="O198" s="51"/>
      <c r="P198" s="51"/>
      <c r="Q198" s="52"/>
    </row>
    <row r="199" spans="1:17">
      <c r="A199" s="96" t="s">
        <v>1689</v>
      </c>
      <c r="B199" s="96"/>
      <c r="D199" s="57">
        <v>2</v>
      </c>
      <c r="G199" s="50"/>
      <c r="H199" s="51"/>
      <c r="I199" s="51"/>
      <c r="J199" s="51"/>
      <c r="K199" s="51"/>
      <c r="L199" s="51"/>
      <c r="M199" s="51"/>
      <c r="N199" s="51"/>
      <c r="O199" s="51"/>
      <c r="P199" s="51"/>
      <c r="Q199" s="52"/>
    </row>
    <row r="200" spans="1:17" ht="15.75" thickBot="1">
      <c r="A200" s="96" t="s">
        <v>1690</v>
      </c>
      <c r="B200" s="96"/>
      <c r="D200" s="57">
        <v>2</v>
      </c>
      <c r="G200" s="53"/>
      <c r="H200" s="54"/>
      <c r="I200" s="54"/>
      <c r="J200" s="54"/>
      <c r="K200" s="54"/>
      <c r="L200" s="54"/>
      <c r="M200" s="54"/>
      <c r="N200" s="54"/>
      <c r="O200" s="54"/>
      <c r="P200" s="54"/>
      <c r="Q200" s="55"/>
    </row>
    <row r="201" spans="1:17">
      <c r="A201" s="96" t="s">
        <v>1691</v>
      </c>
      <c r="B201" s="96"/>
      <c r="D201" s="57">
        <v>2</v>
      </c>
    </row>
    <row r="203" spans="1:17">
      <c r="A203" s="96" t="s">
        <v>1700</v>
      </c>
      <c r="B203" s="96"/>
    </row>
    <row r="204" spans="1:17">
      <c r="A204" s="96" t="s">
        <v>1701</v>
      </c>
      <c r="B204" s="96"/>
    </row>
    <row r="205" spans="1:17">
      <c r="A205" s="96" t="s">
        <v>1702</v>
      </c>
      <c r="B205" s="96"/>
    </row>
    <row r="218" spans="1:17" ht="15.75" thickBot="1"/>
    <row r="219" spans="1:17">
      <c r="G219" s="47"/>
      <c r="H219" s="48"/>
      <c r="I219" s="48"/>
      <c r="J219" s="48"/>
      <c r="K219" s="48"/>
      <c r="L219" s="48"/>
      <c r="M219" s="48"/>
      <c r="N219" s="48"/>
      <c r="O219" s="48"/>
      <c r="P219" s="48"/>
      <c r="Q219" s="49"/>
    </row>
    <row r="220" spans="1:17" ht="15.75" thickBot="1">
      <c r="A220" s="57" t="s">
        <v>1565</v>
      </c>
      <c r="G220" s="50"/>
      <c r="H220" s="51"/>
      <c r="I220" s="51"/>
      <c r="J220" s="51"/>
      <c r="K220" s="51"/>
      <c r="L220" s="51"/>
      <c r="M220" s="51"/>
      <c r="N220" s="51"/>
      <c r="O220" s="51"/>
      <c r="P220" s="51"/>
      <c r="Q220" s="52"/>
    </row>
    <row r="221" spans="1:17">
      <c r="B221" s="57" t="s">
        <v>1845</v>
      </c>
      <c r="G221" s="50"/>
      <c r="H221" s="51" t="s">
        <v>1726</v>
      </c>
      <c r="I221" s="51" t="s">
        <v>413</v>
      </c>
      <c r="J221" s="51"/>
      <c r="K221" s="51"/>
      <c r="L221" s="51"/>
      <c r="M221" s="51" t="s">
        <v>413</v>
      </c>
      <c r="N221" s="47"/>
      <c r="O221" s="49"/>
      <c r="P221" s="104"/>
      <c r="Q221" s="52"/>
    </row>
    <row r="222" spans="1:17">
      <c r="A222" s="57" t="s">
        <v>1832</v>
      </c>
      <c r="G222" s="50"/>
      <c r="H222" s="51" t="s">
        <v>1727</v>
      </c>
      <c r="I222" s="51" t="s">
        <v>1693</v>
      </c>
      <c r="J222" s="51"/>
      <c r="K222" s="51"/>
      <c r="L222" s="51"/>
      <c r="M222" s="51"/>
      <c r="N222" s="50"/>
      <c r="O222" s="52"/>
      <c r="P222" s="104"/>
      <c r="Q222" s="52"/>
    </row>
    <row r="223" spans="1:17" ht="15.75" thickBot="1">
      <c r="A223" s="57" t="s">
        <v>144</v>
      </c>
      <c r="G223" s="50"/>
      <c r="H223" s="51" t="s">
        <v>1730</v>
      </c>
      <c r="I223" s="51" t="s">
        <v>1694</v>
      </c>
      <c r="J223" s="51"/>
      <c r="K223" s="51"/>
      <c r="L223" s="51"/>
      <c r="M223" s="51"/>
      <c r="N223" s="53" t="s">
        <v>1566</v>
      </c>
      <c r="O223" s="55">
        <v>1234</v>
      </c>
      <c r="P223" s="104"/>
      <c r="Q223" s="52"/>
    </row>
    <row r="224" spans="1:17" ht="15.75" thickBot="1">
      <c r="G224" s="50"/>
      <c r="H224" s="51"/>
      <c r="I224" s="51"/>
      <c r="J224" s="51"/>
      <c r="K224" s="51"/>
      <c r="L224" s="51"/>
      <c r="M224" s="51"/>
      <c r="N224" s="51"/>
      <c r="O224" s="51"/>
      <c r="P224" s="104"/>
      <c r="Q224" s="52"/>
    </row>
    <row r="225" spans="1:17">
      <c r="A225" s="96" t="s">
        <v>1841</v>
      </c>
      <c r="G225" s="50"/>
      <c r="H225" s="51"/>
      <c r="I225" s="51"/>
      <c r="J225" s="51"/>
      <c r="K225" s="51"/>
      <c r="L225" s="51"/>
      <c r="M225" s="51" t="s">
        <v>1693</v>
      </c>
      <c r="N225" s="47"/>
      <c r="O225" s="49"/>
      <c r="P225" s="104"/>
      <c r="Q225" s="52"/>
    </row>
    <row r="226" spans="1:17">
      <c r="A226" s="96" t="s">
        <v>1843</v>
      </c>
      <c r="G226" s="50"/>
      <c r="H226" s="51"/>
      <c r="I226" s="51"/>
      <c r="J226" s="51"/>
      <c r="K226" s="51"/>
      <c r="L226" s="51"/>
      <c r="M226" s="51"/>
      <c r="N226" s="50"/>
      <c r="O226" s="52"/>
      <c r="P226" s="183" t="s">
        <v>1844</v>
      </c>
      <c r="Q226" s="52"/>
    </row>
    <row r="227" spans="1:17" ht="15.75" thickBot="1">
      <c r="A227" s="96" t="s">
        <v>1842</v>
      </c>
      <c r="G227" s="50"/>
      <c r="H227" s="51"/>
      <c r="I227" s="51"/>
      <c r="J227" s="51"/>
      <c r="K227" s="51"/>
      <c r="L227" s="51"/>
      <c r="M227" s="51"/>
      <c r="N227" s="53" t="s">
        <v>1566</v>
      </c>
      <c r="O227" s="55">
        <v>1234</v>
      </c>
      <c r="P227" s="104"/>
      <c r="Q227" s="52"/>
    </row>
    <row r="228" spans="1:17" ht="15.75" thickBot="1">
      <c r="G228" s="50"/>
      <c r="H228" s="51"/>
      <c r="I228" s="51"/>
      <c r="J228" s="51"/>
      <c r="K228" s="51"/>
      <c r="L228" s="51"/>
      <c r="M228" s="51"/>
      <c r="N228" s="51"/>
      <c r="O228" s="51"/>
      <c r="P228" s="104"/>
      <c r="Q228" s="52"/>
    </row>
    <row r="229" spans="1:17">
      <c r="G229" s="50"/>
      <c r="H229" s="51"/>
      <c r="I229" s="51"/>
      <c r="J229" s="51"/>
      <c r="K229" s="51"/>
      <c r="L229" s="51"/>
      <c r="M229" s="51" t="s">
        <v>1694</v>
      </c>
      <c r="N229" s="47"/>
      <c r="O229" s="49"/>
      <c r="P229" s="104"/>
      <c r="Q229" s="52"/>
    </row>
    <row r="230" spans="1:17">
      <c r="G230" s="50"/>
      <c r="H230" s="51"/>
      <c r="I230" s="51"/>
      <c r="J230" s="51"/>
      <c r="K230" s="51"/>
      <c r="L230" s="51"/>
      <c r="M230" s="51"/>
      <c r="N230" s="50"/>
      <c r="O230" s="52"/>
      <c r="P230" s="104"/>
      <c r="Q230" s="52"/>
    </row>
    <row r="231" spans="1:17" ht="15.75" thickBot="1">
      <c r="G231" s="50"/>
      <c r="H231" s="51"/>
      <c r="I231" s="51"/>
      <c r="J231" s="51"/>
      <c r="K231" s="51"/>
      <c r="L231" s="51"/>
      <c r="M231" s="51"/>
      <c r="N231" s="53" t="s">
        <v>1566</v>
      </c>
      <c r="O231" s="55">
        <v>1234</v>
      </c>
      <c r="P231" s="104"/>
      <c r="Q231" s="52"/>
    </row>
    <row r="232" spans="1:17">
      <c r="G232" s="50"/>
      <c r="H232" s="51"/>
      <c r="I232" s="51"/>
      <c r="J232" s="51"/>
      <c r="K232" s="51"/>
      <c r="L232" s="51"/>
      <c r="M232" s="51"/>
      <c r="N232" s="51"/>
      <c r="O232" s="51"/>
      <c r="P232" s="51"/>
      <c r="Q232" s="52"/>
    </row>
    <row r="233" spans="1:17">
      <c r="G233" s="50"/>
      <c r="H233" s="51"/>
      <c r="I233" s="51"/>
      <c r="J233" s="51"/>
      <c r="K233" s="51"/>
      <c r="L233" s="51"/>
      <c r="M233" s="51"/>
      <c r="N233" s="51"/>
      <c r="O233" s="51"/>
      <c r="P233" s="51"/>
      <c r="Q233" s="52"/>
    </row>
    <row r="234" spans="1:17">
      <c r="G234" s="50"/>
      <c r="H234" s="51"/>
      <c r="I234" s="51"/>
      <c r="J234" s="51"/>
      <c r="K234" s="51"/>
      <c r="L234" s="51"/>
      <c r="M234" s="51"/>
      <c r="N234" s="51"/>
      <c r="O234" s="51"/>
      <c r="P234" s="51"/>
      <c r="Q234" s="52"/>
    </row>
    <row r="235" spans="1:17">
      <c r="G235" s="50"/>
      <c r="H235" s="51"/>
      <c r="I235" s="51"/>
      <c r="J235" s="51"/>
      <c r="K235" s="51"/>
      <c r="L235" s="51"/>
      <c r="M235" s="51"/>
      <c r="N235" s="51"/>
      <c r="O235" s="51"/>
      <c r="P235" s="51"/>
      <c r="Q235" s="52"/>
    </row>
    <row r="236" spans="1:17" ht="15.75" thickBot="1">
      <c r="G236" s="53"/>
      <c r="H236" s="54"/>
      <c r="I236" s="54"/>
      <c r="J236" s="54"/>
      <c r="K236" s="54"/>
      <c r="L236" s="54"/>
      <c r="M236" s="54"/>
      <c r="N236" s="54"/>
      <c r="O236" s="54"/>
      <c r="P236" s="54"/>
      <c r="Q236" s="55"/>
    </row>
    <row r="241" spans="1:17" ht="15.75" thickBot="1"/>
    <row r="242" spans="1:17">
      <c r="A242" s="96" t="s">
        <v>2114</v>
      </c>
      <c r="B242" s="96"/>
      <c r="C242" s="96"/>
      <c r="G242" s="47"/>
      <c r="H242" s="48"/>
      <c r="I242" s="48"/>
      <c r="J242" s="48"/>
      <c r="K242" s="48"/>
      <c r="L242" s="48"/>
      <c r="M242" s="48"/>
      <c r="N242" s="48"/>
      <c r="O242" s="48"/>
      <c r="P242" s="48"/>
      <c r="Q242" s="49"/>
    </row>
    <row r="243" spans="1:17" ht="15.75" thickBot="1">
      <c r="A243" s="220" t="s">
        <v>2123</v>
      </c>
      <c r="B243" s="220" t="s">
        <v>2115</v>
      </c>
      <c r="C243" s="220"/>
      <c r="D243" s="59"/>
      <c r="E243" s="59"/>
      <c r="G243" s="50"/>
      <c r="H243" s="51"/>
      <c r="I243" s="51"/>
      <c r="J243" s="51"/>
      <c r="K243" s="51"/>
      <c r="L243" s="51"/>
      <c r="M243" s="51"/>
      <c r="N243" s="51"/>
      <c r="O243" s="51"/>
      <c r="P243" s="51"/>
      <c r="Q243" s="52"/>
    </row>
    <row r="244" spans="1:17">
      <c r="A244" s="96" t="s">
        <v>1425</v>
      </c>
      <c r="B244" s="96" t="s">
        <v>2116</v>
      </c>
      <c r="C244" s="96"/>
      <c r="G244" s="50"/>
      <c r="H244" s="51" t="s">
        <v>1726</v>
      </c>
      <c r="I244" s="51" t="s">
        <v>413</v>
      </c>
      <c r="J244" s="51"/>
      <c r="K244" s="51"/>
      <c r="L244" s="51"/>
      <c r="M244" s="51" t="s">
        <v>413</v>
      </c>
      <c r="N244" s="47" t="s">
        <v>199</v>
      </c>
      <c r="O244" s="49" t="s">
        <v>412</v>
      </c>
      <c r="P244" s="74"/>
      <c r="Q244" s="219"/>
    </row>
    <row r="245" spans="1:17">
      <c r="A245" s="96" t="s">
        <v>1425</v>
      </c>
      <c r="B245" s="96" t="s">
        <v>1591</v>
      </c>
      <c r="C245" s="96"/>
      <c r="G245" s="50"/>
      <c r="H245" s="51" t="s">
        <v>1727</v>
      </c>
      <c r="I245" s="51" t="s">
        <v>1693</v>
      </c>
      <c r="J245" s="51"/>
      <c r="K245" s="51"/>
      <c r="L245" s="51"/>
      <c r="M245" s="51"/>
      <c r="N245" s="50" t="s">
        <v>2113</v>
      </c>
      <c r="O245" s="52" t="s">
        <v>2124</v>
      </c>
      <c r="P245" s="74"/>
      <c r="Q245" s="219"/>
    </row>
    <row r="246" spans="1:17" ht="15.75" thickBot="1">
      <c r="A246" s="96"/>
      <c r="B246" s="96" t="s">
        <v>2117</v>
      </c>
      <c r="C246" s="96"/>
      <c r="G246" s="50"/>
      <c r="H246" s="51" t="s">
        <v>1730</v>
      </c>
      <c r="I246" s="51" t="s">
        <v>1694</v>
      </c>
      <c r="J246" s="51"/>
      <c r="K246" s="51"/>
      <c r="L246" s="51"/>
      <c r="M246" s="51"/>
      <c r="N246" s="53" t="s">
        <v>1566</v>
      </c>
      <c r="O246" s="55">
        <v>1234</v>
      </c>
      <c r="P246" s="74"/>
      <c r="Q246" s="219"/>
    </row>
    <row r="247" spans="1:17" ht="15.75" thickBot="1">
      <c r="A247" s="96"/>
      <c r="B247" s="96"/>
      <c r="C247" s="96" t="s">
        <v>2118</v>
      </c>
      <c r="G247" s="50"/>
      <c r="H247" s="51"/>
      <c r="I247" s="51"/>
      <c r="J247" s="51"/>
      <c r="K247" s="51"/>
      <c r="L247" s="51"/>
      <c r="M247" s="51"/>
      <c r="N247" s="51"/>
      <c r="O247" s="51"/>
      <c r="P247" s="74"/>
      <c r="Q247" s="219"/>
    </row>
    <row r="248" spans="1:17">
      <c r="A248" s="96"/>
      <c r="B248" s="96"/>
      <c r="C248" s="96" t="s">
        <v>2119</v>
      </c>
      <c r="G248" s="50"/>
      <c r="H248" s="51"/>
      <c r="I248" s="51"/>
      <c r="J248" s="51"/>
      <c r="K248" s="51"/>
      <c r="L248" s="51"/>
      <c r="M248" s="51" t="s">
        <v>1693</v>
      </c>
      <c r="N248" s="47" t="s">
        <v>199</v>
      </c>
      <c r="O248" s="49" t="s">
        <v>524</v>
      </c>
      <c r="P248" s="74"/>
      <c r="Q248" s="219"/>
    </row>
    <row r="249" spans="1:17">
      <c r="A249" s="96"/>
      <c r="B249" s="96" t="s">
        <v>144</v>
      </c>
      <c r="C249" s="96"/>
      <c r="G249" s="50"/>
      <c r="H249" s="51"/>
      <c r="I249" s="51"/>
      <c r="J249" s="51"/>
      <c r="K249" s="51"/>
      <c r="L249" s="51"/>
      <c r="M249" s="51"/>
      <c r="N249" s="50" t="s">
        <v>2113</v>
      </c>
      <c r="O249" s="52" t="s">
        <v>2124</v>
      </c>
      <c r="P249" s="118"/>
      <c r="Q249" s="219"/>
    </row>
    <row r="250" spans="1:17" ht="15.75" thickBot="1">
      <c r="A250" s="96" t="s">
        <v>144</v>
      </c>
      <c r="B250" s="96"/>
      <c r="C250" s="96"/>
      <c r="G250" s="50"/>
      <c r="H250" s="51"/>
      <c r="I250" s="51"/>
      <c r="J250" s="51"/>
      <c r="K250" s="51"/>
      <c r="L250" s="51"/>
      <c r="M250" s="51"/>
      <c r="N250" s="53" t="s">
        <v>1566</v>
      </c>
      <c r="O250" s="55">
        <v>2345</v>
      </c>
      <c r="P250" s="74"/>
      <c r="Q250" s="219"/>
    </row>
    <row r="251" spans="1:17" ht="15.75" thickBot="1">
      <c r="A251" s="96" t="s">
        <v>2120</v>
      </c>
      <c r="G251" s="50"/>
      <c r="H251" s="51"/>
      <c r="I251" s="51"/>
      <c r="J251" s="51"/>
      <c r="K251" s="51"/>
      <c r="L251" s="51"/>
      <c r="M251" s="51"/>
      <c r="N251" s="51"/>
      <c r="O251" s="51"/>
      <c r="P251" s="74"/>
      <c r="Q251" s="219"/>
    </row>
    <row r="252" spans="1:17">
      <c r="A252" s="96" t="s">
        <v>2121</v>
      </c>
      <c r="G252" s="50"/>
      <c r="H252" s="51"/>
      <c r="I252" s="51"/>
      <c r="J252" s="51"/>
      <c r="K252" s="51"/>
      <c r="L252" s="51"/>
      <c r="M252" s="51" t="s">
        <v>1694</v>
      </c>
      <c r="N252" s="47" t="s">
        <v>199</v>
      </c>
      <c r="O252" s="49" t="s">
        <v>559</v>
      </c>
      <c r="P252" s="74"/>
      <c r="Q252" s="219"/>
    </row>
    <row r="253" spans="1:17">
      <c r="A253" s="96" t="s">
        <v>2122</v>
      </c>
      <c r="G253" s="50"/>
      <c r="H253" s="51"/>
      <c r="I253" s="51"/>
      <c r="J253" s="51"/>
      <c r="K253" s="51"/>
      <c r="L253" s="51"/>
      <c r="M253" s="51"/>
      <c r="N253" s="50" t="s">
        <v>2113</v>
      </c>
      <c r="O253" s="52" t="s">
        <v>2124</v>
      </c>
      <c r="P253" s="74"/>
      <c r="Q253" s="219"/>
    </row>
    <row r="254" spans="1:17" ht="15.75" thickBot="1">
      <c r="G254" s="50"/>
      <c r="H254" s="51"/>
      <c r="I254" s="51"/>
      <c r="J254" s="51"/>
      <c r="K254" s="51"/>
      <c r="L254" s="51"/>
      <c r="M254" s="51"/>
      <c r="N254" s="53" t="s">
        <v>1566</v>
      </c>
      <c r="O254" s="55">
        <v>6789</v>
      </c>
      <c r="P254" s="74"/>
      <c r="Q254" s="219"/>
    </row>
    <row r="255" spans="1:17">
      <c r="G255" s="50"/>
      <c r="H255" s="51"/>
      <c r="I255" s="51"/>
      <c r="J255" s="51"/>
      <c r="K255" s="51"/>
      <c r="L255" s="51"/>
      <c r="M255" s="51"/>
      <c r="N255" s="51"/>
      <c r="O255" s="51"/>
      <c r="P255" s="51"/>
      <c r="Q255" s="52"/>
    </row>
    <row r="256" spans="1:17">
      <c r="G256" s="50"/>
      <c r="H256" s="51"/>
      <c r="I256" s="51"/>
      <c r="J256" s="51"/>
      <c r="K256" s="51"/>
      <c r="L256" s="51"/>
      <c r="M256" s="51"/>
      <c r="N256" s="51"/>
      <c r="O256" s="51"/>
      <c r="P256" s="51"/>
      <c r="Q256" s="52"/>
    </row>
    <row r="257" spans="1:17">
      <c r="G257" s="50"/>
      <c r="H257" s="51"/>
      <c r="I257" s="51"/>
      <c r="J257" s="51"/>
      <c r="K257" s="51"/>
      <c r="L257" s="51"/>
      <c r="M257" s="51"/>
      <c r="N257" s="51"/>
      <c r="O257" s="51"/>
      <c r="P257" s="51"/>
      <c r="Q257" s="52"/>
    </row>
    <row r="258" spans="1:17">
      <c r="G258" s="50"/>
      <c r="H258" s="51"/>
      <c r="I258" s="51"/>
      <c r="J258" s="51"/>
      <c r="K258" s="51"/>
      <c r="L258" s="51"/>
      <c r="M258" s="51"/>
      <c r="N258" s="51"/>
      <c r="O258" s="51"/>
      <c r="P258" s="51"/>
      <c r="Q258" s="52"/>
    </row>
    <row r="259" spans="1:17" ht="15.75" thickBot="1">
      <c r="G259" s="53"/>
      <c r="H259" s="54"/>
      <c r="I259" s="54"/>
      <c r="J259" s="54"/>
      <c r="K259" s="54"/>
      <c r="L259" s="54"/>
      <c r="M259" s="54"/>
      <c r="N259" s="54"/>
      <c r="O259" s="54"/>
      <c r="P259" s="54"/>
      <c r="Q259" s="55"/>
    </row>
    <row r="262" spans="1:17" ht="15.75" thickBot="1"/>
    <row r="263" spans="1:17">
      <c r="A263" s="96" t="s">
        <v>2114</v>
      </c>
      <c r="B263" s="96"/>
      <c r="C263" s="96"/>
      <c r="G263" s="47"/>
      <c r="H263" s="48"/>
      <c r="I263" s="48"/>
      <c r="J263" s="48"/>
      <c r="K263" s="48"/>
      <c r="L263" s="48"/>
      <c r="M263" s="48"/>
      <c r="N263" s="48"/>
      <c r="O263" s="48"/>
      <c r="P263" s="48"/>
      <c r="Q263" s="49"/>
    </row>
    <row r="264" spans="1:17" ht="15.75" thickBot="1">
      <c r="A264" s="220" t="s">
        <v>2123</v>
      </c>
      <c r="B264" s="220" t="s">
        <v>2125</v>
      </c>
      <c r="C264" s="220"/>
      <c r="D264" s="59"/>
      <c r="E264" s="59"/>
      <c r="G264" s="50"/>
      <c r="H264" s="51"/>
      <c r="I264" s="51"/>
      <c r="J264" s="51"/>
      <c r="K264" s="51"/>
      <c r="L264" s="51"/>
      <c r="M264" s="51"/>
      <c r="N264" s="51" t="s">
        <v>2128</v>
      </c>
      <c r="O264" s="51"/>
      <c r="P264" s="51"/>
      <c r="Q264" s="52"/>
    </row>
    <row r="265" spans="1:17">
      <c r="A265" s="96" t="s">
        <v>1425</v>
      </c>
      <c r="B265" s="96" t="s">
        <v>2116</v>
      </c>
      <c r="C265" s="96"/>
      <c r="G265" s="50"/>
      <c r="H265" s="51" t="s">
        <v>1726</v>
      </c>
      <c r="I265" s="51" t="s">
        <v>413</v>
      </c>
      <c r="J265" s="51"/>
      <c r="K265" s="51"/>
      <c r="L265" s="51"/>
      <c r="M265" s="51" t="s">
        <v>413</v>
      </c>
      <c r="N265" s="47" t="s">
        <v>199</v>
      </c>
      <c r="O265" s="49" t="s">
        <v>412</v>
      </c>
      <c r="P265" s="104"/>
      <c r="Q265" s="219"/>
    </row>
    <row r="266" spans="1:17">
      <c r="A266" s="96" t="s">
        <v>1425</v>
      </c>
      <c r="B266" s="96" t="s">
        <v>1591</v>
      </c>
      <c r="C266" s="96"/>
      <c r="G266" s="50"/>
      <c r="H266" s="51" t="s">
        <v>1727</v>
      </c>
      <c r="I266" s="51" t="s">
        <v>1693</v>
      </c>
      <c r="J266" s="51"/>
      <c r="K266" s="51"/>
      <c r="L266" s="51"/>
      <c r="M266" s="51"/>
      <c r="N266" s="50"/>
      <c r="O266" s="52"/>
      <c r="P266" s="104"/>
      <c r="Q266" s="219"/>
    </row>
    <row r="267" spans="1:17" ht="15.75" thickBot="1">
      <c r="A267" s="96"/>
      <c r="B267" s="96" t="s">
        <v>2117</v>
      </c>
      <c r="C267" s="96"/>
      <c r="G267" s="50"/>
      <c r="H267" s="51" t="s">
        <v>1730</v>
      </c>
      <c r="I267" s="51" t="s">
        <v>1694</v>
      </c>
      <c r="J267" s="51"/>
      <c r="K267" s="51"/>
      <c r="L267" s="51"/>
      <c r="M267" s="51"/>
      <c r="N267" s="53" t="s">
        <v>1566</v>
      </c>
      <c r="O267" s="55">
        <v>1234</v>
      </c>
      <c r="P267" s="104"/>
      <c r="Q267" s="219"/>
    </row>
    <row r="268" spans="1:17" ht="15.75" thickBot="1">
      <c r="A268" s="96"/>
      <c r="B268" s="96"/>
      <c r="C268" s="96" t="s">
        <v>2118</v>
      </c>
      <c r="G268" s="50"/>
      <c r="H268" s="51"/>
      <c r="I268" s="51"/>
      <c r="J268" s="51"/>
      <c r="K268" s="51"/>
      <c r="L268" s="51"/>
      <c r="M268" s="51"/>
      <c r="N268" s="51"/>
      <c r="O268" s="51"/>
      <c r="P268" s="104"/>
      <c r="Q268" s="219"/>
    </row>
    <row r="269" spans="1:17">
      <c r="A269" s="96"/>
      <c r="B269" s="96"/>
      <c r="C269" s="96" t="s">
        <v>2119</v>
      </c>
      <c r="G269" s="50"/>
      <c r="H269" s="51"/>
      <c r="I269" s="51"/>
      <c r="J269" s="51"/>
      <c r="K269" s="51"/>
      <c r="L269" s="51"/>
      <c r="M269" s="51" t="s">
        <v>1693</v>
      </c>
      <c r="N269" s="47" t="s">
        <v>199</v>
      </c>
      <c r="O269" s="49" t="s">
        <v>524</v>
      </c>
      <c r="P269" s="183" t="s">
        <v>2127</v>
      </c>
      <c r="Q269" s="219"/>
    </row>
    <row r="270" spans="1:17">
      <c r="A270" s="96"/>
      <c r="B270" s="96" t="s">
        <v>144</v>
      </c>
      <c r="C270" s="96"/>
      <c r="G270" s="50"/>
      <c r="H270" s="51"/>
      <c r="I270" s="51"/>
      <c r="J270" s="51"/>
      <c r="K270" s="51"/>
      <c r="L270" s="51"/>
      <c r="M270" s="51"/>
      <c r="N270" s="50"/>
      <c r="O270" s="52"/>
      <c r="P270" s="183" t="s">
        <v>2126</v>
      </c>
      <c r="Q270" s="219"/>
    </row>
    <row r="271" spans="1:17" ht="15.75" thickBot="1">
      <c r="A271" s="96" t="s">
        <v>144</v>
      </c>
      <c r="B271" s="96"/>
      <c r="C271" s="96"/>
      <c r="G271" s="50"/>
      <c r="H271" s="51"/>
      <c r="I271" s="51"/>
      <c r="J271" s="51"/>
      <c r="K271" s="51"/>
      <c r="L271" s="51"/>
      <c r="M271" s="51"/>
      <c r="N271" s="53" t="s">
        <v>1566</v>
      </c>
      <c r="O271" s="55">
        <v>2345</v>
      </c>
      <c r="P271" s="104"/>
      <c r="Q271" s="219"/>
    </row>
    <row r="272" spans="1:17" ht="15.75" thickBot="1">
      <c r="A272" s="96" t="s">
        <v>2120</v>
      </c>
      <c r="G272" s="50"/>
      <c r="H272" s="51"/>
      <c r="I272" s="51"/>
      <c r="J272" s="51"/>
      <c r="K272" s="51"/>
      <c r="L272" s="51"/>
      <c r="M272" s="51"/>
      <c r="N272" s="51"/>
      <c r="O272" s="51"/>
      <c r="P272" s="104"/>
      <c r="Q272" s="219"/>
    </row>
    <row r="273" spans="1:17">
      <c r="A273" s="96" t="s">
        <v>2121</v>
      </c>
      <c r="G273" s="50"/>
      <c r="H273" s="51"/>
      <c r="I273" s="51"/>
      <c r="J273" s="51"/>
      <c r="K273" s="51"/>
      <c r="L273" s="51"/>
      <c r="M273" s="51" t="s">
        <v>1694</v>
      </c>
      <c r="N273" s="47" t="s">
        <v>199</v>
      </c>
      <c r="O273" s="49" t="s">
        <v>559</v>
      </c>
      <c r="P273" s="104"/>
      <c r="Q273" s="219"/>
    </row>
    <row r="274" spans="1:17">
      <c r="A274" s="96" t="s">
        <v>2122</v>
      </c>
      <c r="G274" s="50"/>
      <c r="H274" s="51"/>
      <c r="I274" s="51"/>
      <c r="J274" s="51"/>
      <c r="K274" s="51"/>
      <c r="L274" s="51"/>
      <c r="M274" s="51"/>
      <c r="N274" s="50"/>
      <c r="O274" s="52"/>
      <c r="P274" s="104"/>
      <c r="Q274" s="219"/>
    </row>
    <row r="275" spans="1:17" ht="15.75" thickBot="1">
      <c r="A275" s="57" t="s">
        <v>2130</v>
      </c>
      <c r="G275" s="50"/>
      <c r="H275" s="51"/>
      <c r="I275" s="51"/>
      <c r="J275" s="51"/>
      <c r="K275" s="51"/>
      <c r="L275" s="51"/>
      <c r="M275" s="51"/>
      <c r="N275" s="53" t="s">
        <v>1566</v>
      </c>
      <c r="O275" s="55">
        <v>6789</v>
      </c>
      <c r="P275" s="104"/>
      <c r="Q275" s="219"/>
    </row>
    <row r="276" spans="1:17">
      <c r="A276" s="96" t="s">
        <v>2129</v>
      </c>
      <c r="G276" s="50"/>
      <c r="H276" s="51"/>
      <c r="I276" s="51"/>
      <c r="J276" s="51"/>
      <c r="K276" s="51"/>
      <c r="L276" s="51"/>
      <c r="M276" s="51"/>
      <c r="N276" s="51"/>
      <c r="O276" s="51"/>
      <c r="P276" s="51"/>
      <c r="Q276" s="52"/>
    </row>
    <row r="277" spans="1:17">
      <c r="G277" s="50"/>
      <c r="H277" s="51"/>
      <c r="I277" s="51"/>
      <c r="J277" s="51"/>
      <c r="K277" s="51"/>
      <c r="L277" s="51"/>
      <c r="M277" s="51"/>
      <c r="N277" s="51"/>
      <c r="O277" s="51"/>
      <c r="P277" s="51"/>
      <c r="Q277" s="52"/>
    </row>
    <row r="278" spans="1:17">
      <c r="G278" s="50"/>
      <c r="H278" s="51"/>
      <c r="I278" s="51"/>
      <c r="J278" s="51"/>
      <c r="K278" s="51"/>
      <c r="L278" s="51"/>
      <c r="M278" s="51"/>
      <c r="N278" s="51"/>
      <c r="O278" s="51"/>
      <c r="P278" s="51"/>
      <c r="Q278" s="52"/>
    </row>
    <row r="279" spans="1:17">
      <c r="G279" s="50"/>
      <c r="H279" s="51"/>
      <c r="I279" s="51"/>
      <c r="J279" s="51"/>
      <c r="K279" s="51"/>
      <c r="L279" s="51"/>
      <c r="M279" s="51"/>
      <c r="N279" s="51"/>
      <c r="O279" s="51"/>
      <c r="P279" s="51"/>
      <c r="Q279" s="52"/>
    </row>
    <row r="280" spans="1:17" ht="15.75" thickBot="1">
      <c r="G280" s="53"/>
      <c r="H280" s="54"/>
      <c r="I280" s="54"/>
      <c r="J280" s="54"/>
      <c r="K280" s="54"/>
      <c r="L280" s="54"/>
      <c r="M280" s="54"/>
      <c r="N280" s="54"/>
      <c r="O280" s="54"/>
      <c r="P280" s="54"/>
      <c r="Q280" s="55"/>
    </row>
    <row r="282" spans="1:17" ht="15.75" thickBot="1"/>
    <row r="283" spans="1:17" ht="15.75" thickBot="1">
      <c r="G283" s="47"/>
      <c r="H283" s="48"/>
      <c r="I283" s="48"/>
      <c r="J283" s="48"/>
      <c r="K283" s="48"/>
      <c r="L283" s="48"/>
      <c r="M283" s="48"/>
      <c r="N283" s="48"/>
      <c r="O283" s="48"/>
      <c r="P283" s="48"/>
      <c r="Q283" s="49"/>
    </row>
    <row r="284" spans="1:17">
      <c r="A284" s="96" t="s">
        <v>2300</v>
      </c>
      <c r="B284" s="96"/>
      <c r="C284" s="96"/>
      <c r="D284" s="96"/>
      <c r="G284" s="50" t="s">
        <v>2305</v>
      </c>
      <c r="H284" s="51" t="s">
        <v>2308</v>
      </c>
      <c r="I284" s="51"/>
      <c r="J284" s="51"/>
      <c r="K284" s="51"/>
      <c r="L284" s="51" t="s">
        <v>2308</v>
      </c>
      <c r="M284" s="47" t="s">
        <v>178</v>
      </c>
      <c r="N284" s="49">
        <v>10</v>
      </c>
      <c r="O284" s="282" t="s">
        <v>2311</v>
      </c>
      <c r="P284" s="51"/>
      <c r="Q284" s="52"/>
    </row>
    <row r="285" spans="1:17" ht="15.75" thickBot="1">
      <c r="A285" s="96"/>
      <c r="B285" s="96" t="s">
        <v>355</v>
      </c>
      <c r="C285" s="96"/>
      <c r="D285" s="96"/>
      <c r="G285" s="50" t="s">
        <v>2306</v>
      </c>
      <c r="H285" s="51" t="s">
        <v>2309</v>
      </c>
      <c r="I285" s="51"/>
      <c r="J285" s="51"/>
      <c r="K285" s="51"/>
      <c r="L285" s="51"/>
      <c r="M285" s="53"/>
      <c r="N285" s="55"/>
      <c r="O285" s="282"/>
      <c r="P285" s="51"/>
      <c r="Q285" s="52"/>
    </row>
    <row r="286" spans="1:17" ht="15.75" thickBot="1">
      <c r="A286" s="96"/>
      <c r="B286" s="96" t="s">
        <v>2301</v>
      </c>
      <c r="C286" s="96"/>
      <c r="D286" s="96"/>
      <c r="G286" s="50" t="s">
        <v>2307</v>
      </c>
      <c r="H286" s="51" t="s">
        <v>2310</v>
      </c>
      <c r="I286" s="51"/>
      <c r="J286" s="51"/>
      <c r="K286" s="51"/>
      <c r="L286" s="51"/>
      <c r="M286" s="51"/>
      <c r="N286" s="51"/>
      <c r="O286" s="282"/>
      <c r="P286" s="51"/>
      <c r="Q286" s="52"/>
    </row>
    <row r="287" spans="1:17">
      <c r="A287" s="96"/>
      <c r="B287" s="96"/>
      <c r="C287" s="96"/>
      <c r="D287" s="96"/>
      <c r="G287" s="50"/>
      <c r="H287" s="51"/>
      <c r="I287" s="51"/>
      <c r="J287" s="51"/>
      <c r="K287" s="51"/>
      <c r="L287" s="51" t="s">
        <v>2309</v>
      </c>
      <c r="M287" s="47" t="s">
        <v>178</v>
      </c>
      <c r="N287" s="49">
        <v>10</v>
      </c>
      <c r="O287" s="282"/>
      <c r="P287" s="51"/>
      <c r="Q287" s="52"/>
    </row>
    <row r="288" spans="1:17" ht="15.75" thickBot="1">
      <c r="A288" s="96"/>
      <c r="B288" s="96"/>
      <c r="C288" s="96"/>
      <c r="D288" s="96"/>
      <c r="G288" s="50"/>
      <c r="H288" s="51"/>
      <c r="I288" s="51"/>
      <c r="J288" s="51"/>
      <c r="K288" s="51"/>
      <c r="L288" s="51"/>
      <c r="M288" s="53"/>
      <c r="N288" s="55"/>
      <c r="O288" s="282"/>
      <c r="P288" s="51"/>
      <c r="Q288" s="52"/>
    </row>
    <row r="289" spans="1:17" ht="15.75" thickBot="1">
      <c r="A289" s="96" t="s">
        <v>2302</v>
      </c>
      <c r="B289" s="96"/>
      <c r="C289" s="96"/>
      <c r="D289" s="96"/>
      <c r="G289" s="50"/>
      <c r="H289" s="51"/>
      <c r="I289" s="51"/>
      <c r="J289" s="51"/>
      <c r="K289" s="51"/>
      <c r="L289" s="51"/>
      <c r="M289" s="51"/>
      <c r="N289" s="51"/>
      <c r="O289" s="282"/>
      <c r="P289" s="51"/>
      <c r="Q289" s="52"/>
    </row>
    <row r="290" spans="1:17">
      <c r="A290" s="96" t="s">
        <v>2303</v>
      </c>
      <c r="B290" s="96"/>
      <c r="C290" s="96"/>
      <c r="D290" s="96"/>
      <c r="G290" s="50"/>
      <c r="H290" s="51"/>
      <c r="I290" s="51"/>
      <c r="J290" s="51"/>
      <c r="K290" s="51"/>
      <c r="L290" s="51" t="s">
        <v>2310</v>
      </c>
      <c r="M290" s="47" t="s">
        <v>178</v>
      </c>
      <c r="N290" s="49">
        <v>10</v>
      </c>
      <c r="O290" s="282"/>
      <c r="P290" s="51"/>
      <c r="Q290" s="52"/>
    </row>
    <row r="291" spans="1:17" ht="15.75" thickBot="1">
      <c r="A291" s="96" t="s">
        <v>2304</v>
      </c>
      <c r="B291" s="96"/>
      <c r="C291" s="96"/>
      <c r="D291" s="96"/>
      <c r="G291" s="50"/>
      <c r="H291" s="51"/>
      <c r="I291" s="51"/>
      <c r="J291" s="51"/>
      <c r="K291" s="51"/>
      <c r="L291" s="51"/>
      <c r="M291" s="53"/>
      <c r="N291" s="55"/>
      <c r="O291" s="282"/>
      <c r="P291" s="51"/>
      <c r="Q291" s="52"/>
    </row>
    <row r="292" spans="1:17">
      <c r="A292" s="96"/>
      <c r="B292" s="96"/>
      <c r="C292" s="96"/>
      <c r="D292" s="96"/>
      <c r="G292" s="50"/>
      <c r="H292" s="51"/>
      <c r="I292" s="51"/>
      <c r="J292" s="51"/>
      <c r="K292" s="51"/>
      <c r="L292" s="51"/>
      <c r="M292" s="51"/>
      <c r="N292" s="51"/>
      <c r="O292" s="238"/>
      <c r="P292" s="51"/>
      <c r="Q292" s="52"/>
    </row>
    <row r="293" spans="1:17" ht="15.75" thickBot="1">
      <c r="G293" s="53"/>
      <c r="H293" s="54"/>
      <c r="I293" s="54"/>
      <c r="J293" s="54"/>
      <c r="K293" s="54"/>
      <c r="L293" s="54"/>
      <c r="M293" s="54"/>
      <c r="N293" s="54"/>
      <c r="O293" s="54"/>
      <c r="P293" s="54"/>
      <c r="Q293" s="55"/>
    </row>
    <row r="317" spans="2:12" ht="15.75" thickBot="1"/>
    <row r="318" spans="2:12">
      <c r="B318" s="47"/>
      <c r="C318" s="48" t="s">
        <v>2970</v>
      </c>
      <c r="D318" s="48"/>
      <c r="E318" s="48"/>
      <c r="F318" s="48"/>
      <c r="G318" s="48"/>
      <c r="H318" s="48"/>
      <c r="I318" s="48" t="s">
        <v>2838</v>
      </c>
      <c r="J318" s="48"/>
      <c r="K318" s="48"/>
      <c r="L318" s="49"/>
    </row>
    <row r="319" spans="2:12">
      <c r="B319" s="50"/>
      <c r="C319" s="51"/>
      <c r="D319" s="51"/>
      <c r="E319" s="51"/>
      <c r="F319" s="51"/>
      <c r="G319" s="51"/>
      <c r="H319" s="51"/>
      <c r="I319" s="51"/>
      <c r="J319" s="51"/>
      <c r="K319" s="51"/>
      <c r="L319" s="52"/>
    </row>
    <row r="320" spans="2:12">
      <c r="B320" s="50"/>
      <c r="C320" s="51"/>
      <c r="D320" s="51"/>
      <c r="E320" s="51"/>
      <c r="F320" s="51"/>
      <c r="G320" s="51"/>
      <c r="H320" s="51"/>
      <c r="I320" s="51"/>
      <c r="J320" s="51"/>
      <c r="K320" s="51"/>
      <c r="L320" s="52"/>
    </row>
    <row r="321" spans="2:12">
      <c r="B321" s="50"/>
      <c r="C321" s="51"/>
      <c r="D321" s="51"/>
      <c r="E321" s="51"/>
      <c r="F321" s="51"/>
      <c r="G321" s="51"/>
      <c r="H321" s="51"/>
      <c r="I321" s="51"/>
      <c r="J321" s="51"/>
      <c r="K321" s="51"/>
      <c r="L321" s="52"/>
    </row>
    <row r="322" spans="2:12">
      <c r="B322" s="50"/>
      <c r="C322" s="51"/>
      <c r="D322" s="51"/>
      <c r="E322" s="51"/>
      <c r="F322" s="51"/>
      <c r="G322" s="51"/>
      <c r="H322" s="51"/>
      <c r="I322" s="51"/>
      <c r="J322" s="51"/>
      <c r="K322" s="51"/>
      <c r="L322" s="52"/>
    </row>
    <row r="323" spans="2:12">
      <c r="B323" s="50"/>
      <c r="C323" s="51"/>
      <c r="D323" s="51"/>
      <c r="E323" s="51"/>
      <c r="F323" s="51"/>
      <c r="G323" s="51"/>
      <c r="H323" s="51"/>
      <c r="I323" s="51"/>
      <c r="J323" s="51"/>
      <c r="K323" s="51"/>
      <c r="L323" s="52"/>
    </row>
    <row r="324" spans="2:12">
      <c r="B324" s="50"/>
      <c r="C324" s="51"/>
      <c r="D324" s="51"/>
      <c r="E324" s="51"/>
      <c r="F324" s="51"/>
      <c r="G324" s="51"/>
      <c r="H324" s="51"/>
      <c r="I324" s="51"/>
      <c r="J324" s="51"/>
      <c r="K324" s="51"/>
      <c r="L324" s="52"/>
    </row>
    <row r="325" spans="2:12">
      <c r="B325" s="50"/>
      <c r="C325" s="51"/>
      <c r="D325" s="51"/>
      <c r="E325" s="51"/>
      <c r="F325" s="51"/>
      <c r="G325" s="51"/>
      <c r="H325" s="51"/>
      <c r="I325" s="51"/>
      <c r="J325" s="51"/>
      <c r="K325" s="51"/>
      <c r="L325" s="52"/>
    </row>
    <row r="326" spans="2:12">
      <c r="B326" s="50"/>
      <c r="C326" s="51"/>
      <c r="D326" s="51"/>
      <c r="E326" s="51"/>
      <c r="F326" s="51"/>
      <c r="G326" s="51"/>
      <c r="H326" s="51"/>
      <c r="I326" s="51"/>
      <c r="J326" s="51"/>
      <c r="K326" s="51"/>
      <c r="L326" s="52"/>
    </row>
    <row r="327" spans="2:12">
      <c r="B327" s="50"/>
      <c r="C327" s="51"/>
      <c r="D327" s="51"/>
      <c r="E327" s="51"/>
      <c r="F327" s="51"/>
      <c r="G327" s="51"/>
      <c r="H327" s="51"/>
      <c r="I327" s="51"/>
      <c r="J327" s="51"/>
      <c r="K327" s="51"/>
      <c r="L327" s="52"/>
    </row>
    <row r="328" spans="2:12" ht="15.75" thickBot="1">
      <c r="B328" s="53"/>
      <c r="C328" s="54"/>
      <c r="D328" s="54"/>
      <c r="E328" s="54"/>
      <c r="F328" s="54"/>
      <c r="G328" s="54"/>
      <c r="H328" s="54"/>
      <c r="I328" s="54"/>
      <c r="J328" s="54"/>
      <c r="K328" s="54"/>
      <c r="L328" s="55"/>
    </row>
    <row r="329" spans="2:12">
      <c r="B329" s="47"/>
      <c r="C329" s="48"/>
      <c r="D329" s="48"/>
      <c r="E329" s="48"/>
      <c r="F329" s="48"/>
      <c r="G329" s="48"/>
      <c r="H329" s="48"/>
      <c r="I329" s="48"/>
      <c r="J329" s="48"/>
      <c r="K329" s="48"/>
      <c r="L329" s="49"/>
    </row>
    <row r="330" spans="2:12">
      <c r="B330" s="50"/>
      <c r="C330" s="51"/>
      <c r="D330" s="51"/>
      <c r="E330" s="51" t="s">
        <v>2969</v>
      </c>
      <c r="F330" s="51"/>
      <c r="G330" s="51" t="s">
        <v>2971</v>
      </c>
      <c r="H330" s="51"/>
      <c r="I330" s="51"/>
      <c r="J330" s="51"/>
      <c r="K330" s="51"/>
      <c r="L330" s="52"/>
    </row>
    <row r="331" spans="2:12">
      <c r="B331" s="50"/>
      <c r="C331" s="51"/>
      <c r="D331" s="51"/>
      <c r="E331" s="51"/>
      <c r="F331" s="51"/>
      <c r="G331" s="51"/>
      <c r="H331" s="51"/>
      <c r="I331" s="51"/>
      <c r="J331" s="51"/>
      <c r="K331" s="51"/>
      <c r="L331" s="52"/>
    </row>
    <row r="332" spans="2:12" ht="15.75" thickBot="1">
      <c r="B332" s="53"/>
      <c r="C332" s="54"/>
      <c r="D332" s="54"/>
      <c r="E332" s="54"/>
      <c r="F332" s="54"/>
      <c r="G332" s="54" t="s">
        <v>2972</v>
      </c>
      <c r="H332" s="54"/>
      <c r="I332" s="54"/>
      <c r="J332" s="54"/>
      <c r="K332" s="54"/>
      <c r="L332" s="55"/>
    </row>
    <row r="333" spans="2:12">
      <c r="G333" s="57" t="s">
        <v>2973</v>
      </c>
    </row>
  </sheetData>
  <mergeCells count="1">
    <mergeCell ref="N3:N16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P285"/>
  <sheetViews>
    <sheetView tabSelected="1" topLeftCell="A81" zoomScale="160" zoomScaleNormal="160" workbookViewId="0">
      <selection activeCell="D93" sqref="D93:G93"/>
    </sheetView>
  </sheetViews>
  <sheetFormatPr defaultRowHeight="15"/>
  <cols>
    <col min="5" max="5" width="11" bestFit="1" customWidth="1"/>
    <col min="6" max="6" width="13.5703125" customWidth="1"/>
    <col min="7" max="7" width="10.28515625" customWidth="1"/>
  </cols>
  <sheetData>
    <row r="1" spans="1:13" ht="15.75" thickBot="1"/>
    <row r="2" spans="1:13">
      <c r="A2" t="s">
        <v>2987</v>
      </c>
      <c r="G2" s="30"/>
      <c r="H2" s="31"/>
      <c r="I2" s="31"/>
      <c r="J2" s="31"/>
      <c r="K2" s="31"/>
      <c r="L2" s="31"/>
      <c r="M2" s="32"/>
    </row>
    <row r="3" spans="1:13">
      <c r="A3" t="s">
        <v>2566</v>
      </c>
      <c r="G3" s="80" t="s">
        <v>204</v>
      </c>
      <c r="H3" s="39" t="s">
        <v>1352</v>
      </c>
      <c r="I3" s="27"/>
      <c r="J3" s="27" t="s">
        <v>413</v>
      </c>
      <c r="K3" s="331">
        <v>0</v>
      </c>
      <c r="L3" s="27" t="s">
        <v>1738</v>
      </c>
      <c r="M3" s="34"/>
    </row>
    <row r="4" spans="1:13">
      <c r="G4" s="33" t="s">
        <v>2974</v>
      </c>
      <c r="H4" s="27" t="s">
        <v>413</v>
      </c>
      <c r="I4" s="27"/>
      <c r="J4" s="27"/>
      <c r="K4" s="331">
        <v>1</v>
      </c>
      <c r="L4" s="27" t="s">
        <v>417</v>
      </c>
      <c r="M4" s="34"/>
    </row>
    <row r="5" spans="1:13">
      <c r="A5" t="s">
        <v>2981</v>
      </c>
      <c r="G5" s="33"/>
      <c r="H5" s="38"/>
      <c r="I5" s="27"/>
      <c r="J5" s="27"/>
      <c r="K5" s="331">
        <v>2</v>
      </c>
      <c r="L5" s="27" t="s">
        <v>417</v>
      </c>
      <c r="M5" s="34"/>
    </row>
    <row r="6" spans="1:13">
      <c r="A6" t="s">
        <v>2975</v>
      </c>
      <c r="G6" s="33"/>
      <c r="H6" s="27"/>
      <c r="I6" s="27"/>
      <c r="J6" s="27"/>
      <c r="K6" s="331">
        <v>3</v>
      </c>
      <c r="L6" s="27" t="s">
        <v>2308</v>
      </c>
      <c r="M6" s="34"/>
    </row>
    <row r="7" spans="1:13">
      <c r="A7" t="s">
        <v>2976</v>
      </c>
      <c r="G7" s="33"/>
      <c r="H7" s="51"/>
      <c r="I7" s="27"/>
      <c r="J7" s="27"/>
      <c r="K7" s="331">
        <v>4</v>
      </c>
      <c r="L7" s="38" t="s">
        <v>417</v>
      </c>
      <c r="M7" s="34"/>
    </row>
    <row r="8" spans="1:13">
      <c r="A8" t="s">
        <v>2977</v>
      </c>
      <c r="G8" s="33"/>
      <c r="H8" s="51"/>
      <c r="I8" s="27"/>
      <c r="J8" s="27"/>
      <c r="K8" s="27"/>
      <c r="L8" s="27"/>
      <c r="M8" s="34"/>
    </row>
    <row r="9" spans="1:13">
      <c r="A9" t="s">
        <v>2978</v>
      </c>
      <c r="G9" s="33"/>
      <c r="H9" s="51"/>
      <c r="I9" s="27"/>
      <c r="J9" s="27"/>
      <c r="K9" s="27"/>
      <c r="L9" s="27"/>
      <c r="M9" s="34"/>
    </row>
    <row r="10" spans="1:13" ht="15.75" thickBot="1">
      <c r="G10" s="33"/>
      <c r="H10" s="51"/>
      <c r="I10" s="27"/>
      <c r="J10" s="27"/>
      <c r="K10" s="27"/>
      <c r="L10" s="27"/>
      <c r="M10" s="34"/>
    </row>
    <row r="11" spans="1:13">
      <c r="A11" t="s">
        <v>2979</v>
      </c>
      <c r="D11" t="s">
        <v>2980</v>
      </c>
      <c r="G11" s="33"/>
      <c r="H11" s="51"/>
      <c r="I11" s="27"/>
      <c r="J11" s="27" t="s">
        <v>1738</v>
      </c>
      <c r="K11" s="30" t="s">
        <v>58</v>
      </c>
      <c r="L11" s="32" t="s">
        <v>417</v>
      </c>
      <c r="M11" s="34"/>
    </row>
    <row r="12" spans="1:13">
      <c r="A12" t="s">
        <v>2567</v>
      </c>
      <c r="G12" s="33"/>
      <c r="H12" s="27"/>
      <c r="I12" s="27"/>
      <c r="J12" s="27"/>
      <c r="K12" s="33" t="s">
        <v>178</v>
      </c>
      <c r="L12" s="34">
        <v>0</v>
      </c>
      <c r="M12" s="34"/>
    </row>
    <row r="13" spans="1:13">
      <c r="A13" t="s">
        <v>2979</v>
      </c>
      <c r="D13" t="s">
        <v>2983</v>
      </c>
      <c r="G13" s="33"/>
      <c r="H13" s="27"/>
      <c r="I13" s="27"/>
      <c r="J13" s="27"/>
      <c r="K13" s="33" t="s">
        <v>2131</v>
      </c>
      <c r="L13" s="34" t="s">
        <v>417</v>
      </c>
      <c r="M13" s="34"/>
    </row>
    <row r="14" spans="1:13" ht="15.75" thickBot="1">
      <c r="A14" t="s">
        <v>2984</v>
      </c>
      <c r="D14" t="s">
        <v>2980</v>
      </c>
      <c r="G14" s="33"/>
      <c r="H14" s="27"/>
      <c r="I14" s="27"/>
      <c r="J14" s="27"/>
      <c r="K14" s="35" t="s">
        <v>2982</v>
      </c>
      <c r="L14" s="37" t="s">
        <v>417</v>
      </c>
      <c r="M14" s="34"/>
    </row>
    <row r="15" spans="1:13" ht="15.75" thickBot="1">
      <c r="A15" t="s">
        <v>2985</v>
      </c>
      <c r="D15" s="56" t="s">
        <v>2986</v>
      </c>
      <c r="G15" s="33"/>
      <c r="H15" s="27"/>
      <c r="I15" s="27"/>
      <c r="J15" s="27"/>
      <c r="K15" s="27"/>
      <c r="L15" s="27"/>
      <c r="M15" s="34"/>
    </row>
    <row r="16" spans="1:13">
      <c r="G16" s="33"/>
      <c r="H16" s="27"/>
      <c r="I16" s="27"/>
      <c r="J16" s="27" t="s">
        <v>2308</v>
      </c>
      <c r="K16" s="30" t="s">
        <v>58</v>
      </c>
      <c r="L16" s="32" t="s">
        <v>417</v>
      </c>
      <c r="M16" s="34"/>
    </row>
    <row r="17" spans="1:13">
      <c r="A17" t="s">
        <v>2988</v>
      </c>
      <c r="G17" s="33"/>
      <c r="H17" s="27"/>
      <c r="I17" s="27"/>
      <c r="J17" s="27"/>
      <c r="K17" s="33" t="s">
        <v>178</v>
      </c>
      <c r="L17" s="34">
        <v>0</v>
      </c>
      <c r="M17" s="34"/>
    </row>
    <row r="18" spans="1:13">
      <c r="G18" s="33"/>
      <c r="H18" s="27"/>
      <c r="I18" s="27"/>
      <c r="J18" s="27"/>
      <c r="K18" s="33" t="s">
        <v>2131</v>
      </c>
      <c r="L18" s="34" t="s">
        <v>417</v>
      </c>
      <c r="M18" s="34"/>
    </row>
    <row r="19" spans="1:13" ht="15.75" thickBot="1">
      <c r="G19" s="35"/>
      <c r="H19" s="36"/>
      <c r="I19" s="36"/>
      <c r="J19" s="36"/>
      <c r="K19" s="35" t="s">
        <v>2982</v>
      </c>
      <c r="L19" s="37" t="s">
        <v>417</v>
      </c>
      <c r="M19" s="37"/>
    </row>
    <row r="23" spans="1:13" ht="15.75" thickBot="1"/>
    <row r="24" spans="1:13">
      <c r="A24" t="s">
        <v>2987</v>
      </c>
      <c r="G24" s="30"/>
      <c r="H24" s="31"/>
      <c r="I24" s="31"/>
      <c r="J24" s="31"/>
      <c r="K24" s="31" t="s">
        <v>2623</v>
      </c>
      <c r="L24" s="31" t="s">
        <v>2778</v>
      </c>
      <c r="M24" s="32"/>
    </row>
    <row r="25" spans="1:13">
      <c r="A25" t="s">
        <v>2566</v>
      </c>
      <c r="G25" s="80" t="s">
        <v>204</v>
      </c>
      <c r="H25" s="39" t="s">
        <v>1352</v>
      </c>
      <c r="I25" s="27"/>
      <c r="J25" s="27" t="s">
        <v>413</v>
      </c>
      <c r="K25" s="331">
        <v>0</v>
      </c>
      <c r="L25" s="27" t="s">
        <v>413</v>
      </c>
      <c r="M25" s="34"/>
    </row>
    <row r="26" spans="1:13">
      <c r="G26" s="33" t="s">
        <v>2974</v>
      </c>
      <c r="H26" s="27" t="s">
        <v>413</v>
      </c>
      <c r="I26" s="27"/>
      <c r="J26" s="27"/>
      <c r="K26" s="331">
        <v>1</v>
      </c>
      <c r="L26" s="27" t="s">
        <v>1738</v>
      </c>
      <c r="M26" s="34"/>
    </row>
    <row r="27" spans="1:13">
      <c r="A27" t="s">
        <v>2989</v>
      </c>
      <c r="G27" s="33"/>
      <c r="H27" s="38"/>
      <c r="I27" s="27"/>
      <c r="J27" s="27"/>
      <c r="K27" s="331">
        <v>2</v>
      </c>
      <c r="L27" s="27" t="s">
        <v>417</v>
      </c>
      <c r="M27" s="34"/>
    </row>
    <row r="28" spans="1:13">
      <c r="B28" t="s">
        <v>2990</v>
      </c>
      <c r="G28" s="33"/>
      <c r="H28" s="27"/>
      <c r="I28" s="27"/>
      <c r="J28" s="27"/>
      <c r="K28" s="331">
        <v>3</v>
      </c>
      <c r="L28" s="27" t="s">
        <v>417</v>
      </c>
      <c r="M28" s="34"/>
    </row>
    <row r="29" spans="1:13">
      <c r="G29" s="33"/>
      <c r="H29" s="51"/>
      <c r="I29" s="27"/>
      <c r="J29" s="27"/>
      <c r="K29" s="331">
        <v>4</v>
      </c>
      <c r="L29" s="38" t="s">
        <v>417</v>
      </c>
      <c r="M29" s="34"/>
    </row>
    <row r="30" spans="1:13">
      <c r="A30" t="s">
        <v>1020</v>
      </c>
      <c r="B30" t="s">
        <v>2991</v>
      </c>
      <c r="G30" s="33"/>
      <c r="H30" s="51"/>
      <c r="I30" s="27"/>
      <c r="J30" s="27"/>
      <c r="K30" s="27"/>
      <c r="L30" s="27"/>
      <c r="M30" s="34"/>
    </row>
    <row r="31" spans="1:13">
      <c r="B31" t="b">
        <v>1</v>
      </c>
      <c r="G31" s="33"/>
      <c r="H31" s="51"/>
      <c r="I31" s="27"/>
      <c r="J31" s="27"/>
      <c r="K31" s="27"/>
      <c r="L31" s="27"/>
      <c r="M31" s="34"/>
    </row>
    <row r="32" spans="1:13" ht="15.75" thickBot="1">
      <c r="G32" s="33"/>
      <c r="H32" s="51"/>
      <c r="I32" s="27"/>
      <c r="J32" s="27"/>
      <c r="K32" s="27"/>
      <c r="L32" s="27"/>
      <c r="M32" s="34"/>
    </row>
    <row r="33" spans="1:16">
      <c r="B33" t="s">
        <v>2567</v>
      </c>
      <c r="G33" s="33"/>
      <c r="H33" s="51"/>
      <c r="I33" s="27"/>
      <c r="J33" s="27" t="s">
        <v>413</v>
      </c>
      <c r="K33" s="30" t="s">
        <v>58</v>
      </c>
      <c r="L33" s="32" t="s">
        <v>417</v>
      </c>
      <c r="M33" s="34"/>
    </row>
    <row r="34" spans="1:16">
      <c r="G34" s="33"/>
      <c r="H34" s="27"/>
      <c r="I34" s="27"/>
      <c r="J34" s="27"/>
      <c r="K34" s="33" t="s">
        <v>178</v>
      </c>
      <c r="L34" s="34">
        <v>0</v>
      </c>
      <c r="M34" s="34"/>
    </row>
    <row r="35" spans="1:16">
      <c r="B35" t="s">
        <v>2992</v>
      </c>
      <c r="D35" t="s">
        <v>683</v>
      </c>
      <c r="G35" s="33"/>
      <c r="H35" s="27"/>
      <c r="I35" s="27"/>
      <c r="J35" s="27"/>
      <c r="K35" s="33" t="s">
        <v>2131</v>
      </c>
      <c r="L35" s="34" t="s">
        <v>417</v>
      </c>
      <c r="M35" s="34"/>
    </row>
    <row r="36" spans="1:16" ht="15.75" thickBot="1">
      <c r="B36" t="b">
        <v>1</v>
      </c>
      <c r="G36" s="33"/>
      <c r="H36" s="27"/>
      <c r="I36" s="27"/>
      <c r="J36" s="27"/>
      <c r="K36" s="35" t="s">
        <v>2982</v>
      </c>
      <c r="L36" s="37" t="s">
        <v>417</v>
      </c>
      <c r="M36" s="34"/>
    </row>
    <row r="37" spans="1:16" ht="15.75" thickBot="1">
      <c r="D37" s="56"/>
      <c r="G37" s="33"/>
      <c r="H37" s="27"/>
      <c r="I37" s="27"/>
      <c r="J37" s="27"/>
      <c r="K37" s="27"/>
      <c r="L37" s="27"/>
      <c r="M37" s="34"/>
    </row>
    <row r="38" spans="1:16">
      <c r="B38" t="s">
        <v>2993</v>
      </c>
      <c r="G38" s="33"/>
      <c r="H38" s="27"/>
      <c r="I38" s="27"/>
      <c r="J38" s="27" t="s">
        <v>1738</v>
      </c>
      <c r="K38" s="30" t="s">
        <v>58</v>
      </c>
      <c r="L38" s="32" t="s">
        <v>417</v>
      </c>
      <c r="M38" s="34"/>
    </row>
    <row r="39" spans="1:16">
      <c r="G39" s="33"/>
      <c r="H39" s="27"/>
      <c r="I39" s="27"/>
      <c r="J39" s="27"/>
      <c r="K39" s="33" t="s">
        <v>178</v>
      </c>
      <c r="L39" s="34">
        <v>0</v>
      </c>
      <c r="M39" s="34"/>
    </row>
    <row r="40" spans="1:16">
      <c r="G40" s="33"/>
      <c r="H40" s="27"/>
      <c r="I40" s="27"/>
      <c r="J40" s="27"/>
      <c r="K40" s="33" t="s">
        <v>2131</v>
      </c>
      <c r="L40" s="34" t="s">
        <v>417</v>
      </c>
      <c r="M40" s="34"/>
    </row>
    <row r="41" spans="1:16" ht="15.75" thickBot="1">
      <c r="G41" s="35"/>
      <c r="H41" s="36"/>
      <c r="I41" s="36"/>
      <c r="J41" s="36"/>
      <c r="K41" s="35" t="s">
        <v>2982</v>
      </c>
      <c r="L41" s="37" t="s">
        <v>417</v>
      </c>
      <c r="M41" s="37"/>
    </row>
    <row r="43" spans="1:16">
      <c r="A43" s="38"/>
      <c r="B43" s="38"/>
      <c r="C43" s="38"/>
      <c r="D43" s="38"/>
      <c r="E43" s="38"/>
      <c r="F43" s="38"/>
      <c r="G43" s="74"/>
      <c r="H43" s="38"/>
      <c r="I43" s="38"/>
      <c r="J43" s="38"/>
      <c r="K43" s="38"/>
      <c r="L43" s="38"/>
      <c r="M43" s="38"/>
      <c r="N43" s="38"/>
      <c r="O43" s="38"/>
      <c r="P43" s="38"/>
    </row>
    <row r="44" spans="1:16">
      <c r="A44" s="38"/>
      <c r="B44" s="38"/>
      <c r="C44" s="38"/>
      <c r="D44" s="38"/>
      <c r="E44" s="38"/>
      <c r="F44" s="38"/>
      <c r="G44" s="74"/>
      <c r="H44" s="38"/>
      <c r="I44" s="38"/>
      <c r="J44" s="38"/>
      <c r="K44" s="38"/>
      <c r="L44" s="38"/>
      <c r="M44" s="38"/>
      <c r="N44" s="38"/>
      <c r="O44" s="38"/>
      <c r="P44" s="38"/>
    </row>
    <row r="45" spans="1:16" ht="15.75" thickBot="1">
      <c r="A45" s="38"/>
      <c r="B45" s="38"/>
      <c r="C45" s="38"/>
      <c r="D45" s="38"/>
      <c r="E45" s="38"/>
      <c r="F45" s="38"/>
      <c r="G45" s="74"/>
      <c r="H45" s="38"/>
      <c r="I45" s="38"/>
      <c r="J45" s="38"/>
      <c r="K45" s="38"/>
      <c r="L45" s="38"/>
      <c r="M45" s="38"/>
      <c r="N45" s="38"/>
      <c r="O45" s="38"/>
      <c r="P45" s="38"/>
    </row>
    <row r="46" spans="1:16">
      <c r="A46" s="38" t="s">
        <v>2994</v>
      </c>
      <c r="B46" s="38"/>
      <c r="C46" s="38"/>
      <c r="D46" s="38"/>
      <c r="E46" s="81"/>
      <c r="F46" s="82"/>
      <c r="G46" s="332"/>
      <c r="H46" s="82"/>
      <c r="I46" s="82"/>
      <c r="J46" s="82"/>
      <c r="K46" s="82"/>
      <c r="L46" s="82"/>
      <c r="M46" s="82"/>
      <c r="N46" s="83"/>
      <c r="O46" s="38"/>
      <c r="P46" s="38"/>
    </row>
    <row r="47" spans="1:16">
      <c r="A47" s="38"/>
      <c r="B47" s="38"/>
      <c r="C47" s="38"/>
      <c r="D47" s="38"/>
      <c r="E47" s="84" t="s">
        <v>204</v>
      </c>
      <c r="F47" s="38" t="s">
        <v>2053</v>
      </c>
      <c r="G47" s="74"/>
      <c r="H47" s="38"/>
      <c r="I47" s="38"/>
      <c r="J47" s="38"/>
      <c r="K47" s="38"/>
      <c r="L47" s="38"/>
      <c r="M47" s="38"/>
      <c r="N47" s="75"/>
      <c r="O47" s="38"/>
      <c r="P47" s="38"/>
    </row>
    <row r="48" spans="1:16">
      <c r="A48" s="38" t="s">
        <v>2996</v>
      </c>
      <c r="B48" s="38"/>
      <c r="C48" s="38"/>
      <c r="D48" s="38"/>
      <c r="E48" s="84" t="s">
        <v>2995</v>
      </c>
      <c r="F48" s="38" t="s">
        <v>413</v>
      </c>
      <c r="G48" s="38"/>
      <c r="H48" s="38"/>
      <c r="I48" s="38"/>
      <c r="J48" s="38"/>
      <c r="K48" s="38"/>
      <c r="L48" s="38"/>
      <c r="M48" s="38"/>
      <c r="N48" s="75"/>
      <c r="O48" s="38"/>
      <c r="P48" s="38"/>
    </row>
    <row r="49" spans="1:16">
      <c r="A49" s="38" t="s">
        <v>2997</v>
      </c>
      <c r="B49" s="38"/>
      <c r="C49" s="38"/>
      <c r="D49" s="38"/>
      <c r="E49" s="84"/>
      <c r="F49" s="38"/>
      <c r="G49" s="38"/>
      <c r="H49" s="38"/>
      <c r="I49" s="38"/>
      <c r="J49" s="38"/>
      <c r="K49" s="38"/>
      <c r="L49" s="38"/>
      <c r="M49" s="38"/>
      <c r="N49" s="75"/>
      <c r="O49" s="38"/>
      <c r="P49" s="38"/>
    </row>
    <row r="50" spans="1:16">
      <c r="A50" s="38"/>
      <c r="B50" s="38"/>
      <c r="C50" s="38"/>
      <c r="D50" s="38"/>
      <c r="E50" s="84"/>
      <c r="F50" s="38"/>
      <c r="G50" s="38"/>
      <c r="H50" s="38"/>
      <c r="I50" s="38"/>
      <c r="J50" s="38"/>
      <c r="K50" s="38"/>
      <c r="L50" s="38"/>
      <c r="M50" s="38"/>
      <c r="N50" s="75"/>
      <c r="O50" s="38"/>
      <c r="P50" s="38"/>
    </row>
    <row r="51" spans="1:16">
      <c r="A51" s="38"/>
      <c r="B51" s="38"/>
      <c r="C51" s="38"/>
      <c r="D51" s="38"/>
      <c r="E51" s="84"/>
      <c r="F51" s="38"/>
      <c r="G51" s="38"/>
      <c r="H51" s="38"/>
      <c r="I51" s="38"/>
      <c r="J51" s="38"/>
      <c r="K51" s="38"/>
      <c r="L51" s="38"/>
      <c r="M51" s="38"/>
      <c r="N51" s="75"/>
      <c r="O51" s="38"/>
      <c r="P51" s="38"/>
    </row>
    <row r="52" spans="1:16">
      <c r="A52" s="38"/>
      <c r="B52" s="38"/>
      <c r="C52" s="38"/>
      <c r="D52" s="38"/>
      <c r="E52" s="84" t="s">
        <v>413</v>
      </c>
      <c r="F52" s="74">
        <v>0</v>
      </c>
      <c r="G52" s="74">
        <v>1</v>
      </c>
      <c r="H52" s="74">
        <v>2</v>
      </c>
      <c r="I52" s="74">
        <v>3</v>
      </c>
      <c r="J52" s="38"/>
      <c r="K52" s="38"/>
      <c r="L52" s="38"/>
      <c r="M52" s="38"/>
      <c r="N52" s="75"/>
      <c r="O52" s="38"/>
      <c r="P52" s="38"/>
    </row>
    <row r="53" spans="1:16">
      <c r="A53" s="38"/>
      <c r="B53" s="38"/>
      <c r="C53" s="38"/>
      <c r="D53" s="38"/>
      <c r="E53" s="84">
        <v>0</v>
      </c>
      <c r="F53" s="131">
        <v>150</v>
      </c>
      <c r="G53" s="131"/>
      <c r="H53" s="131"/>
      <c r="I53" s="131"/>
      <c r="J53" s="38"/>
      <c r="K53" s="38"/>
      <c r="L53" s="38"/>
      <c r="M53" s="38"/>
      <c r="N53" s="75"/>
      <c r="O53" s="38"/>
      <c r="P53" s="38"/>
    </row>
    <row r="54" spans="1:16">
      <c r="A54" s="38"/>
      <c r="B54" s="38"/>
      <c r="C54" s="38"/>
      <c r="D54" s="38"/>
      <c r="E54" s="84">
        <v>1</v>
      </c>
      <c r="F54" s="131"/>
      <c r="G54" s="131"/>
      <c r="H54" s="131"/>
      <c r="I54" s="131"/>
      <c r="J54" s="38"/>
      <c r="K54" s="38"/>
      <c r="L54" s="38"/>
      <c r="M54" s="38"/>
      <c r="N54" s="75"/>
      <c r="O54" s="38"/>
      <c r="P54" s="38"/>
    </row>
    <row r="55" spans="1:16">
      <c r="A55" s="38"/>
      <c r="B55" s="38"/>
      <c r="C55" s="38"/>
      <c r="D55" s="38"/>
      <c r="E55" s="84">
        <v>2</v>
      </c>
      <c r="F55" s="131"/>
      <c r="G55" s="131"/>
      <c r="H55" s="131"/>
      <c r="I55" s="131"/>
      <c r="J55" s="38"/>
      <c r="K55" s="38"/>
      <c r="L55" s="38"/>
      <c r="M55" s="38"/>
      <c r="N55" s="75"/>
      <c r="O55" s="38"/>
      <c r="P55" s="38"/>
    </row>
    <row r="56" spans="1:16">
      <c r="A56" s="38"/>
      <c r="B56" s="38"/>
      <c r="C56" s="38"/>
      <c r="D56" s="38"/>
      <c r="E56" s="84">
        <v>3</v>
      </c>
      <c r="F56" s="131"/>
      <c r="G56" s="131"/>
      <c r="H56" s="131">
        <v>300</v>
      </c>
      <c r="I56" s="131"/>
      <c r="J56" s="38"/>
      <c r="K56" s="38"/>
      <c r="L56" s="38"/>
      <c r="M56" s="38"/>
      <c r="N56" s="75"/>
      <c r="O56" s="38"/>
      <c r="P56" s="38"/>
    </row>
    <row r="57" spans="1:16">
      <c r="A57" s="38"/>
      <c r="B57" s="38"/>
      <c r="C57" s="38"/>
      <c r="D57" s="38"/>
      <c r="E57" s="84">
        <v>4</v>
      </c>
      <c r="F57" s="131"/>
      <c r="G57" s="131"/>
      <c r="H57" s="131"/>
      <c r="I57" s="131"/>
      <c r="J57" s="38"/>
      <c r="K57" s="38"/>
      <c r="L57" s="38"/>
      <c r="M57" s="38"/>
      <c r="N57" s="75"/>
      <c r="O57" s="38"/>
      <c r="P57" s="38"/>
    </row>
    <row r="58" spans="1:16">
      <c r="A58" s="38"/>
      <c r="B58" s="38"/>
      <c r="C58" s="38"/>
      <c r="D58" s="38"/>
      <c r="E58" s="84"/>
      <c r="F58" s="38"/>
      <c r="G58" s="38"/>
      <c r="H58" s="38"/>
      <c r="I58" s="38"/>
      <c r="J58" s="38"/>
      <c r="K58" s="38"/>
      <c r="L58" s="38"/>
      <c r="M58" s="38"/>
      <c r="N58" s="75"/>
      <c r="O58" s="38"/>
      <c r="P58" s="38"/>
    </row>
    <row r="59" spans="1:16">
      <c r="A59" s="38"/>
      <c r="B59" s="38"/>
      <c r="C59" s="38"/>
      <c r="D59" s="38"/>
      <c r="E59" s="84"/>
      <c r="F59" s="38"/>
      <c r="G59" s="38"/>
      <c r="H59" s="38"/>
      <c r="I59" s="38"/>
      <c r="J59" s="38"/>
      <c r="K59" s="38"/>
      <c r="L59" s="38"/>
      <c r="M59" s="38"/>
      <c r="N59" s="75"/>
      <c r="O59" s="38"/>
      <c r="P59" s="38"/>
    </row>
    <row r="60" spans="1:16">
      <c r="A60" s="38"/>
      <c r="B60" s="38"/>
      <c r="C60" s="38"/>
      <c r="D60" s="38"/>
      <c r="E60" s="84"/>
      <c r="F60" s="38"/>
      <c r="G60" s="38"/>
      <c r="H60" s="38"/>
      <c r="I60" s="38"/>
      <c r="J60" s="38"/>
      <c r="K60" s="38"/>
      <c r="L60" s="38"/>
      <c r="M60" s="38"/>
      <c r="N60" s="75"/>
      <c r="O60" s="38"/>
      <c r="P60" s="38"/>
    </row>
    <row r="61" spans="1:16" ht="15.75" thickBot="1">
      <c r="A61" s="38"/>
      <c r="B61" s="38"/>
      <c r="C61" s="38"/>
      <c r="D61" s="38"/>
      <c r="E61" s="85"/>
      <c r="F61" s="86"/>
      <c r="G61" s="86"/>
      <c r="H61" s="86"/>
      <c r="I61" s="86"/>
      <c r="J61" s="86"/>
      <c r="K61" s="86"/>
      <c r="L61" s="86"/>
      <c r="M61" s="86"/>
      <c r="N61" s="87"/>
      <c r="O61" s="38"/>
      <c r="P61" s="38"/>
    </row>
    <row r="62" spans="1:16">
      <c r="A62" s="38"/>
      <c r="B62" s="38"/>
      <c r="C62" s="38"/>
      <c r="D62" s="38"/>
      <c r="E62" s="38"/>
      <c r="F62" s="38"/>
      <c r="G62" s="38"/>
      <c r="H62" s="38"/>
      <c r="I62" s="38"/>
      <c r="J62" s="38"/>
      <c r="K62" s="38"/>
      <c r="L62" s="38"/>
      <c r="M62" s="38"/>
      <c r="N62" s="38"/>
      <c r="O62" s="38"/>
      <c r="P62" s="38"/>
    </row>
    <row r="63" spans="1:16" ht="15.75" thickBot="1">
      <c r="A63" s="38"/>
      <c r="B63" s="38"/>
      <c r="C63" s="38"/>
      <c r="D63" s="38"/>
      <c r="E63" s="38"/>
      <c r="F63" s="38"/>
      <c r="G63" s="38"/>
      <c r="H63" s="38"/>
      <c r="I63" s="38"/>
      <c r="J63" s="38"/>
      <c r="K63" s="38"/>
      <c r="L63" s="38"/>
      <c r="M63" s="38"/>
      <c r="N63" s="38"/>
      <c r="O63" s="38"/>
      <c r="P63" s="38"/>
    </row>
    <row r="64" spans="1:16" ht="15.75" thickBot="1">
      <c r="A64" s="38" t="s">
        <v>3003</v>
      </c>
      <c r="B64" s="38"/>
      <c r="C64" s="38"/>
      <c r="D64" s="38"/>
      <c r="E64" s="38"/>
      <c r="F64" s="74"/>
      <c r="G64" s="99"/>
      <c r="H64" s="82"/>
      <c r="I64" s="82"/>
      <c r="J64" s="82"/>
      <c r="K64" s="82"/>
      <c r="L64" s="82"/>
      <c r="M64" s="82"/>
      <c r="N64" s="82"/>
      <c r="O64" s="82"/>
      <c r="P64" s="83"/>
    </row>
    <row r="65" spans="1:16">
      <c r="A65" s="38"/>
      <c r="B65" s="38" t="s">
        <v>3008</v>
      </c>
      <c r="D65" s="74"/>
      <c r="E65" s="38"/>
      <c r="G65" s="84" t="s">
        <v>204</v>
      </c>
      <c r="H65" s="38" t="s">
        <v>1352</v>
      </c>
      <c r="I65" s="38"/>
      <c r="J65" s="38"/>
      <c r="K65" s="38" t="s">
        <v>2308</v>
      </c>
      <c r="L65" s="81" t="s">
        <v>58</v>
      </c>
      <c r="M65" s="83" t="s">
        <v>417</v>
      </c>
      <c r="N65" s="38"/>
      <c r="O65" s="38"/>
      <c r="P65" s="75"/>
    </row>
    <row r="66" spans="1:16">
      <c r="A66" s="38"/>
      <c r="B66" s="38"/>
      <c r="C66" s="38"/>
      <c r="D66" s="74" t="s">
        <v>3006</v>
      </c>
      <c r="E66" s="38"/>
      <c r="G66" s="84" t="s">
        <v>3001</v>
      </c>
      <c r="H66" s="38" t="s">
        <v>413</v>
      </c>
      <c r="I66" s="38"/>
      <c r="J66" s="38"/>
      <c r="K66" s="38"/>
      <c r="L66" s="84" t="s">
        <v>178</v>
      </c>
      <c r="M66" s="75">
        <v>0</v>
      </c>
      <c r="N66" s="38"/>
      <c r="O66" s="38"/>
      <c r="P66" s="75"/>
    </row>
    <row r="67" spans="1:16" ht="15.75" thickBot="1">
      <c r="A67" s="38"/>
      <c r="B67" s="38"/>
      <c r="C67" s="38" t="s">
        <v>3000</v>
      </c>
      <c r="D67" s="74"/>
      <c r="G67" s="84"/>
      <c r="H67" s="38"/>
      <c r="I67" s="38"/>
      <c r="J67" s="38"/>
      <c r="K67" s="38"/>
      <c r="L67" s="85" t="s">
        <v>2131</v>
      </c>
      <c r="M67" s="87" t="s">
        <v>417</v>
      </c>
      <c r="N67" s="38"/>
      <c r="O67" s="38"/>
      <c r="P67" s="75"/>
    </row>
    <row r="68" spans="1:16">
      <c r="A68" s="38"/>
      <c r="B68" s="38"/>
      <c r="C68" s="38"/>
      <c r="D68" s="38"/>
      <c r="E68" s="38"/>
      <c r="F68" s="38"/>
      <c r="G68" s="84"/>
      <c r="H68" s="38"/>
      <c r="I68" s="38"/>
      <c r="J68" s="38"/>
      <c r="K68" s="38"/>
      <c r="L68" s="38"/>
      <c r="M68" s="38"/>
      <c r="N68" s="38"/>
      <c r="O68" s="38"/>
      <c r="P68" s="75"/>
    </row>
    <row r="69" spans="1:16" ht="15.75" thickBot="1">
      <c r="A69" s="38"/>
      <c r="B69" s="38"/>
      <c r="C69" s="38"/>
      <c r="D69" s="38"/>
      <c r="E69" s="38"/>
      <c r="F69" s="38"/>
      <c r="G69" s="84" t="s">
        <v>413</v>
      </c>
      <c r="H69" s="74">
        <v>0</v>
      </c>
      <c r="I69" s="74">
        <v>1</v>
      </c>
      <c r="J69" s="38"/>
      <c r="K69" s="38"/>
      <c r="L69" s="38"/>
      <c r="M69" s="38"/>
      <c r="N69" s="38"/>
      <c r="O69" s="38"/>
      <c r="P69" s="75"/>
    </row>
    <row r="70" spans="1:16">
      <c r="A70" s="38" t="s">
        <v>3008</v>
      </c>
      <c r="C70" s="74"/>
      <c r="D70" s="38"/>
      <c r="E70" s="38"/>
      <c r="F70" s="38"/>
      <c r="G70" s="84">
        <v>0</v>
      </c>
      <c r="H70" s="131" t="s">
        <v>2308</v>
      </c>
      <c r="I70" s="131" t="s">
        <v>3011</v>
      </c>
      <c r="J70" s="38"/>
      <c r="K70" s="38" t="s">
        <v>3011</v>
      </c>
      <c r="L70" s="81" t="s">
        <v>58</v>
      </c>
      <c r="M70" s="83" t="s">
        <v>417</v>
      </c>
      <c r="N70" s="38"/>
      <c r="O70" s="38"/>
      <c r="P70" s="75"/>
    </row>
    <row r="71" spans="1:16">
      <c r="A71" s="38" t="s">
        <v>2998</v>
      </c>
      <c r="B71" s="38"/>
      <c r="C71" s="38"/>
      <c r="D71" s="38"/>
      <c r="E71" s="38"/>
      <c r="F71" s="38"/>
      <c r="G71" s="84">
        <v>1</v>
      </c>
      <c r="H71" s="131"/>
      <c r="I71" s="131"/>
      <c r="J71" s="38"/>
      <c r="K71" s="38"/>
      <c r="L71" s="84" t="s">
        <v>178</v>
      </c>
      <c r="M71" s="75">
        <v>0</v>
      </c>
      <c r="N71" s="38"/>
      <c r="O71" s="38"/>
      <c r="P71" s="75"/>
    </row>
    <row r="72" spans="1:16" ht="15.75" thickBot="1">
      <c r="A72" s="38" t="s">
        <v>3002</v>
      </c>
      <c r="B72" s="38"/>
      <c r="C72" s="38"/>
      <c r="D72" s="38"/>
      <c r="E72" s="38"/>
      <c r="F72" s="38"/>
      <c r="G72" s="84">
        <v>2</v>
      </c>
      <c r="H72" s="131"/>
      <c r="I72" s="131"/>
      <c r="J72" s="38"/>
      <c r="K72" s="38"/>
      <c r="L72" s="85" t="s">
        <v>2131</v>
      </c>
      <c r="M72" s="87" t="s">
        <v>417</v>
      </c>
      <c r="N72" s="38"/>
      <c r="O72" s="38"/>
      <c r="P72" s="75"/>
    </row>
    <row r="73" spans="1:16">
      <c r="A73" s="38"/>
      <c r="B73" s="38"/>
      <c r="C73" s="38"/>
      <c r="D73" s="74" t="s">
        <v>3006</v>
      </c>
      <c r="E73" s="38"/>
      <c r="G73" s="84"/>
      <c r="H73" s="38"/>
      <c r="I73" s="38"/>
      <c r="J73" s="38"/>
      <c r="K73" s="38"/>
      <c r="L73" s="38"/>
      <c r="M73" s="38"/>
      <c r="N73" s="38"/>
      <c r="O73" s="38"/>
      <c r="P73" s="75"/>
    </row>
    <row r="74" spans="1:16">
      <c r="A74" s="38"/>
      <c r="B74" s="38"/>
      <c r="C74" s="38"/>
      <c r="D74" s="74" t="s">
        <v>3007</v>
      </c>
      <c r="E74" s="38"/>
      <c r="G74" s="84"/>
      <c r="H74" s="38"/>
      <c r="I74" s="38"/>
      <c r="J74" s="38"/>
      <c r="K74" s="38"/>
      <c r="L74" s="38"/>
      <c r="M74" s="38"/>
      <c r="N74" s="38"/>
      <c r="O74" s="38"/>
      <c r="P74" s="75"/>
    </row>
    <row r="75" spans="1:16">
      <c r="A75" s="38"/>
      <c r="B75" s="38"/>
      <c r="C75" s="38"/>
      <c r="D75" s="74" t="s">
        <v>2999</v>
      </c>
      <c r="E75" s="38"/>
      <c r="F75" s="38"/>
      <c r="G75" s="84"/>
      <c r="H75" s="38"/>
      <c r="I75" s="38"/>
      <c r="J75" s="38"/>
      <c r="K75" s="38"/>
      <c r="L75" s="38"/>
      <c r="M75" s="38"/>
      <c r="N75" s="38"/>
      <c r="O75" s="38"/>
      <c r="P75" s="75"/>
    </row>
    <row r="76" spans="1:16">
      <c r="A76" s="38"/>
      <c r="B76" s="38"/>
      <c r="C76" s="38"/>
      <c r="D76" s="38"/>
      <c r="E76" s="38"/>
      <c r="F76" s="38"/>
      <c r="G76" s="84"/>
      <c r="H76" s="38" t="s">
        <v>3013</v>
      </c>
      <c r="I76" s="38" t="s">
        <v>3014</v>
      </c>
      <c r="J76" s="38" t="s">
        <v>3015</v>
      </c>
      <c r="K76" s="38" t="s">
        <v>3016</v>
      </c>
      <c r="L76" s="38" t="s">
        <v>3017</v>
      </c>
      <c r="M76" s="38" t="s">
        <v>3018</v>
      </c>
      <c r="N76" s="38"/>
      <c r="O76" s="38"/>
      <c r="P76" s="75"/>
    </row>
    <row r="77" spans="1:16">
      <c r="A77" s="38"/>
      <c r="B77" s="38"/>
      <c r="C77" s="38"/>
      <c r="D77" s="74" t="s">
        <v>3004</v>
      </c>
      <c r="E77" s="38"/>
      <c r="F77" s="38"/>
      <c r="G77" s="84"/>
      <c r="H77" s="38"/>
      <c r="I77" s="38"/>
      <c r="J77" s="38"/>
      <c r="K77" s="38"/>
      <c r="L77" s="38"/>
      <c r="M77" s="38"/>
      <c r="N77" s="38"/>
      <c r="O77" s="38"/>
      <c r="P77" s="75"/>
    </row>
    <row r="78" spans="1:16">
      <c r="A78" s="38"/>
      <c r="B78" s="38"/>
      <c r="C78" s="38"/>
      <c r="D78" s="38"/>
      <c r="E78" s="38"/>
      <c r="F78" s="38"/>
      <c r="G78" s="84"/>
      <c r="H78" s="38"/>
      <c r="I78" s="38"/>
      <c r="J78" s="38"/>
      <c r="K78" s="38"/>
      <c r="L78" s="38"/>
      <c r="M78" s="38"/>
      <c r="N78" s="38"/>
      <c r="O78" s="38"/>
      <c r="P78" s="75"/>
    </row>
    <row r="79" spans="1:16">
      <c r="A79" s="38"/>
      <c r="B79" s="38"/>
      <c r="C79" s="38" t="s">
        <v>3005</v>
      </c>
      <c r="D79" s="38"/>
      <c r="E79" s="38"/>
      <c r="F79" s="38"/>
      <c r="G79" s="84"/>
      <c r="H79" s="38"/>
      <c r="I79" s="38"/>
      <c r="J79" s="38"/>
      <c r="K79" s="38"/>
      <c r="L79" s="38"/>
      <c r="M79" s="38"/>
      <c r="N79" s="38"/>
      <c r="O79" s="38"/>
      <c r="P79" s="75"/>
    </row>
    <row r="80" spans="1:16">
      <c r="A80" s="38"/>
      <c r="B80" s="38"/>
      <c r="C80" s="38"/>
      <c r="D80" s="38"/>
      <c r="E80" s="38"/>
      <c r="F80" s="38"/>
      <c r="G80" s="84"/>
      <c r="H80" s="38"/>
      <c r="I80" s="38"/>
      <c r="J80" s="38"/>
      <c r="K80" s="38"/>
      <c r="L80" s="38"/>
      <c r="M80" s="38"/>
      <c r="N80" s="38"/>
      <c r="O80" s="38"/>
      <c r="P80" s="75"/>
    </row>
    <row r="81" spans="1:16">
      <c r="A81" s="38"/>
      <c r="B81" s="38"/>
      <c r="C81" s="38"/>
      <c r="D81" s="38" t="s">
        <v>3009</v>
      </c>
      <c r="E81" s="38"/>
      <c r="F81" s="38"/>
      <c r="G81" s="84"/>
      <c r="H81" s="38"/>
      <c r="I81" s="38"/>
      <c r="J81" s="38"/>
      <c r="K81" s="38"/>
      <c r="L81" s="38"/>
      <c r="M81" s="38"/>
      <c r="N81" s="38"/>
      <c r="O81" s="38"/>
      <c r="P81" s="75"/>
    </row>
    <row r="82" spans="1:16" ht="15.75" thickBot="1">
      <c r="A82" s="38"/>
      <c r="B82" s="38"/>
      <c r="C82" s="38"/>
      <c r="D82" s="38"/>
      <c r="E82" s="38"/>
      <c r="F82" s="38"/>
      <c r="G82" s="85"/>
      <c r="H82" s="86"/>
      <c r="I82" s="86"/>
      <c r="J82" s="86"/>
      <c r="K82" s="86"/>
      <c r="L82" s="86"/>
      <c r="M82" s="86"/>
      <c r="N82" s="86"/>
      <c r="O82" s="86"/>
      <c r="P82" s="87"/>
    </row>
    <row r="83" spans="1:16">
      <c r="A83" s="38"/>
      <c r="B83" s="38"/>
      <c r="C83" s="38" t="s">
        <v>3010</v>
      </c>
      <c r="D83" s="38"/>
      <c r="E83" s="38"/>
      <c r="F83" s="38"/>
      <c r="G83" s="38"/>
      <c r="H83" s="38"/>
      <c r="I83" s="38"/>
      <c r="J83" s="38"/>
      <c r="K83" s="38"/>
      <c r="L83" s="38"/>
      <c r="M83" s="38"/>
      <c r="N83" s="38"/>
      <c r="O83" s="38"/>
      <c r="P83" s="38"/>
    </row>
    <row r="84" spans="1:16">
      <c r="A84" s="38"/>
      <c r="B84" s="38"/>
      <c r="C84" s="38"/>
      <c r="D84" s="38" t="s">
        <v>3012</v>
      </c>
      <c r="E84" s="38"/>
      <c r="F84" s="38"/>
      <c r="G84" s="38"/>
      <c r="H84" s="38"/>
      <c r="I84" s="38"/>
      <c r="J84" s="38"/>
      <c r="K84" s="38"/>
      <c r="L84" s="38"/>
      <c r="M84" s="38"/>
      <c r="N84" s="38"/>
      <c r="O84" s="38"/>
      <c r="P84" s="38"/>
    </row>
    <row r="85" spans="1:16">
      <c r="A85" s="38"/>
      <c r="B85" s="38"/>
      <c r="C85" s="38"/>
      <c r="D85" s="38"/>
      <c r="E85" s="38"/>
      <c r="F85" s="38"/>
      <c r="G85" s="38"/>
      <c r="H85" s="38"/>
      <c r="I85" s="38"/>
      <c r="J85" s="38"/>
      <c r="K85" s="38"/>
      <c r="L85" s="38"/>
      <c r="M85" s="38"/>
      <c r="N85" s="38"/>
      <c r="O85" s="38"/>
      <c r="P85" s="38"/>
    </row>
    <row r="86" spans="1:16">
      <c r="A86" s="38"/>
      <c r="B86" s="38"/>
      <c r="C86" s="38"/>
      <c r="D86" s="38"/>
      <c r="E86" s="38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</row>
    <row r="87" spans="1:16">
      <c r="A87" s="38"/>
      <c r="B87" s="38"/>
      <c r="C87" s="38"/>
      <c r="D87" s="38"/>
      <c r="E87" s="38"/>
      <c r="F87" s="39" t="s">
        <v>3022</v>
      </c>
      <c r="G87" s="38"/>
      <c r="H87" s="38"/>
      <c r="I87" s="143" t="s">
        <v>3023</v>
      </c>
      <c r="J87" s="38"/>
      <c r="K87" s="38"/>
      <c r="L87" s="38"/>
      <c r="M87" s="38"/>
      <c r="N87" s="38"/>
      <c r="O87" s="38"/>
      <c r="P87" s="38"/>
    </row>
    <row r="88" spans="1:16">
      <c r="A88" s="39" t="s">
        <v>3019</v>
      </c>
      <c r="B88" s="38"/>
      <c r="C88" s="38"/>
      <c r="D88" s="38"/>
      <c r="E88" s="38">
        <v>0</v>
      </c>
      <c r="F88" s="129">
        <v>12</v>
      </c>
      <c r="G88" s="38"/>
      <c r="H88" s="38">
        <v>0</v>
      </c>
      <c r="I88" s="377">
        <v>33</v>
      </c>
      <c r="J88" s="38"/>
      <c r="K88" s="38"/>
      <c r="L88" s="38"/>
      <c r="M88" s="38"/>
      <c r="N88" s="38"/>
      <c r="O88" s="38"/>
      <c r="P88" s="38"/>
    </row>
    <row r="89" spans="1:16">
      <c r="A89" s="143" t="s">
        <v>3020</v>
      </c>
      <c r="B89" s="38"/>
      <c r="D89" s="38"/>
      <c r="E89" s="38">
        <v>1</v>
      </c>
      <c r="F89" s="377">
        <v>33</v>
      </c>
      <c r="G89" s="38"/>
      <c r="H89" s="38">
        <v>1</v>
      </c>
      <c r="I89" s="129">
        <v>56</v>
      </c>
      <c r="J89" s="38"/>
      <c r="K89" s="38"/>
      <c r="L89" s="38"/>
      <c r="M89" s="38"/>
      <c r="N89" s="38"/>
      <c r="O89" s="38"/>
      <c r="P89" s="38"/>
    </row>
    <row r="90" spans="1:16">
      <c r="A90" s="38" t="s">
        <v>3021</v>
      </c>
      <c r="B90" s="38"/>
      <c r="D90" s="38"/>
      <c r="E90" s="38">
        <v>2</v>
      </c>
      <c r="F90" s="129">
        <v>56</v>
      </c>
      <c r="G90" s="38"/>
      <c r="H90" s="38">
        <v>2</v>
      </c>
      <c r="I90" s="129">
        <v>11</v>
      </c>
      <c r="J90" s="38"/>
      <c r="K90" s="38"/>
      <c r="L90" s="38"/>
      <c r="M90" s="38"/>
      <c r="N90" s="38"/>
      <c r="O90" s="38"/>
      <c r="P90" s="38"/>
    </row>
    <row r="91" spans="1:16">
      <c r="B91" s="38"/>
      <c r="C91" s="38"/>
      <c r="D91" s="38"/>
      <c r="E91" s="38">
        <v>3</v>
      </c>
      <c r="F91" s="129">
        <v>11</v>
      </c>
      <c r="G91" s="38"/>
      <c r="H91" s="38"/>
      <c r="I91" s="129">
        <v>18</v>
      </c>
      <c r="J91" s="38" t="s">
        <v>2986</v>
      </c>
      <c r="K91" s="38"/>
      <c r="L91" s="38"/>
      <c r="M91" s="38"/>
      <c r="N91" s="38"/>
      <c r="O91" s="38"/>
      <c r="P91" s="38"/>
    </row>
    <row r="92" spans="1:16">
      <c r="A92" s="38"/>
      <c r="B92" s="38"/>
      <c r="C92" s="38"/>
      <c r="D92" s="38"/>
      <c r="E92" s="38">
        <v>4</v>
      </c>
      <c r="F92" s="129">
        <v>18</v>
      </c>
      <c r="G92" s="38"/>
      <c r="H92" s="38"/>
      <c r="I92" s="38"/>
      <c r="J92" s="38"/>
      <c r="K92" s="38"/>
      <c r="L92" s="38"/>
      <c r="M92" s="38"/>
      <c r="N92" s="38"/>
      <c r="O92" s="38"/>
      <c r="P92" s="38"/>
    </row>
    <row r="93" spans="1:16">
      <c r="A93" s="38"/>
      <c r="B93" s="38"/>
      <c r="C93" s="38"/>
      <c r="D93" s="38" t="s">
        <v>3025</v>
      </c>
      <c r="E93" s="38"/>
      <c r="F93" s="38"/>
      <c r="G93" s="38"/>
      <c r="H93" s="38"/>
      <c r="I93" s="38"/>
      <c r="J93" s="38"/>
      <c r="K93" s="38"/>
      <c r="L93" s="38"/>
      <c r="M93" s="38"/>
      <c r="N93" s="38"/>
      <c r="O93" s="38"/>
      <c r="P93" s="38"/>
    </row>
    <row r="94" spans="1:16">
      <c r="A94" s="38"/>
      <c r="B94" s="38"/>
      <c r="C94" s="38"/>
      <c r="D94" s="38" t="s">
        <v>3024</v>
      </c>
      <c r="E94" s="38"/>
      <c r="F94" s="38"/>
      <c r="G94" s="38"/>
      <c r="H94" s="38"/>
      <c r="I94" s="38"/>
      <c r="J94" s="38"/>
      <c r="K94" s="38"/>
      <c r="L94" s="38"/>
      <c r="M94" s="38"/>
      <c r="N94" s="38"/>
      <c r="O94" s="38"/>
      <c r="P94" s="38"/>
    </row>
    <row r="95" spans="1:16">
      <c r="A95" s="38"/>
      <c r="B95" s="38"/>
      <c r="C95" s="38"/>
      <c r="D95" s="38"/>
      <c r="E95" s="38"/>
      <c r="F95" s="38"/>
      <c r="G95" s="38"/>
      <c r="H95" s="38"/>
      <c r="I95" s="38"/>
      <c r="J95" s="38"/>
      <c r="K95" s="38"/>
      <c r="L95" s="38"/>
      <c r="M95" s="38"/>
      <c r="N95" s="38"/>
      <c r="O95" s="38"/>
      <c r="P95" s="38"/>
    </row>
    <row r="96" spans="1:16">
      <c r="A96" s="38"/>
      <c r="B96" s="38"/>
      <c r="C96" s="38"/>
      <c r="D96" s="38"/>
      <c r="E96" s="38"/>
      <c r="F96" s="38"/>
      <c r="G96" s="38"/>
      <c r="H96" s="38"/>
      <c r="I96" s="38"/>
      <c r="J96" s="38"/>
      <c r="K96" s="38"/>
      <c r="L96" s="38"/>
      <c r="M96" s="38"/>
      <c r="N96" s="38"/>
      <c r="O96" s="38"/>
      <c r="P96" s="38"/>
    </row>
    <row r="97" spans="1:16">
      <c r="A97" s="38"/>
      <c r="B97" s="38"/>
      <c r="C97" s="38"/>
      <c r="D97" s="38"/>
      <c r="E97" s="38"/>
      <c r="F97" s="38"/>
      <c r="G97" s="38"/>
      <c r="H97" s="38"/>
      <c r="I97" s="38"/>
      <c r="J97" s="38"/>
      <c r="K97" s="38"/>
      <c r="L97" s="38"/>
      <c r="M97" s="38"/>
      <c r="N97" s="38"/>
      <c r="O97" s="38"/>
      <c r="P97" s="38"/>
    </row>
    <row r="98" spans="1:16">
      <c r="A98" s="38"/>
      <c r="B98" s="38"/>
      <c r="C98" s="38"/>
      <c r="D98" s="38"/>
      <c r="E98" s="38"/>
      <c r="F98" s="38"/>
      <c r="G98" s="38"/>
      <c r="H98" s="38"/>
      <c r="I98" s="38"/>
      <c r="J98" s="38"/>
      <c r="K98" s="38"/>
      <c r="L98" s="38"/>
      <c r="M98" s="38"/>
      <c r="N98" s="38"/>
      <c r="O98" s="38"/>
      <c r="P98" s="38"/>
    </row>
    <row r="99" spans="1:16">
      <c r="A99" s="38"/>
      <c r="B99" s="38"/>
      <c r="C99" s="38"/>
      <c r="D99" s="38"/>
      <c r="E99" s="38"/>
      <c r="F99" s="38"/>
      <c r="G99" s="38"/>
      <c r="H99" s="38"/>
      <c r="I99" s="38"/>
      <c r="J99" s="38"/>
      <c r="K99" s="38"/>
      <c r="L99" s="38"/>
      <c r="M99" s="38"/>
      <c r="N99" s="38"/>
      <c r="O99" s="38"/>
      <c r="P99" s="38"/>
    </row>
    <row r="100" spans="1:16">
      <c r="A100" s="38"/>
      <c r="B100" s="38"/>
      <c r="C100" s="38"/>
      <c r="D100" s="38"/>
      <c r="E100" s="38"/>
      <c r="F100" s="38"/>
      <c r="G100" s="38"/>
      <c r="H100" s="38"/>
      <c r="I100" s="38"/>
      <c r="J100" s="38"/>
      <c r="K100" s="38"/>
      <c r="L100" s="38"/>
      <c r="M100" s="38"/>
      <c r="N100" s="38"/>
      <c r="O100" s="38"/>
      <c r="P100" s="38"/>
    </row>
    <row r="101" spans="1:16">
      <c r="A101" s="38"/>
      <c r="B101" s="38"/>
      <c r="C101" s="38"/>
      <c r="D101" s="38"/>
      <c r="E101" s="38"/>
      <c r="F101" s="38"/>
      <c r="G101" s="38"/>
      <c r="H101" s="38"/>
      <c r="I101" s="38"/>
      <c r="J101" s="38"/>
      <c r="K101" s="38"/>
      <c r="L101" s="38"/>
      <c r="M101" s="38"/>
      <c r="N101" s="38"/>
      <c r="O101" s="38"/>
      <c r="P101" s="38"/>
    </row>
    <row r="102" spans="1:16">
      <c r="A102" s="38"/>
      <c r="B102" s="38"/>
      <c r="C102" s="38"/>
      <c r="D102" s="38"/>
      <c r="E102" s="38"/>
      <c r="F102" s="38"/>
      <c r="G102" s="38"/>
      <c r="H102" s="38"/>
      <c r="I102" s="38"/>
      <c r="J102" s="38"/>
      <c r="K102" s="38"/>
      <c r="L102" s="38"/>
      <c r="M102" s="38"/>
      <c r="N102" s="38"/>
      <c r="O102" s="38"/>
      <c r="P102" s="38"/>
    </row>
    <row r="103" spans="1:16">
      <c r="A103" s="38"/>
      <c r="B103" s="38"/>
      <c r="C103" s="38"/>
      <c r="D103" s="38"/>
      <c r="E103" s="38"/>
      <c r="F103" s="38"/>
      <c r="G103" s="38"/>
      <c r="H103" s="38"/>
      <c r="I103" s="38"/>
      <c r="J103" s="38"/>
      <c r="K103" s="38"/>
      <c r="L103" s="38"/>
      <c r="M103" s="38"/>
      <c r="N103" s="38"/>
      <c r="O103" s="38"/>
      <c r="P103" s="38"/>
    </row>
    <row r="104" spans="1:16">
      <c r="A104" s="38"/>
      <c r="B104" s="38"/>
      <c r="C104" s="38"/>
      <c r="D104" s="38"/>
      <c r="E104" s="38"/>
      <c r="F104" s="38"/>
      <c r="G104" s="38"/>
      <c r="H104" s="38"/>
      <c r="I104" s="38"/>
      <c r="J104" s="38"/>
      <c r="K104" s="38"/>
      <c r="L104" s="38"/>
      <c r="M104" s="38"/>
      <c r="N104" s="38"/>
      <c r="O104" s="38"/>
      <c r="P104" s="38"/>
    </row>
    <row r="105" spans="1:16">
      <c r="A105" s="38"/>
      <c r="B105" s="38"/>
      <c r="C105" s="38"/>
      <c r="D105" s="38"/>
      <c r="E105" s="38"/>
      <c r="F105" s="38"/>
      <c r="G105" s="38"/>
      <c r="H105" s="38"/>
      <c r="I105" s="38"/>
      <c r="J105" s="38"/>
      <c r="K105" s="38"/>
      <c r="L105" s="38"/>
      <c r="M105" s="38"/>
      <c r="N105" s="38"/>
      <c r="O105" s="38"/>
      <c r="P105" s="38"/>
    </row>
    <row r="106" spans="1:16">
      <c r="A106" s="38"/>
      <c r="B106" s="38"/>
      <c r="C106" s="38"/>
      <c r="D106" s="38"/>
      <c r="E106" s="38"/>
      <c r="F106" s="38"/>
      <c r="G106" s="38"/>
      <c r="H106" s="38"/>
      <c r="I106" s="38"/>
      <c r="J106" s="38"/>
      <c r="K106" s="38"/>
      <c r="L106" s="38"/>
      <c r="M106" s="38"/>
      <c r="N106" s="38"/>
      <c r="O106" s="38"/>
      <c r="P106" s="38"/>
    </row>
    <row r="107" spans="1:16">
      <c r="A107" s="38"/>
      <c r="B107" s="38"/>
      <c r="C107" s="38"/>
      <c r="D107" s="38"/>
      <c r="E107" s="38"/>
      <c r="F107" s="38"/>
      <c r="G107" s="38"/>
      <c r="H107" s="38"/>
      <c r="I107" s="38"/>
      <c r="J107" s="38"/>
      <c r="K107" s="38"/>
      <c r="L107" s="38"/>
      <c r="M107" s="38"/>
      <c r="N107" s="38"/>
      <c r="O107" s="38"/>
      <c r="P107" s="38"/>
    </row>
    <row r="108" spans="1:16">
      <c r="A108" s="38"/>
      <c r="B108" s="38"/>
      <c r="C108" s="38"/>
      <c r="D108" s="38"/>
      <c r="E108" s="38"/>
      <c r="F108" s="38"/>
      <c r="G108" s="38"/>
      <c r="H108" s="38"/>
      <c r="I108" s="38"/>
      <c r="J108" s="38"/>
      <c r="K108" s="38"/>
      <c r="L108" s="38"/>
      <c r="M108" s="38"/>
      <c r="N108" s="38"/>
      <c r="O108" s="38"/>
      <c r="P108" s="38"/>
    </row>
    <row r="109" spans="1:16">
      <c r="A109" s="38"/>
      <c r="B109" s="38"/>
      <c r="C109" s="38"/>
      <c r="D109" s="38"/>
      <c r="E109" s="38"/>
      <c r="F109" s="38"/>
      <c r="G109" s="38"/>
      <c r="H109" s="38"/>
      <c r="I109" s="38"/>
      <c r="J109" s="38"/>
      <c r="K109" s="38"/>
      <c r="L109" s="38"/>
      <c r="M109" s="38"/>
      <c r="N109" s="38"/>
      <c r="O109" s="38"/>
      <c r="P109" s="38"/>
    </row>
    <row r="110" spans="1:16">
      <c r="A110" s="38"/>
      <c r="B110" s="38"/>
      <c r="C110" s="38"/>
      <c r="D110" s="38"/>
      <c r="E110" s="38"/>
      <c r="F110" s="38"/>
      <c r="G110" s="38"/>
      <c r="H110" s="38"/>
      <c r="I110" s="38"/>
      <c r="J110" s="38"/>
      <c r="K110" s="38"/>
      <c r="L110" s="38"/>
      <c r="M110" s="38"/>
      <c r="N110" s="38"/>
      <c r="O110" s="38"/>
      <c r="P110" s="38"/>
    </row>
    <row r="111" spans="1:16">
      <c r="A111" s="38"/>
      <c r="B111" s="38"/>
      <c r="C111" s="38"/>
      <c r="D111" s="38"/>
      <c r="E111" s="38"/>
      <c r="F111" s="38"/>
      <c r="G111" s="38"/>
      <c r="H111" s="38"/>
      <c r="I111" s="38"/>
      <c r="J111" s="38"/>
      <c r="K111" s="38"/>
      <c r="L111" s="38"/>
      <c r="M111" s="38"/>
      <c r="N111" s="38"/>
      <c r="O111" s="38"/>
      <c r="P111" s="38"/>
    </row>
    <row r="112" spans="1:16">
      <c r="A112" s="38"/>
      <c r="B112" s="38"/>
      <c r="C112" s="38"/>
      <c r="D112" s="38"/>
      <c r="E112" s="38"/>
      <c r="F112" s="38"/>
      <c r="G112" s="38"/>
      <c r="H112" s="38"/>
      <c r="I112" s="38"/>
      <c r="J112" s="38"/>
      <c r="K112" s="38"/>
      <c r="L112" s="38"/>
      <c r="M112" s="38"/>
      <c r="N112" s="38"/>
      <c r="O112" s="38"/>
      <c r="P112" s="38"/>
    </row>
    <row r="113" spans="1:16">
      <c r="A113" s="38"/>
      <c r="B113" s="38"/>
      <c r="C113" s="38"/>
      <c r="D113" s="38"/>
      <c r="E113" s="38"/>
      <c r="F113" s="38"/>
      <c r="G113" s="38"/>
      <c r="H113" s="38"/>
      <c r="I113" s="38"/>
      <c r="J113" s="38"/>
      <c r="K113" s="38"/>
      <c r="L113" s="38"/>
      <c r="M113" s="38"/>
      <c r="N113" s="38"/>
      <c r="O113" s="38"/>
      <c r="P113" s="38"/>
    </row>
    <row r="114" spans="1:16">
      <c r="A114" s="38"/>
      <c r="B114" s="38"/>
      <c r="C114" s="38"/>
      <c r="D114" s="38"/>
      <c r="E114" s="38"/>
      <c r="F114" s="38"/>
      <c r="G114" s="38"/>
      <c r="H114" s="38"/>
      <c r="I114" s="38"/>
      <c r="J114" s="38"/>
      <c r="K114" s="38"/>
      <c r="L114" s="38"/>
      <c r="M114" s="38"/>
      <c r="N114" s="38"/>
      <c r="O114" s="38"/>
      <c r="P114" s="38"/>
    </row>
    <row r="115" spans="1:16">
      <c r="A115" s="38"/>
      <c r="B115" s="38"/>
      <c r="C115" s="38"/>
      <c r="D115" s="38"/>
      <c r="E115" s="38"/>
      <c r="F115" s="38"/>
      <c r="G115" s="38"/>
      <c r="H115" s="38"/>
      <c r="I115" s="38"/>
      <c r="J115" s="38"/>
      <c r="K115" s="38"/>
      <c r="L115" s="38"/>
      <c r="M115" s="38"/>
      <c r="N115" s="38"/>
      <c r="O115" s="38"/>
      <c r="P115" s="38"/>
    </row>
    <row r="116" spans="1:16">
      <c r="A116" s="38"/>
      <c r="B116" s="38"/>
      <c r="C116" s="38"/>
      <c r="D116" s="38"/>
      <c r="E116" s="38"/>
      <c r="F116" s="38"/>
      <c r="G116" s="38"/>
      <c r="H116" s="38"/>
      <c r="I116" s="38"/>
      <c r="J116" s="38"/>
      <c r="K116" s="38"/>
      <c r="L116" s="38"/>
      <c r="M116" s="38"/>
      <c r="N116" s="38"/>
      <c r="O116" s="38"/>
      <c r="P116" s="38"/>
    </row>
    <row r="117" spans="1:16">
      <c r="A117" s="38"/>
      <c r="B117" s="38"/>
      <c r="C117" s="38"/>
      <c r="D117" s="38"/>
      <c r="E117" s="38"/>
      <c r="F117" s="38"/>
      <c r="G117" s="38"/>
      <c r="H117" s="38"/>
      <c r="I117" s="38"/>
      <c r="J117" s="38"/>
      <c r="K117" s="38"/>
      <c r="L117" s="38"/>
      <c r="M117" s="38"/>
      <c r="N117" s="38"/>
      <c r="O117" s="38"/>
      <c r="P117" s="38"/>
    </row>
    <row r="118" spans="1:16">
      <c r="A118" s="38"/>
      <c r="B118" s="38"/>
      <c r="C118" s="38"/>
      <c r="D118" s="38"/>
      <c r="E118" s="38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38"/>
    </row>
    <row r="119" spans="1:16">
      <c r="A119" s="38"/>
      <c r="B119" s="38"/>
      <c r="C119" s="38"/>
      <c r="D119" s="38"/>
      <c r="E119" s="38"/>
      <c r="F119" s="38"/>
      <c r="G119" s="38"/>
      <c r="H119" s="38"/>
      <c r="I119" s="38"/>
      <c r="J119" s="38"/>
      <c r="K119" s="38"/>
      <c r="L119" s="38"/>
      <c r="M119" s="38"/>
      <c r="N119" s="38"/>
      <c r="O119" s="38"/>
      <c r="P119" s="38"/>
    </row>
    <row r="120" spans="1:16">
      <c r="A120" s="38"/>
      <c r="B120" s="38"/>
      <c r="C120" s="38"/>
      <c r="D120" s="38"/>
      <c r="E120" s="38"/>
      <c r="F120" s="38"/>
      <c r="G120" s="38"/>
      <c r="H120" s="38"/>
      <c r="I120" s="38"/>
      <c r="J120" s="38"/>
      <c r="K120" s="38"/>
      <c r="L120" s="38"/>
      <c r="M120" s="38"/>
      <c r="N120" s="38"/>
      <c r="O120" s="38"/>
      <c r="P120" s="38"/>
    </row>
    <row r="121" spans="1:16">
      <c r="A121" s="38"/>
      <c r="B121" s="38"/>
      <c r="C121" s="38"/>
      <c r="D121" s="38"/>
      <c r="E121" s="38"/>
      <c r="F121" s="38"/>
      <c r="G121" s="38"/>
      <c r="H121" s="38"/>
      <c r="I121" s="38"/>
      <c r="J121" s="38"/>
      <c r="K121" s="38"/>
      <c r="L121" s="38"/>
      <c r="M121" s="38"/>
      <c r="N121" s="38"/>
      <c r="O121" s="38"/>
      <c r="P121" s="38"/>
    </row>
    <row r="122" spans="1:16">
      <c r="A122" s="38"/>
      <c r="B122" s="38"/>
      <c r="C122" s="38"/>
      <c r="D122" s="38"/>
      <c r="E122" s="38"/>
      <c r="F122" s="38"/>
      <c r="G122" s="38"/>
      <c r="H122" s="38"/>
      <c r="I122" s="38"/>
      <c r="J122" s="38"/>
      <c r="K122" s="38"/>
      <c r="L122" s="38"/>
      <c r="M122" s="38"/>
      <c r="N122" s="38"/>
      <c r="O122" s="38"/>
      <c r="P122" s="38"/>
    </row>
    <row r="123" spans="1:16">
      <c r="A123" s="38"/>
      <c r="B123" s="38"/>
      <c r="C123" s="38"/>
      <c r="D123" s="38"/>
      <c r="E123" s="38"/>
      <c r="F123" s="38"/>
      <c r="G123" s="38"/>
      <c r="H123" s="38"/>
      <c r="I123" s="38"/>
      <c r="J123" s="38"/>
      <c r="K123" s="38"/>
      <c r="L123" s="38"/>
      <c r="M123" s="38"/>
      <c r="N123" s="38"/>
      <c r="O123" s="38"/>
      <c r="P123" s="38"/>
    </row>
    <row r="124" spans="1:16">
      <c r="A124" s="38"/>
      <c r="B124" s="38"/>
      <c r="C124" s="38"/>
      <c r="D124" s="38"/>
      <c r="E124" s="38"/>
      <c r="F124" s="38"/>
      <c r="G124" s="38"/>
      <c r="H124" s="38"/>
      <c r="I124" s="38"/>
      <c r="J124" s="38"/>
      <c r="K124" s="38"/>
      <c r="L124" s="38"/>
      <c r="M124" s="38"/>
      <c r="N124" s="38"/>
      <c r="O124" s="38"/>
      <c r="P124" s="38"/>
    </row>
    <row r="125" spans="1:16">
      <c r="A125" s="38"/>
      <c r="B125" s="38"/>
      <c r="C125" s="38"/>
      <c r="D125" s="38"/>
      <c r="E125" s="38"/>
      <c r="F125" s="38"/>
      <c r="G125" s="38"/>
      <c r="H125" s="38"/>
      <c r="I125" s="38"/>
      <c r="J125" s="38"/>
      <c r="K125" s="38"/>
      <c r="L125" s="38"/>
      <c r="M125" s="38"/>
      <c r="N125" s="38"/>
      <c r="O125" s="38"/>
      <c r="P125" s="38"/>
    </row>
    <row r="126" spans="1:16">
      <c r="A126" s="38"/>
      <c r="B126" s="38"/>
      <c r="C126" s="38"/>
      <c r="D126" s="38"/>
      <c r="E126" s="38"/>
      <c r="F126" s="38"/>
      <c r="G126" s="38"/>
      <c r="H126" s="38"/>
      <c r="I126" s="38"/>
      <c r="J126" s="38"/>
      <c r="K126" s="38"/>
      <c r="L126" s="38"/>
      <c r="M126" s="38"/>
      <c r="N126" s="38"/>
      <c r="O126" s="38"/>
      <c r="P126" s="38"/>
    </row>
    <row r="127" spans="1:16">
      <c r="A127" s="38"/>
      <c r="B127" s="38"/>
      <c r="C127" s="38"/>
      <c r="D127" s="38"/>
      <c r="E127" s="38"/>
      <c r="F127" s="38"/>
      <c r="G127" s="38"/>
      <c r="H127" s="38"/>
      <c r="I127" s="38"/>
      <c r="J127" s="38"/>
      <c r="K127" s="38"/>
      <c r="L127" s="38"/>
      <c r="M127" s="38"/>
      <c r="N127" s="38"/>
      <c r="O127" s="38"/>
      <c r="P127" s="38"/>
    </row>
    <row r="128" spans="1:16">
      <c r="A128" s="38"/>
      <c r="B128" s="38"/>
      <c r="C128" s="38"/>
      <c r="D128" s="38"/>
      <c r="E128" s="38"/>
      <c r="F128" s="38"/>
      <c r="G128" s="38"/>
      <c r="H128" s="38"/>
      <c r="I128" s="38"/>
      <c r="J128" s="38"/>
      <c r="K128" s="38"/>
      <c r="L128" s="38"/>
      <c r="M128" s="38"/>
      <c r="N128" s="38"/>
      <c r="O128" s="38"/>
      <c r="P128" s="38"/>
    </row>
    <row r="129" spans="1:16">
      <c r="A129" s="38"/>
      <c r="B129" s="38"/>
      <c r="C129" s="38"/>
      <c r="D129" s="38"/>
      <c r="E129" s="38"/>
      <c r="F129" s="38"/>
      <c r="G129" s="38"/>
      <c r="H129" s="38"/>
      <c r="I129" s="38"/>
      <c r="J129" s="38"/>
      <c r="K129" s="38"/>
      <c r="L129" s="38"/>
      <c r="M129" s="38"/>
      <c r="N129" s="38"/>
      <c r="O129" s="38"/>
      <c r="P129" s="38"/>
    </row>
    <row r="130" spans="1:16">
      <c r="A130" s="38"/>
      <c r="B130" s="38"/>
      <c r="C130" s="38"/>
      <c r="D130" s="38"/>
      <c r="E130" s="38"/>
      <c r="F130" s="38"/>
      <c r="G130" s="38"/>
      <c r="H130" s="74"/>
      <c r="I130" s="74"/>
      <c r="J130" s="74"/>
      <c r="K130" s="74"/>
      <c r="L130" s="74"/>
      <c r="M130" s="74"/>
      <c r="N130" s="74"/>
      <c r="O130" s="74"/>
      <c r="P130" s="74"/>
    </row>
    <row r="131" spans="1:16">
      <c r="A131" s="38"/>
      <c r="B131" s="38"/>
      <c r="C131" s="38"/>
      <c r="D131" s="38"/>
      <c r="E131" s="38"/>
      <c r="F131" s="38"/>
      <c r="G131" s="38"/>
      <c r="H131" s="74"/>
      <c r="I131" s="74"/>
      <c r="J131" s="74"/>
      <c r="K131" s="74"/>
      <c r="L131" s="74"/>
      <c r="M131" s="74"/>
      <c r="N131" s="74"/>
      <c r="O131" s="74"/>
      <c r="P131" s="74"/>
    </row>
    <row r="132" spans="1:16">
      <c r="A132" s="38"/>
      <c r="B132" s="38"/>
      <c r="C132" s="38"/>
      <c r="D132" s="38"/>
      <c r="E132" s="38"/>
      <c r="F132" s="38"/>
      <c r="G132" s="38"/>
      <c r="H132" s="74"/>
      <c r="I132" s="74"/>
      <c r="J132" s="74"/>
      <c r="K132" s="74"/>
      <c r="L132" s="74"/>
      <c r="M132" s="74"/>
      <c r="N132" s="74"/>
      <c r="O132" s="74"/>
      <c r="P132" s="74"/>
    </row>
    <row r="133" spans="1:16">
      <c r="A133" s="38"/>
      <c r="B133" s="38"/>
      <c r="C133" s="38"/>
      <c r="D133" s="38"/>
      <c r="E133" s="38"/>
      <c r="F133" s="38"/>
      <c r="G133" s="38"/>
      <c r="H133" s="74"/>
      <c r="I133" s="74"/>
      <c r="J133" s="74"/>
      <c r="K133" s="74"/>
      <c r="L133" s="74"/>
      <c r="M133" s="74"/>
      <c r="N133" s="74"/>
      <c r="O133" s="74"/>
      <c r="P133" s="74"/>
    </row>
    <row r="134" spans="1:16">
      <c r="A134" s="38"/>
      <c r="B134" s="38"/>
      <c r="C134" s="38"/>
      <c r="D134" s="38"/>
      <c r="E134" s="38"/>
      <c r="F134" s="38"/>
      <c r="G134" s="38"/>
      <c r="H134" s="74"/>
      <c r="I134" s="74"/>
      <c r="J134" s="74"/>
      <c r="K134" s="74"/>
      <c r="L134" s="74"/>
      <c r="M134" s="74"/>
      <c r="N134" s="74"/>
      <c r="O134" s="74"/>
      <c r="P134" s="74"/>
    </row>
    <row r="135" spans="1:16">
      <c r="A135" s="38"/>
      <c r="B135" s="38"/>
      <c r="C135" s="38"/>
      <c r="D135" s="38"/>
      <c r="E135" s="38"/>
      <c r="F135" s="38"/>
      <c r="G135" s="38"/>
      <c r="H135" s="74"/>
      <c r="I135" s="74"/>
      <c r="J135" s="74"/>
      <c r="K135" s="74"/>
      <c r="L135" s="74"/>
      <c r="M135" s="74"/>
      <c r="N135" s="74"/>
      <c r="O135" s="74"/>
      <c r="P135" s="74"/>
    </row>
    <row r="136" spans="1:16">
      <c r="A136" s="38"/>
      <c r="B136" s="38"/>
      <c r="C136" s="38"/>
      <c r="D136" s="38"/>
      <c r="E136" s="38"/>
      <c r="F136" s="38"/>
      <c r="G136" s="38"/>
      <c r="H136" s="74"/>
      <c r="I136" s="74"/>
      <c r="J136" s="74"/>
      <c r="K136" s="74"/>
      <c r="L136" s="74"/>
      <c r="M136" s="74"/>
      <c r="N136" s="74"/>
      <c r="O136" s="74"/>
      <c r="P136" s="74"/>
    </row>
    <row r="137" spans="1:16">
      <c r="A137" s="38"/>
      <c r="B137" s="38"/>
      <c r="C137" s="38"/>
      <c r="D137" s="38"/>
      <c r="E137" s="38"/>
      <c r="F137" s="38"/>
      <c r="G137" s="38"/>
      <c r="H137" s="74"/>
      <c r="I137" s="74"/>
      <c r="J137" s="74"/>
      <c r="K137" s="74"/>
      <c r="L137" s="74"/>
      <c r="M137" s="74"/>
      <c r="N137" s="74"/>
      <c r="O137" s="74"/>
      <c r="P137" s="74"/>
    </row>
    <row r="138" spans="1:16">
      <c r="A138" s="38"/>
      <c r="B138" s="38"/>
      <c r="C138" s="38"/>
      <c r="D138" s="38"/>
      <c r="E138" s="38"/>
      <c r="F138" s="38"/>
      <c r="G138" s="38"/>
      <c r="H138" s="74"/>
      <c r="I138" s="74"/>
      <c r="J138" s="74"/>
      <c r="K138" s="74"/>
      <c r="L138" s="74"/>
      <c r="M138" s="74"/>
      <c r="N138" s="74"/>
      <c r="O138" s="74"/>
      <c r="P138" s="74"/>
    </row>
    <row r="139" spans="1:16">
      <c r="A139" s="38"/>
      <c r="B139" s="38"/>
      <c r="C139" s="38"/>
      <c r="D139" s="38"/>
      <c r="E139" s="38"/>
      <c r="F139" s="38"/>
      <c r="G139" s="38"/>
      <c r="H139" s="74"/>
      <c r="I139" s="74"/>
      <c r="J139" s="74"/>
      <c r="K139" s="74"/>
      <c r="L139" s="74"/>
      <c r="M139" s="74"/>
      <c r="N139" s="74"/>
      <c r="O139" s="74"/>
      <c r="P139" s="74"/>
    </row>
    <row r="140" spans="1:16">
      <c r="A140" s="38"/>
      <c r="B140" s="38"/>
      <c r="C140" s="38"/>
      <c r="D140" s="38"/>
      <c r="E140" s="38"/>
      <c r="F140" s="38"/>
      <c r="G140" s="38"/>
      <c r="H140" s="74"/>
      <c r="I140" s="74"/>
      <c r="J140" s="74"/>
      <c r="K140" s="74"/>
      <c r="L140" s="74"/>
      <c r="M140" s="74"/>
      <c r="N140" s="74"/>
      <c r="O140" s="74"/>
      <c r="P140" s="74"/>
    </row>
    <row r="141" spans="1:16">
      <c r="A141" s="38"/>
      <c r="B141" s="38"/>
      <c r="C141" s="38"/>
      <c r="D141" s="38"/>
      <c r="E141" s="38"/>
      <c r="F141" s="38"/>
      <c r="G141" s="38"/>
      <c r="H141" s="74"/>
      <c r="I141" s="74"/>
      <c r="J141" s="74"/>
      <c r="K141" s="74"/>
      <c r="L141" s="74"/>
      <c r="M141" s="74"/>
      <c r="N141" s="74"/>
      <c r="O141" s="74"/>
      <c r="P141" s="74"/>
    </row>
    <row r="142" spans="1:16">
      <c r="A142" s="38"/>
      <c r="B142" s="38"/>
      <c r="C142" s="38"/>
      <c r="D142" s="38"/>
      <c r="E142" s="38"/>
      <c r="F142" s="38"/>
      <c r="G142" s="38"/>
      <c r="H142" s="74"/>
      <c r="I142" s="74"/>
      <c r="J142" s="74"/>
      <c r="K142" s="74"/>
      <c r="L142" s="74"/>
      <c r="M142" s="74"/>
      <c r="N142" s="74"/>
      <c r="O142" s="74"/>
      <c r="P142" s="74"/>
    </row>
    <row r="143" spans="1:16">
      <c r="A143" s="38"/>
      <c r="B143" s="38"/>
      <c r="C143" s="38"/>
      <c r="D143" s="38"/>
      <c r="E143" s="38"/>
      <c r="F143" s="38"/>
      <c r="G143" s="38"/>
      <c r="H143" s="74"/>
      <c r="I143" s="74"/>
      <c r="J143" s="74"/>
      <c r="K143" s="74"/>
      <c r="L143" s="74"/>
      <c r="M143" s="74"/>
      <c r="N143" s="74"/>
      <c r="O143" s="74"/>
      <c r="P143" s="74"/>
    </row>
    <row r="144" spans="1:16">
      <c r="A144" s="38"/>
      <c r="B144" s="38"/>
      <c r="C144" s="38"/>
      <c r="D144" s="38"/>
      <c r="E144" s="38"/>
      <c r="F144" s="38"/>
      <c r="G144" s="38"/>
      <c r="H144" s="74"/>
      <c r="I144" s="74"/>
      <c r="J144" s="74"/>
      <c r="K144" s="74"/>
      <c r="L144" s="74"/>
      <c r="M144" s="74"/>
      <c r="N144" s="74"/>
      <c r="O144" s="74"/>
      <c r="P144" s="74"/>
    </row>
    <row r="145" spans="1:16">
      <c r="A145" s="38"/>
      <c r="B145" s="38"/>
      <c r="C145" s="38"/>
      <c r="D145" s="38"/>
      <c r="E145" s="38"/>
      <c r="F145" s="38"/>
      <c r="G145" s="38"/>
      <c r="H145" s="74"/>
      <c r="I145" s="74"/>
      <c r="J145" s="74"/>
      <c r="K145" s="74"/>
      <c r="L145" s="74"/>
      <c r="M145" s="74"/>
      <c r="N145" s="74"/>
      <c r="O145" s="74"/>
      <c r="P145" s="74"/>
    </row>
    <row r="146" spans="1:16">
      <c r="A146" s="38"/>
      <c r="B146" s="38"/>
      <c r="C146" s="38"/>
      <c r="D146" s="38"/>
      <c r="E146" s="38"/>
      <c r="F146" s="38"/>
      <c r="G146" s="38"/>
      <c r="H146" s="74"/>
      <c r="I146" s="74"/>
      <c r="J146" s="74"/>
      <c r="K146" s="74"/>
      <c r="L146" s="74"/>
      <c r="M146" s="74"/>
      <c r="N146" s="74"/>
      <c r="O146" s="74"/>
      <c r="P146" s="74"/>
    </row>
    <row r="147" spans="1:16">
      <c r="A147" s="38"/>
      <c r="B147" s="38"/>
      <c r="C147" s="38"/>
      <c r="D147" s="38"/>
      <c r="E147" s="38"/>
      <c r="F147" s="38"/>
      <c r="G147" s="38"/>
      <c r="H147" s="38"/>
      <c r="I147" s="38"/>
      <c r="J147" s="38"/>
      <c r="K147" s="38"/>
      <c r="L147" s="38"/>
      <c r="M147" s="38"/>
      <c r="N147" s="38"/>
      <c r="O147" s="38"/>
      <c r="P147" s="38"/>
    </row>
    <row r="148" spans="1:16">
      <c r="A148" s="38"/>
      <c r="B148" s="38"/>
      <c r="C148" s="38"/>
      <c r="D148" s="38"/>
      <c r="E148" s="38"/>
      <c r="F148" s="38"/>
      <c r="G148" s="38"/>
      <c r="H148" s="38"/>
      <c r="I148" s="38"/>
      <c r="J148" s="38"/>
      <c r="K148" s="38"/>
      <c r="L148" s="38"/>
      <c r="M148" s="38"/>
      <c r="N148" s="38"/>
      <c r="O148" s="38"/>
      <c r="P148" s="38"/>
    </row>
    <row r="149" spans="1:16">
      <c r="A149" s="38"/>
      <c r="B149" s="38"/>
      <c r="C149" s="38"/>
      <c r="D149" s="38"/>
      <c r="E149" s="38"/>
      <c r="F149" s="38"/>
      <c r="G149" s="74"/>
      <c r="H149" s="74"/>
      <c r="I149" s="38"/>
      <c r="J149" s="38"/>
      <c r="K149" s="38"/>
      <c r="L149" s="38"/>
      <c r="M149" s="38"/>
      <c r="N149" s="38"/>
      <c r="O149" s="38"/>
      <c r="P149" s="38"/>
    </row>
    <row r="150" spans="1:16">
      <c r="A150" s="38"/>
      <c r="B150" s="38"/>
      <c r="C150" s="38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</row>
    <row r="151" spans="1:16">
      <c r="A151" s="38"/>
      <c r="B151" s="38"/>
      <c r="C151" s="38"/>
      <c r="D151" s="38"/>
      <c r="E151" s="38"/>
      <c r="F151" s="38"/>
      <c r="G151" s="38"/>
      <c r="H151" s="38"/>
      <c r="I151" s="38"/>
      <c r="J151" s="38"/>
      <c r="K151" s="38"/>
      <c r="L151" s="38"/>
      <c r="M151" s="38"/>
      <c r="N151" s="38"/>
      <c r="O151" s="38"/>
      <c r="P151" s="38"/>
    </row>
    <row r="152" spans="1:16">
      <c r="A152" s="38"/>
      <c r="B152" s="38"/>
      <c r="C152" s="38"/>
      <c r="D152" s="38"/>
      <c r="E152" s="38"/>
      <c r="F152" s="38"/>
      <c r="G152" s="38"/>
      <c r="H152" s="38"/>
      <c r="I152" s="38"/>
      <c r="J152" s="38"/>
      <c r="K152" s="38"/>
      <c r="L152" s="38"/>
      <c r="M152" s="38"/>
      <c r="N152" s="38"/>
      <c r="O152" s="38"/>
      <c r="P152" s="38"/>
    </row>
    <row r="153" spans="1:16">
      <c r="A153" s="38"/>
      <c r="B153" s="38"/>
      <c r="C153" s="38"/>
      <c r="D153" s="38"/>
      <c r="E153" s="38"/>
      <c r="F153" s="38"/>
      <c r="G153" s="38"/>
      <c r="H153" s="38"/>
      <c r="I153" s="38"/>
      <c r="J153" s="38"/>
      <c r="K153" s="38"/>
      <c r="L153" s="38"/>
      <c r="M153" s="38"/>
      <c r="N153" s="38"/>
      <c r="O153" s="38"/>
      <c r="P153" s="38"/>
    </row>
    <row r="154" spans="1:16">
      <c r="A154" s="38"/>
      <c r="B154" s="38"/>
      <c r="C154" s="38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</row>
    <row r="155" spans="1:16">
      <c r="A155" s="38"/>
      <c r="B155" s="38"/>
      <c r="C155" s="38"/>
      <c r="D155" s="38"/>
      <c r="E155" s="38"/>
      <c r="F155" s="38"/>
      <c r="G155" s="38"/>
      <c r="H155" s="38"/>
      <c r="I155" s="38"/>
      <c r="J155" s="38"/>
      <c r="K155" s="38"/>
      <c r="L155" s="38"/>
      <c r="M155" s="38"/>
      <c r="N155" s="38"/>
      <c r="O155" s="38"/>
      <c r="P155" s="38"/>
    </row>
    <row r="156" spans="1:16">
      <c r="A156" s="38"/>
      <c r="B156" s="38"/>
      <c r="C156" s="38"/>
      <c r="D156" s="38"/>
      <c r="E156" s="38"/>
      <c r="F156" s="38"/>
      <c r="G156" s="38"/>
      <c r="H156" s="38"/>
      <c r="I156" s="38"/>
      <c r="J156" s="38"/>
      <c r="K156" s="38"/>
      <c r="L156" s="38"/>
      <c r="M156" s="38"/>
      <c r="N156" s="38"/>
      <c r="O156" s="38"/>
      <c r="P156" s="38"/>
    </row>
    <row r="157" spans="1:16">
      <c r="A157" s="38"/>
      <c r="B157" s="38"/>
      <c r="C157" s="38"/>
      <c r="D157" s="38"/>
      <c r="E157" s="38"/>
      <c r="F157" s="38"/>
      <c r="G157" s="38"/>
      <c r="H157" s="38"/>
      <c r="I157" s="38"/>
      <c r="J157" s="38"/>
      <c r="K157" s="38"/>
      <c r="L157" s="38"/>
      <c r="M157" s="38"/>
      <c r="N157" s="38"/>
      <c r="O157" s="38"/>
      <c r="P157" s="38"/>
    </row>
    <row r="158" spans="1:16">
      <c r="A158" s="38"/>
      <c r="B158" s="38"/>
      <c r="C158" s="38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</row>
    <row r="159" spans="1:16">
      <c r="A159" s="38"/>
      <c r="B159" s="38"/>
      <c r="C159" s="38"/>
      <c r="D159" s="38"/>
      <c r="E159" s="38"/>
      <c r="F159" s="38"/>
      <c r="G159" s="38"/>
      <c r="H159" s="38"/>
      <c r="I159" s="38"/>
      <c r="J159" s="38"/>
      <c r="K159" s="38"/>
      <c r="L159" s="38"/>
      <c r="M159" s="38"/>
      <c r="N159" s="38"/>
      <c r="O159" s="38"/>
      <c r="P159" s="38"/>
    </row>
    <row r="160" spans="1:16">
      <c r="A160" s="38"/>
      <c r="B160" s="38"/>
      <c r="C160" s="38"/>
      <c r="D160" s="38"/>
      <c r="E160" s="38"/>
      <c r="F160" s="38"/>
      <c r="G160" s="38"/>
      <c r="H160" s="38"/>
      <c r="I160" s="38"/>
      <c r="J160" s="38"/>
      <c r="K160" s="38"/>
      <c r="L160" s="38"/>
      <c r="M160" s="38"/>
      <c r="N160" s="38"/>
      <c r="O160" s="38"/>
      <c r="P160" s="38"/>
    </row>
    <row r="161" spans="1:16">
      <c r="A161" s="38"/>
      <c r="B161" s="38"/>
      <c r="C161" s="38"/>
      <c r="D161" s="38"/>
      <c r="E161" s="38"/>
      <c r="F161" s="38"/>
      <c r="G161" s="38"/>
      <c r="H161" s="170"/>
      <c r="I161" s="38"/>
      <c r="J161" s="38"/>
      <c r="K161" s="38"/>
      <c r="L161" s="38"/>
      <c r="M161" s="38"/>
      <c r="N161" s="38"/>
      <c r="O161" s="38"/>
      <c r="P161" s="38"/>
    </row>
    <row r="162" spans="1:16">
      <c r="A162" s="38"/>
      <c r="B162" s="38"/>
      <c r="C162" s="38"/>
      <c r="D162" s="38"/>
      <c r="E162" s="38"/>
      <c r="F162" s="170"/>
      <c r="G162" s="38"/>
      <c r="H162" s="170"/>
      <c r="I162" s="38"/>
      <c r="J162" s="38"/>
      <c r="K162" s="38"/>
      <c r="L162" s="38"/>
      <c r="M162" s="38"/>
      <c r="N162" s="38"/>
      <c r="O162" s="38"/>
      <c r="P162" s="38"/>
    </row>
    <row r="163" spans="1:16">
      <c r="A163" s="38"/>
      <c r="B163" s="38"/>
      <c r="C163" s="38"/>
      <c r="D163" s="38"/>
      <c r="E163" s="38"/>
      <c r="F163" s="170"/>
      <c r="G163" s="38"/>
      <c r="H163" s="170"/>
      <c r="I163" s="38"/>
      <c r="J163" s="38"/>
      <c r="K163" s="38"/>
      <c r="L163" s="38"/>
      <c r="M163" s="38"/>
      <c r="N163" s="38"/>
      <c r="O163" s="38"/>
      <c r="P163" s="38"/>
    </row>
    <row r="164" spans="1:16">
      <c r="A164" s="38"/>
      <c r="B164" s="38"/>
      <c r="C164" s="38"/>
      <c r="D164" s="38"/>
      <c r="E164" s="38"/>
      <c r="F164" s="170"/>
      <c r="G164" s="38"/>
      <c r="H164" s="38"/>
      <c r="I164" s="38"/>
      <c r="J164" s="38"/>
      <c r="K164" s="38"/>
      <c r="L164" s="38"/>
      <c r="M164" s="38"/>
      <c r="N164" s="38"/>
      <c r="O164" s="38"/>
      <c r="P164" s="38"/>
    </row>
    <row r="165" spans="1:16">
      <c r="A165" s="38"/>
      <c r="B165" s="38"/>
      <c r="C165" s="38"/>
      <c r="D165" s="38"/>
      <c r="E165" s="38"/>
      <c r="F165" s="38"/>
      <c r="G165" s="38"/>
      <c r="H165" s="38"/>
      <c r="I165" s="38"/>
      <c r="J165" s="38"/>
      <c r="K165" s="38"/>
      <c r="L165" s="38"/>
      <c r="M165" s="38"/>
      <c r="N165" s="38"/>
      <c r="O165" s="38"/>
      <c r="P165" s="38"/>
    </row>
    <row r="166" spans="1:16">
      <c r="A166" s="38"/>
      <c r="B166" s="38"/>
      <c r="C166" s="38"/>
      <c r="D166" s="38"/>
      <c r="E166" s="38"/>
      <c r="F166" s="38"/>
      <c r="G166" s="38"/>
      <c r="H166" s="38"/>
      <c r="I166" s="38"/>
      <c r="J166" s="38"/>
      <c r="K166" s="38"/>
      <c r="L166" s="38"/>
      <c r="M166" s="38"/>
      <c r="N166" s="38"/>
      <c r="O166" s="38"/>
      <c r="P166" s="38"/>
    </row>
    <row r="167" spans="1:16">
      <c r="A167" s="38"/>
      <c r="B167" s="38"/>
      <c r="C167" s="38"/>
      <c r="D167" s="38"/>
      <c r="E167" s="38"/>
      <c r="F167" s="38"/>
      <c r="G167" s="38"/>
      <c r="H167" s="38"/>
      <c r="I167" s="38"/>
      <c r="J167" s="38"/>
      <c r="K167" s="38"/>
      <c r="L167" s="38"/>
      <c r="M167" s="38"/>
      <c r="N167" s="38"/>
      <c r="O167" s="38"/>
      <c r="P167" s="38"/>
    </row>
    <row r="168" spans="1:16">
      <c r="A168" s="38"/>
      <c r="B168" s="38"/>
      <c r="C168" s="38"/>
      <c r="D168" s="38"/>
      <c r="E168" s="38"/>
      <c r="F168" s="38"/>
      <c r="G168" s="38"/>
      <c r="H168" s="38"/>
      <c r="I168" s="38"/>
      <c r="J168" s="38"/>
      <c r="K168" s="38"/>
      <c r="L168" s="38"/>
      <c r="M168" s="38"/>
      <c r="N168" s="38"/>
      <c r="O168" s="38"/>
      <c r="P168" s="38"/>
    </row>
    <row r="169" spans="1:16">
      <c r="A169" s="38"/>
      <c r="B169" s="38"/>
      <c r="C169" s="38"/>
      <c r="D169" s="38"/>
      <c r="E169" s="38"/>
      <c r="F169" s="38"/>
      <c r="G169" s="38"/>
      <c r="H169" s="38"/>
      <c r="I169" s="38"/>
      <c r="J169" s="38"/>
      <c r="K169" s="38"/>
      <c r="L169" s="38"/>
      <c r="M169" s="38"/>
      <c r="N169" s="38"/>
      <c r="O169" s="38"/>
      <c r="P169" s="38"/>
    </row>
    <row r="170" spans="1:16">
      <c r="A170" s="38"/>
      <c r="B170" s="38"/>
      <c r="C170" s="38"/>
      <c r="D170" s="38"/>
      <c r="E170" s="38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38"/>
    </row>
    <row r="171" spans="1:16">
      <c r="A171" s="38"/>
      <c r="B171" s="38"/>
      <c r="C171" s="38"/>
      <c r="D171" s="38"/>
      <c r="E171" s="38"/>
      <c r="F171" s="38"/>
      <c r="G171" s="38"/>
      <c r="H171" s="38"/>
      <c r="I171" s="38"/>
      <c r="J171" s="38"/>
      <c r="K171" s="38"/>
      <c r="L171" s="38"/>
      <c r="M171" s="38"/>
      <c r="N171" s="38"/>
      <c r="O171" s="38"/>
      <c r="P171" s="38"/>
    </row>
    <row r="172" spans="1:16">
      <c r="A172" s="38"/>
      <c r="B172" s="38"/>
      <c r="C172" s="38"/>
      <c r="D172" s="38"/>
      <c r="E172" s="74"/>
      <c r="F172" s="74"/>
      <c r="G172" s="74"/>
      <c r="H172" s="74"/>
      <c r="I172" s="74"/>
      <c r="J172" s="74"/>
      <c r="K172" s="74"/>
      <c r="L172" s="74"/>
      <c r="M172" s="74"/>
      <c r="N172" s="74"/>
      <c r="O172" s="74"/>
      <c r="P172" s="38"/>
    </row>
    <row r="173" spans="1:16">
      <c r="A173" s="38"/>
      <c r="B173" s="38"/>
      <c r="C173" s="38"/>
      <c r="D173" s="38"/>
      <c r="E173" s="74"/>
      <c r="F173" s="74"/>
      <c r="G173" s="74"/>
      <c r="H173" s="74"/>
      <c r="I173" s="74"/>
      <c r="J173" s="74"/>
      <c r="K173" s="74"/>
      <c r="L173" s="74"/>
      <c r="M173" s="74"/>
      <c r="N173" s="74"/>
      <c r="O173" s="74"/>
      <c r="P173" s="38"/>
    </row>
    <row r="174" spans="1:16">
      <c r="A174" s="38"/>
      <c r="B174" s="38"/>
      <c r="C174" s="38"/>
      <c r="D174" s="38"/>
      <c r="E174" s="74"/>
      <c r="F174" s="74"/>
      <c r="G174" s="74"/>
      <c r="H174" s="74"/>
      <c r="I174" s="74"/>
      <c r="J174" s="74"/>
      <c r="K174" s="74"/>
      <c r="L174" s="74"/>
      <c r="M174" s="74"/>
      <c r="N174" s="74"/>
      <c r="O174" s="74"/>
      <c r="P174" s="38"/>
    </row>
    <row r="175" spans="1:16">
      <c r="A175" s="38"/>
      <c r="B175" s="38"/>
      <c r="C175" s="38"/>
      <c r="D175" s="38"/>
      <c r="E175" s="74"/>
      <c r="F175" s="74"/>
      <c r="G175" s="74"/>
      <c r="H175" s="74"/>
      <c r="I175" s="74"/>
      <c r="J175" s="74"/>
      <c r="K175" s="74"/>
      <c r="L175" s="74"/>
      <c r="M175" s="74"/>
      <c r="N175" s="74"/>
      <c r="O175" s="74"/>
      <c r="P175" s="38"/>
    </row>
    <row r="176" spans="1:16">
      <c r="A176" s="38"/>
      <c r="B176" s="38"/>
      <c r="C176" s="38"/>
      <c r="D176" s="38"/>
      <c r="E176" s="74"/>
      <c r="F176" s="74"/>
      <c r="G176" s="74"/>
      <c r="H176" s="74"/>
      <c r="I176" s="74"/>
      <c r="J176" s="74"/>
      <c r="K176" s="74"/>
      <c r="L176" s="74"/>
      <c r="M176" s="74"/>
      <c r="N176" s="74"/>
      <c r="O176" s="74"/>
      <c r="P176" s="38"/>
    </row>
    <row r="177" spans="1:16">
      <c r="A177" s="38"/>
      <c r="B177" s="38"/>
      <c r="C177" s="38"/>
      <c r="D177" s="38"/>
      <c r="E177" s="74"/>
      <c r="F177" s="74"/>
      <c r="G177" s="74"/>
      <c r="H177" s="74"/>
      <c r="I177" s="74"/>
      <c r="J177" s="74"/>
      <c r="K177" s="74"/>
      <c r="L177" s="74"/>
      <c r="M177" s="74"/>
      <c r="N177" s="74"/>
      <c r="O177" s="74"/>
      <c r="P177" s="38"/>
    </row>
    <row r="178" spans="1:16">
      <c r="A178" s="38"/>
      <c r="B178" s="38"/>
      <c r="C178" s="38"/>
      <c r="D178" s="38"/>
      <c r="E178" s="74"/>
      <c r="F178" s="74"/>
      <c r="G178" s="74"/>
      <c r="H178" s="74"/>
      <c r="I178" s="74"/>
      <c r="J178" s="74"/>
      <c r="K178" s="74"/>
      <c r="L178" s="74"/>
      <c r="M178" s="74"/>
      <c r="N178" s="74"/>
      <c r="O178" s="74"/>
      <c r="P178" s="38"/>
    </row>
    <row r="179" spans="1:16">
      <c r="A179" s="38"/>
      <c r="B179" s="38"/>
      <c r="C179" s="38"/>
      <c r="D179" s="38"/>
      <c r="E179" s="74"/>
      <c r="F179" s="74"/>
      <c r="G179" s="74"/>
      <c r="H179" s="74"/>
      <c r="I179" s="74"/>
      <c r="J179" s="74"/>
      <c r="K179" s="74"/>
      <c r="L179" s="74"/>
      <c r="M179" s="74"/>
      <c r="N179" s="74"/>
      <c r="O179" s="74"/>
      <c r="P179" s="38"/>
    </row>
    <row r="180" spans="1:16">
      <c r="A180" s="38"/>
      <c r="B180" s="38"/>
      <c r="C180" s="38"/>
      <c r="D180" s="38"/>
      <c r="E180" s="74"/>
      <c r="F180" s="74"/>
      <c r="G180" s="74"/>
      <c r="H180" s="74"/>
      <c r="I180" s="74"/>
      <c r="J180" s="74"/>
      <c r="K180" s="74"/>
      <c r="L180" s="74"/>
      <c r="M180" s="74"/>
      <c r="N180" s="74"/>
      <c r="O180" s="74"/>
      <c r="P180" s="38"/>
    </row>
    <row r="181" spans="1:16">
      <c r="A181" s="38"/>
      <c r="B181" s="38"/>
      <c r="C181" s="38"/>
      <c r="D181" s="38"/>
      <c r="E181" s="74"/>
      <c r="F181" s="74"/>
      <c r="G181" s="74"/>
      <c r="H181" s="74"/>
      <c r="I181" s="74"/>
      <c r="J181" s="74"/>
      <c r="K181" s="74"/>
      <c r="L181" s="74"/>
      <c r="M181" s="74"/>
      <c r="N181" s="74"/>
      <c r="O181" s="74"/>
      <c r="P181" s="38"/>
    </row>
    <row r="182" spans="1:16">
      <c r="A182" s="38"/>
      <c r="B182" s="38"/>
      <c r="C182" s="38"/>
      <c r="D182" s="38"/>
      <c r="E182" s="74"/>
      <c r="F182" s="74"/>
      <c r="G182" s="74"/>
      <c r="H182" s="74"/>
      <c r="I182" s="74"/>
      <c r="J182" s="74"/>
      <c r="K182" s="74"/>
      <c r="L182" s="74"/>
      <c r="M182" s="74"/>
      <c r="N182" s="74"/>
      <c r="O182" s="74"/>
      <c r="P182" s="38"/>
    </row>
    <row r="183" spans="1:16">
      <c r="A183" s="38"/>
      <c r="B183" s="38"/>
      <c r="C183" s="38"/>
      <c r="D183" s="38"/>
      <c r="E183" s="74"/>
      <c r="F183" s="74"/>
      <c r="G183" s="74"/>
      <c r="H183" s="74"/>
      <c r="I183" s="74"/>
      <c r="J183" s="74"/>
      <c r="K183" s="74"/>
      <c r="L183" s="74"/>
      <c r="M183" s="74"/>
      <c r="N183" s="74"/>
      <c r="O183" s="74"/>
      <c r="P183" s="38"/>
    </row>
    <row r="184" spans="1:16">
      <c r="A184" s="38"/>
      <c r="B184" s="38"/>
      <c r="C184" s="38"/>
      <c r="D184" s="38"/>
      <c r="E184" s="74"/>
      <c r="F184" s="74"/>
      <c r="G184" s="74"/>
      <c r="H184" s="74"/>
      <c r="I184" s="74"/>
      <c r="J184" s="74"/>
      <c r="K184" s="74"/>
      <c r="L184" s="74"/>
      <c r="M184" s="74"/>
      <c r="N184" s="74"/>
      <c r="O184" s="74"/>
      <c r="P184" s="38"/>
    </row>
    <row r="185" spans="1:16">
      <c r="A185" s="38"/>
      <c r="B185" s="38"/>
      <c r="C185" s="38"/>
      <c r="D185" s="38"/>
      <c r="E185" s="74"/>
      <c r="F185" s="38"/>
      <c r="G185" s="74"/>
      <c r="H185" s="74"/>
      <c r="I185" s="74"/>
      <c r="J185" s="74"/>
      <c r="K185" s="74"/>
      <c r="L185" s="74"/>
      <c r="M185" s="74"/>
      <c r="N185" s="74"/>
      <c r="O185" s="74"/>
      <c r="P185" s="38"/>
    </row>
    <row r="186" spans="1:16">
      <c r="A186" s="38"/>
      <c r="B186" s="38"/>
      <c r="C186" s="38"/>
      <c r="D186" s="38"/>
      <c r="E186" s="74"/>
      <c r="F186" s="74"/>
      <c r="G186" s="74"/>
      <c r="H186" s="74"/>
      <c r="I186" s="74"/>
      <c r="J186" s="74"/>
      <c r="K186" s="74"/>
      <c r="L186" s="74"/>
      <c r="M186" s="74"/>
      <c r="N186" s="74"/>
      <c r="O186" s="74"/>
      <c r="P186" s="38"/>
    </row>
    <row r="187" spans="1:16">
      <c r="A187" s="38"/>
      <c r="B187" s="38"/>
      <c r="C187" s="38"/>
      <c r="D187" s="38"/>
      <c r="E187" s="118"/>
      <c r="F187" s="38"/>
      <c r="G187" s="38"/>
      <c r="H187" s="38"/>
      <c r="I187" s="38"/>
      <c r="J187" s="74"/>
      <c r="K187" s="375"/>
      <c r="L187" s="74"/>
      <c r="M187" s="74"/>
      <c r="N187" s="74"/>
      <c r="O187" s="74"/>
      <c r="P187" s="38"/>
    </row>
    <row r="188" spans="1:16">
      <c r="A188" s="38"/>
      <c r="B188" s="38"/>
      <c r="C188" s="38"/>
      <c r="D188" s="38"/>
      <c r="E188" s="118"/>
      <c r="F188" s="74"/>
      <c r="G188" s="74"/>
      <c r="H188" s="74"/>
      <c r="I188" s="74"/>
      <c r="J188" s="74"/>
      <c r="K188" s="74"/>
      <c r="L188" s="74"/>
      <c r="M188" s="375"/>
      <c r="N188" s="74"/>
      <c r="O188" s="74"/>
      <c r="P188" s="38"/>
    </row>
    <row r="189" spans="1:16">
      <c r="A189" s="38"/>
      <c r="B189" s="38"/>
      <c r="C189" s="38"/>
      <c r="D189" s="38"/>
      <c r="E189" s="118"/>
      <c r="F189" s="74"/>
      <c r="G189" s="74"/>
      <c r="H189" s="74"/>
      <c r="I189" s="74"/>
      <c r="J189" s="74"/>
      <c r="K189" s="74"/>
      <c r="L189" s="74"/>
      <c r="M189" s="74"/>
      <c r="N189" s="74"/>
      <c r="O189" s="74"/>
      <c r="P189" s="38"/>
    </row>
    <row r="190" spans="1:16">
      <c r="A190" s="38"/>
      <c r="B190" s="38"/>
      <c r="C190" s="38"/>
      <c r="D190" s="38"/>
      <c r="E190" s="118"/>
      <c r="F190" s="74"/>
      <c r="G190" s="74"/>
      <c r="H190" s="74"/>
      <c r="I190" s="74"/>
      <c r="J190" s="74"/>
      <c r="K190" s="74"/>
      <c r="L190" s="74"/>
      <c r="M190" s="74"/>
      <c r="N190" s="74"/>
      <c r="O190" s="74"/>
      <c r="P190" s="38"/>
    </row>
    <row r="191" spans="1:16">
      <c r="A191" s="38"/>
      <c r="B191" s="38"/>
      <c r="C191" s="38"/>
      <c r="D191" s="38"/>
      <c r="E191" s="38"/>
      <c r="F191" s="38"/>
      <c r="G191" s="38"/>
      <c r="H191" s="38"/>
      <c r="I191" s="38"/>
      <c r="J191" s="38"/>
      <c r="K191" s="38"/>
      <c r="L191" s="38"/>
      <c r="M191" s="74"/>
      <c r="N191" s="38"/>
      <c r="O191" s="38"/>
      <c r="P191" s="38"/>
    </row>
    <row r="192" spans="1:16">
      <c r="A192" s="38"/>
      <c r="B192" s="38"/>
      <c r="C192" s="38"/>
      <c r="D192" s="38"/>
      <c r="E192" s="38"/>
      <c r="F192" s="38"/>
      <c r="G192" s="38"/>
      <c r="H192" s="38"/>
      <c r="I192" s="38"/>
      <c r="J192" s="38"/>
      <c r="K192" s="38"/>
      <c r="L192" s="38"/>
      <c r="M192" s="38"/>
      <c r="N192" s="38"/>
      <c r="O192" s="38"/>
      <c r="P192" s="38"/>
    </row>
    <row r="193" spans="1:16">
      <c r="A193" s="38"/>
      <c r="B193" s="38"/>
      <c r="C193" s="38"/>
      <c r="D193" s="38"/>
      <c r="E193" s="38"/>
      <c r="F193" s="38"/>
      <c r="G193" s="38"/>
      <c r="H193" s="38"/>
      <c r="I193" s="38"/>
      <c r="J193" s="38"/>
      <c r="K193" s="38"/>
      <c r="L193" s="38"/>
      <c r="M193" s="38"/>
      <c r="N193" s="38"/>
      <c r="O193" s="38"/>
      <c r="P193" s="38"/>
    </row>
    <row r="194" spans="1:16">
      <c r="A194" s="38"/>
      <c r="B194" s="38"/>
      <c r="C194" s="38"/>
      <c r="D194" s="38"/>
      <c r="E194" s="38"/>
      <c r="F194" s="38"/>
      <c r="G194" s="38"/>
      <c r="H194" s="38"/>
      <c r="I194" s="38"/>
      <c r="J194" s="38"/>
      <c r="K194" s="38"/>
      <c r="L194" s="38"/>
      <c r="M194" s="38"/>
      <c r="N194" s="38"/>
      <c r="O194" s="38"/>
      <c r="P194" s="38"/>
    </row>
    <row r="195" spans="1:16">
      <c r="A195" s="38"/>
      <c r="B195" s="38"/>
      <c r="C195" s="38"/>
      <c r="D195" s="38"/>
      <c r="E195" s="38"/>
      <c r="F195" s="38"/>
      <c r="G195" s="38"/>
      <c r="H195" s="38"/>
      <c r="I195" s="38"/>
      <c r="J195" s="38"/>
      <c r="K195" s="38"/>
      <c r="L195" s="38"/>
      <c r="M195" s="38"/>
      <c r="N195" s="38"/>
      <c r="O195" s="38"/>
      <c r="P195" s="38"/>
    </row>
    <row r="196" spans="1:16">
      <c r="A196" s="38"/>
      <c r="B196" s="38"/>
      <c r="C196" s="38"/>
      <c r="D196" s="38"/>
      <c r="E196" s="38"/>
      <c r="F196" s="38"/>
      <c r="G196" s="38"/>
      <c r="H196" s="38"/>
      <c r="I196" s="38"/>
      <c r="J196" s="38"/>
      <c r="K196" s="38"/>
      <c r="L196" s="38"/>
      <c r="M196" s="38"/>
      <c r="N196" s="38"/>
      <c r="O196" s="38"/>
      <c r="P196" s="38"/>
    </row>
    <row r="197" spans="1:16">
      <c r="A197" s="38"/>
      <c r="B197" s="38"/>
      <c r="C197" s="38"/>
      <c r="D197" s="38"/>
      <c r="E197" s="38"/>
      <c r="F197" s="38"/>
      <c r="G197" s="38"/>
      <c r="H197" s="38"/>
      <c r="I197" s="38"/>
      <c r="J197" s="38"/>
      <c r="K197" s="38"/>
      <c r="L197" s="38"/>
      <c r="M197" s="38"/>
      <c r="N197" s="38"/>
      <c r="O197" s="38"/>
      <c r="P197" s="38"/>
    </row>
    <row r="198" spans="1:16">
      <c r="A198" s="38"/>
      <c r="B198" s="38"/>
      <c r="C198" s="38"/>
      <c r="D198" s="38"/>
      <c r="E198" s="38"/>
      <c r="F198" s="38"/>
      <c r="G198" s="38"/>
      <c r="H198" s="38"/>
      <c r="I198" s="38"/>
      <c r="J198" s="38"/>
      <c r="K198" s="38"/>
      <c r="L198" s="38"/>
      <c r="M198" s="38"/>
      <c r="N198" s="38"/>
      <c r="O198" s="38"/>
      <c r="P198" s="38"/>
    </row>
    <row r="199" spans="1:16">
      <c r="A199" s="38"/>
      <c r="B199" s="38"/>
      <c r="C199" s="38"/>
      <c r="D199" s="38"/>
      <c r="E199" s="38"/>
      <c r="F199" s="38"/>
      <c r="G199" s="38"/>
      <c r="H199" s="38"/>
      <c r="I199" s="38"/>
      <c r="J199" s="38"/>
      <c r="K199" s="38"/>
      <c r="L199" s="38"/>
      <c r="M199" s="38"/>
      <c r="N199" s="38"/>
      <c r="O199" s="38"/>
      <c r="P199" s="38"/>
    </row>
    <row r="200" spans="1:16">
      <c r="A200" s="38"/>
      <c r="B200" s="38"/>
      <c r="C200" s="38"/>
      <c r="D200" s="38"/>
      <c r="E200" s="38"/>
      <c r="F200" s="38"/>
      <c r="G200" s="38"/>
      <c r="H200" s="38"/>
      <c r="I200" s="38"/>
      <c r="J200" s="38"/>
      <c r="K200" s="38"/>
      <c r="L200" s="38"/>
      <c r="M200" s="38"/>
      <c r="N200" s="38"/>
      <c r="O200" s="38"/>
      <c r="P200" s="38"/>
    </row>
    <row r="201" spans="1:16">
      <c r="A201" s="38"/>
      <c r="B201" s="38"/>
      <c r="C201" s="38"/>
      <c r="D201" s="38"/>
      <c r="E201" s="38"/>
      <c r="F201" s="38"/>
      <c r="G201" s="38"/>
      <c r="H201" s="38"/>
      <c r="I201" s="38"/>
      <c r="J201" s="38"/>
      <c r="K201" s="38"/>
      <c r="L201" s="38"/>
      <c r="M201" s="38"/>
      <c r="N201" s="38"/>
      <c r="O201" s="38"/>
      <c r="P201" s="38"/>
    </row>
    <row r="202" spans="1:16">
      <c r="A202" s="38"/>
      <c r="B202" s="38"/>
      <c r="C202" s="38"/>
      <c r="D202" s="38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</row>
    <row r="203" spans="1:16">
      <c r="A203" s="38"/>
      <c r="B203" s="38"/>
      <c r="C203" s="38"/>
      <c r="D203" s="38"/>
      <c r="E203" s="38"/>
      <c r="F203" s="38"/>
      <c r="G203" s="38"/>
      <c r="H203" s="38"/>
      <c r="I203" s="38"/>
      <c r="J203" s="38"/>
      <c r="K203" s="38"/>
      <c r="L203" s="38"/>
      <c r="M203" s="38"/>
      <c r="N203" s="38"/>
      <c r="O203" s="38"/>
      <c r="P203" s="38"/>
    </row>
    <row r="204" spans="1:16">
      <c r="A204" s="38"/>
      <c r="B204" s="38"/>
      <c r="C204" s="38"/>
      <c r="D204" s="38"/>
      <c r="E204" s="38"/>
      <c r="F204" s="38"/>
      <c r="G204" s="38"/>
      <c r="H204" s="38"/>
      <c r="I204" s="38"/>
      <c r="J204" s="38"/>
      <c r="K204" s="38"/>
      <c r="L204" s="38"/>
      <c r="M204" s="38"/>
      <c r="N204" s="38"/>
      <c r="O204" s="38"/>
      <c r="P204" s="38"/>
    </row>
    <row r="205" spans="1:16">
      <c r="A205" s="38"/>
      <c r="B205" s="38"/>
      <c r="C205" s="38"/>
      <c r="D205" s="38"/>
      <c r="E205" s="38"/>
      <c r="F205" s="38"/>
      <c r="G205" s="38"/>
      <c r="H205" s="38"/>
      <c r="I205" s="38"/>
      <c r="J205" s="38"/>
      <c r="K205" s="38"/>
      <c r="L205" s="38"/>
      <c r="M205" s="38"/>
      <c r="N205" s="38"/>
      <c r="O205" s="38"/>
      <c r="P205" s="38"/>
    </row>
    <row r="206" spans="1:16">
      <c r="A206" s="38"/>
      <c r="B206" s="38"/>
      <c r="C206" s="38"/>
      <c r="D206" s="38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</row>
    <row r="207" spans="1:16">
      <c r="A207" s="38"/>
      <c r="B207" s="38"/>
      <c r="C207" s="38"/>
      <c r="D207" s="38"/>
      <c r="E207" s="38"/>
      <c r="F207" s="38"/>
      <c r="G207" s="38"/>
      <c r="H207" s="38"/>
      <c r="I207" s="38"/>
      <c r="J207" s="38"/>
      <c r="K207" s="38"/>
      <c r="L207" s="38"/>
      <c r="M207" s="38"/>
      <c r="N207" s="38"/>
      <c r="O207" s="38"/>
      <c r="P207" s="38"/>
    </row>
    <row r="208" spans="1:16">
      <c r="A208" s="38"/>
      <c r="B208" s="38"/>
      <c r="C208" s="38"/>
      <c r="D208" s="38"/>
      <c r="E208" s="38"/>
      <c r="F208" s="38"/>
      <c r="G208" s="38"/>
      <c r="H208" s="38"/>
      <c r="I208" s="38"/>
      <c r="J208" s="38"/>
      <c r="K208" s="38"/>
      <c r="L208" s="38"/>
      <c r="M208" s="38"/>
      <c r="N208" s="38"/>
      <c r="O208" s="38"/>
      <c r="P208" s="38"/>
    </row>
    <row r="209" spans="1:16">
      <c r="A209" s="38"/>
      <c r="B209" s="38"/>
      <c r="C209" s="38"/>
      <c r="D209" s="38"/>
      <c r="E209" s="38"/>
      <c r="F209" s="38"/>
      <c r="G209" s="38"/>
      <c r="H209" s="38"/>
      <c r="I209" s="38"/>
      <c r="J209" s="38"/>
      <c r="K209" s="38"/>
      <c r="L209" s="38"/>
      <c r="M209" s="38"/>
      <c r="N209" s="38"/>
      <c r="O209" s="38"/>
      <c r="P209" s="38"/>
    </row>
    <row r="210" spans="1:16">
      <c r="A210" s="38"/>
      <c r="B210" s="38"/>
      <c r="C210" s="38"/>
      <c r="D210" s="38"/>
      <c r="E210" s="38"/>
      <c r="F210" s="38"/>
      <c r="G210" s="38"/>
      <c r="H210" s="38"/>
      <c r="I210" s="38"/>
      <c r="J210" s="38"/>
      <c r="K210" s="38"/>
      <c r="L210" s="38"/>
      <c r="M210" s="38"/>
      <c r="N210" s="38"/>
      <c r="O210" s="38"/>
      <c r="P210" s="38"/>
    </row>
    <row r="211" spans="1:16">
      <c r="A211" s="38"/>
      <c r="B211" s="38"/>
      <c r="C211" s="38"/>
      <c r="D211" s="38"/>
      <c r="E211" s="38"/>
      <c r="F211" s="38"/>
      <c r="G211" s="38"/>
      <c r="H211" s="38"/>
      <c r="I211" s="38"/>
      <c r="J211" s="38"/>
      <c r="K211" s="38"/>
      <c r="L211" s="38"/>
      <c r="M211" s="38"/>
      <c r="N211" s="38"/>
      <c r="O211" s="38"/>
      <c r="P211" s="38"/>
    </row>
    <row r="212" spans="1:16">
      <c r="A212" s="38"/>
      <c r="B212" s="38"/>
      <c r="C212" s="38"/>
      <c r="D212" s="38"/>
      <c r="E212" s="38"/>
      <c r="F212" s="38"/>
      <c r="G212" s="38"/>
      <c r="H212" s="38"/>
      <c r="I212" s="38"/>
      <c r="J212" s="38"/>
      <c r="K212" s="38"/>
      <c r="L212" s="38"/>
      <c r="M212" s="38"/>
      <c r="N212" s="38"/>
      <c r="O212" s="38"/>
      <c r="P212" s="38"/>
    </row>
    <row r="213" spans="1:16">
      <c r="A213" s="38"/>
      <c r="B213" s="38"/>
      <c r="C213" s="38"/>
      <c r="D213" s="38"/>
      <c r="E213" s="38"/>
      <c r="F213" s="38"/>
      <c r="G213" s="38"/>
      <c r="H213" s="38"/>
      <c r="I213" s="38"/>
      <c r="J213" s="38"/>
      <c r="K213" s="38"/>
      <c r="L213" s="38"/>
      <c r="M213" s="38"/>
      <c r="N213" s="38"/>
      <c r="O213" s="38"/>
      <c r="P213" s="38"/>
    </row>
    <row r="214" spans="1:16">
      <c r="A214" s="38"/>
      <c r="B214" s="38"/>
      <c r="C214" s="38"/>
      <c r="D214" s="38"/>
      <c r="E214" s="38"/>
      <c r="F214" s="38"/>
      <c r="G214" s="38"/>
      <c r="H214" s="38"/>
      <c r="I214" s="38"/>
      <c r="J214" s="38"/>
      <c r="K214" s="38"/>
      <c r="L214" s="38"/>
      <c r="M214" s="38"/>
      <c r="N214" s="38"/>
      <c r="O214" s="38"/>
      <c r="P214" s="38"/>
    </row>
    <row r="215" spans="1:16">
      <c r="A215" s="38"/>
      <c r="B215" s="38"/>
      <c r="C215" s="38"/>
      <c r="D215" s="38"/>
      <c r="E215" s="38"/>
      <c r="F215" s="38"/>
      <c r="G215" s="38"/>
      <c r="H215" s="38"/>
      <c r="I215" s="38"/>
      <c r="J215" s="38"/>
      <c r="K215" s="38"/>
      <c r="L215" s="38"/>
      <c r="M215" s="38"/>
      <c r="N215" s="38"/>
      <c r="O215" s="38"/>
      <c r="P215" s="38"/>
    </row>
    <row r="216" spans="1:16">
      <c r="A216" s="38"/>
      <c r="B216" s="38"/>
      <c r="C216" s="38"/>
      <c r="D216" s="38"/>
      <c r="E216" s="38"/>
      <c r="F216" s="38"/>
      <c r="G216" s="38"/>
      <c r="H216" s="38"/>
      <c r="I216" s="38"/>
      <c r="J216" s="38"/>
      <c r="K216" s="38"/>
      <c r="L216" s="38"/>
      <c r="M216" s="38"/>
      <c r="N216" s="38"/>
      <c r="O216" s="38"/>
      <c r="P216" s="38"/>
    </row>
    <row r="217" spans="1:16">
      <c r="A217" s="38"/>
      <c r="B217" s="38"/>
      <c r="C217" s="38"/>
      <c r="D217" s="38"/>
      <c r="E217" s="38"/>
      <c r="F217" s="38"/>
      <c r="G217" s="38"/>
      <c r="H217" s="38"/>
      <c r="I217" s="38"/>
      <c r="J217" s="38"/>
      <c r="K217" s="38"/>
      <c r="L217" s="38"/>
      <c r="M217" s="38"/>
      <c r="N217" s="38"/>
      <c r="O217" s="38"/>
      <c r="P217" s="38"/>
    </row>
    <row r="218" spans="1:16">
      <c r="A218" s="38"/>
      <c r="B218" s="38"/>
      <c r="C218" s="38"/>
      <c r="D218" s="38"/>
      <c r="E218" s="38"/>
      <c r="F218" s="38"/>
      <c r="G218" s="38"/>
      <c r="H218" s="38"/>
      <c r="I218" s="38"/>
      <c r="J218" s="38"/>
      <c r="K218" s="38"/>
      <c r="L218" s="38"/>
      <c r="M218" s="38"/>
      <c r="N218" s="38"/>
      <c r="O218" s="38"/>
      <c r="P218" s="38"/>
    </row>
    <row r="219" spans="1:16">
      <c r="A219" s="38"/>
      <c r="B219" s="38"/>
      <c r="C219" s="38"/>
      <c r="D219" s="38"/>
      <c r="E219" s="38"/>
      <c r="F219" s="38"/>
      <c r="G219" s="38"/>
      <c r="H219" s="38"/>
      <c r="I219" s="38"/>
      <c r="J219" s="38"/>
      <c r="K219" s="38"/>
      <c r="L219" s="38"/>
      <c r="M219" s="38"/>
      <c r="N219" s="38"/>
      <c r="O219" s="38"/>
      <c r="P219" s="38"/>
    </row>
    <row r="220" spans="1:16">
      <c r="A220" s="38"/>
      <c r="B220" s="38"/>
      <c r="C220" s="38"/>
      <c r="D220" s="38"/>
      <c r="E220" s="38"/>
      <c r="F220" s="38"/>
      <c r="G220" s="38"/>
      <c r="H220" s="38"/>
      <c r="I220" s="38"/>
      <c r="J220" s="38"/>
      <c r="K220" s="38"/>
      <c r="L220" s="38"/>
      <c r="M220" s="38"/>
      <c r="N220" s="38"/>
      <c r="O220" s="38"/>
      <c r="P220" s="38"/>
    </row>
    <row r="221" spans="1:16">
      <c r="A221" s="38"/>
      <c r="B221" s="38"/>
      <c r="C221" s="38"/>
      <c r="D221" s="38"/>
      <c r="E221" s="38"/>
      <c r="F221" s="38"/>
      <c r="G221" s="38"/>
      <c r="H221" s="38"/>
      <c r="I221" s="38"/>
      <c r="J221" s="38"/>
      <c r="K221" s="38"/>
      <c r="L221" s="38"/>
      <c r="M221" s="38"/>
      <c r="N221" s="38"/>
      <c r="O221" s="38"/>
      <c r="P221" s="38"/>
    </row>
    <row r="222" spans="1:16">
      <c r="A222" s="38"/>
      <c r="B222" s="38"/>
      <c r="C222" s="38"/>
      <c r="D222" s="38"/>
      <c r="E222" s="38"/>
      <c r="F222" s="38"/>
      <c r="G222" s="38"/>
      <c r="H222" s="38"/>
      <c r="I222" s="38"/>
      <c r="J222" s="38"/>
      <c r="K222" s="38"/>
      <c r="L222" s="38"/>
      <c r="M222" s="38"/>
      <c r="N222" s="38"/>
      <c r="O222" s="38"/>
      <c r="P222" s="38"/>
    </row>
    <row r="223" spans="1:16">
      <c r="A223" s="38"/>
      <c r="B223" s="38"/>
      <c r="C223" s="38"/>
      <c r="D223" s="38"/>
      <c r="E223" s="38"/>
      <c r="F223" s="38"/>
      <c r="G223" s="38"/>
      <c r="H223" s="38"/>
      <c r="I223" s="38"/>
      <c r="J223" s="38"/>
      <c r="K223" s="38"/>
      <c r="L223" s="38"/>
      <c r="M223" s="38"/>
      <c r="N223" s="38"/>
      <c r="O223" s="38"/>
      <c r="P223" s="38"/>
    </row>
    <row r="224" spans="1:16">
      <c r="A224" s="38"/>
      <c r="B224" s="38"/>
      <c r="C224" s="38"/>
      <c r="D224" s="38"/>
      <c r="E224" s="38"/>
      <c r="F224" s="38"/>
      <c r="G224" s="38"/>
      <c r="H224" s="38"/>
      <c r="I224" s="38"/>
      <c r="J224" s="38"/>
      <c r="K224" s="38"/>
      <c r="L224" s="38"/>
      <c r="M224" s="38"/>
      <c r="N224" s="38"/>
      <c r="O224" s="38"/>
      <c r="P224" s="38"/>
    </row>
    <row r="225" spans="1:16">
      <c r="A225" s="38"/>
      <c r="B225" s="38"/>
      <c r="C225" s="38"/>
      <c r="D225" s="38"/>
      <c r="E225" s="38"/>
      <c r="F225" s="38"/>
      <c r="G225" s="38"/>
      <c r="H225" s="38"/>
      <c r="I225" s="38"/>
      <c r="J225" s="38"/>
      <c r="K225" s="38"/>
      <c r="L225" s="38"/>
      <c r="M225" s="38"/>
      <c r="N225" s="38"/>
      <c r="O225" s="38"/>
      <c r="P225" s="38"/>
    </row>
    <row r="226" spans="1:16">
      <c r="A226" s="38"/>
      <c r="B226" s="38"/>
      <c r="C226" s="38"/>
      <c r="D226" s="38"/>
      <c r="E226" s="38"/>
      <c r="F226" s="38"/>
      <c r="G226" s="38"/>
      <c r="H226" s="376"/>
      <c r="I226" s="376"/>
      <c r="J226" s="38"/>
      <c r="K226" s="38"/>
      <c r="L226" s="38"/>
      <c r="M226" s="38"/>
      <c r="N226" s="38"/>
      <c r="O226" s="38"/>
      <c r="P226" s="38"/>
    </row>
    <row r="227" spans="1:16">
      <c r="A227" s="38"/>
      <c r="B227" s="38"/>
      <c r="C227" s="38"/>
      <c r="D227" s="38"/>
      <c r="E227" s="38"/>
      <c r="F227" s="38"/>
      <c r="G227" s="38"/>
      <c r="H227" s="38"/>
      <c r="I227" s="38"/>
      <c r="J227" s="38"/>
      <c r="K227" s="38"/>
      <c r="L227" s="38"/>
      <c r="M227" s="38"/>
      <c r="N227" s="38"/>
      <c r="O227" s="38"/>
      <c r="P227" s="38"/>
    </row>
    <row r="228" spans="1:16">
      <c r="A228" s="38"/>
      <c r="B228" s="38"/>
      <c r="C228" s="38"/>
      <c r="D228" s="38"/>
      <c r="E228" s="38"/>
      <c r="F228" s="38"/>
      <c r="G228" s="38"/>
      <c r="H228" s="38"/>
      <c r="I228" s="38"/>
      <c r="J228" s="38"/>
      <c r="K228" s="38"/>
      <c r="L228" s="38"/>
      <c r="M228" s="38"/>
      <c r="N228" s="38"/>
      <c r="O228" s="38"/>
      <c r="P228" s="38"/>
    </row>
    <row r="229" spans="1:16">
      <c r="A229" s="38"/>
      <c r="B229" s="38"/>
      <c r="C229" s="38"/>
      <c r="D229" s="38"/>
      <c r="E229" s="38"/>
      <c r="F229" s="38"/>
      <c r="G229" s="38"/>
      <c r="H229" s="38"/>
      <c r="I229" s="38"/>
      <c r="J229" s="38"/>
      <c r="K229" s="38"/>
      <c r="L229" s="38"/>
      <c r="M229" s="38"/>
      <c r="N229" s="38"/>
      <c r="O229" s="38"/>
      <c r="P229" s="38"/>
    </row>
    <row r="230" spans="1:16">
      <c r="A230" s="38"/>
      <c r="B230" s="38"/>
      <c r="C230" s="38"/>
      <c r="D230" s="38"/>
      <c r="E230" s="38"/>
      <c r="F230" s="38"/>
      <c r="G230" s="38"/>
      <c r="H230" s="38"/>
      <c r="I230" s="38"/>
      <c r="J230" s="38"/>
      <c r="K230" s="38"/>
      <c r="L230" s="38"/>
      <c r="M230" s="38"/>
      <c r="N230" s="38"/>
      <c r="O230" s="38"/>
      <c r="P230" s="38"/>
    </row>
    <row r="231" spans="1:16">
      <c r="A231" s="38"/>
      <c r="B231" s="38"/>
      <c r="C231" s="38"/>
      <c r="D231" s="38"/>
      <c r="E231" s="38"/>
      <c r="F231" s="38"/>
      <c r="G231" s="38"/>
      <c r="H231" s="38"/>
      <c r="I231" s="38"/>
      <c r="J231" s="38"/>
      <c r="K231" s="38"/>
      <c r="L231" s="38"/>
      <c r="M231" s="38"/>
      <c r="N231" s="38"/>
      <c r="O231" s="38"/>
      <c r="P231" s="38"/>
    </row>
    <row r="232" spans="1:16">
      <c r="A232" s="38"/>
      <c r="B232" s="38"/>
      <c r="C232" s="38"/>
      <c r="D232" s="38"/>
      <c r="E232" s="38"/>
      <c r="F232" s="38"/>
      <c r="G232" s="38"/>
      <c r="H232" s="38"/>
      <c r="I232" s="38"/>
      <c r="J232" s="38"/>
      <c r="K232" s="38"/>
      <c r="L232" s="38"/>
      <c r="M232" s="38"/>
      <c r="N232" s="38"/>
      <c r="O232" s="38"/>
      <c r="P232" s="38"/>
    </row>
    <row r="233" spans="1:16">
      <c r="A233" s="38"/>
      <c r="B233" s="38"/>
      <c r="C233" s="38"/>
      <c r="D233" s="38"/>
      <c r="E233" s="38"/>
      <c r="F233" s="38"/>
      <c r="G233" s="38"/>
      <c r="H233" s="38"/>
      <c r="I233" s="38"/>
      <c r="J233" s="38"/>
      <c r="K233" s="38"/>
      <c r="L233" s="38"/>
      <c r="M233" s="38"/>
      <c r="N233" s="38"/>
      <c r="O233" s="38"/>
      <c r="P233" s="38"/>
    </row>
    <row r="234" spans="1:16">
      <c r="A234" s="38"/>
      <c r="B234" s="38"/>
      <c r="C234" s="38"/>
      <c r="D234" s="38"/>
      <c r="E234" s="38"/>
      <c r="F234" s="38"/>
      <c r="G234" s="38"/>
      <c r="H234" s="38"/>
      <c r="I234" s="38"/>
      <c r="J234" s="38"/>
      <c r="K234" s="38"/>
      <c r="L234" s="38"/>
      <c r="M234" s="38"/>
      <c r="N234" s="38"/>
      <c r="O234" s="38"/>
      <c r="P234" s="38"/>
    </row>
    <row r="235" spans="1:16">
      <c r="A235" s="38"/>
      <c r="B235" s="38"/>
      <c r="C235" s="38"/>
      <c r="D235" s="38"/>
      <c r="E235" s="38"/>
      <c r="F235" s="38"/>
      <c r="G235" s="38"/>
      <c r="H235" s="38"/>
      <c r="I235" s="38"/>
      <c r="J235" s="38"/>
      <c r="K235" s="38"/>
      <c r="L235" s="38"/>
      <c r="M235" s="38"/>
      <c r="N235" s="38"/>
      <c r="O235" s="38"/>
      <c r="P235" s="38"/>
    </row>
    <row r="236" spans="1:16">
      <c r="A236" s="38"/>
      <c r="B236" s="38"/>
      <c r="C236" s="38"/>
      <c r="D236" s="38"/>
      <c r="E236" s="38"/>
      <c r="F236" s="38"/>
      <c r="G236" s="38"/>
      <c r="H236" s="38"/>
      <c r="I236" s="38"/>
      <c r="J236" s="38"/>
      <c r="K236" s="38"/>
      <c r="L236" s="38"/>
      <c r="M236" s="38"/>
      <c r="N236" s="38"/>
      <c r="O236" s="38"/>
      <c r="P236" s="38"/>
    </row>
    <row r="237" spans="1:16">
      <c r="A237" s="38"/>
      <c r="B237" s="38"/>
      <c r="C237" s="38"/>
      <c r="D237" s="38"/>
      <c r="E237" s="38"/>
      <c r="F237" s="38"/>
      <c r="G237" s="38"/>
      <c r="H237" s="38"/>
      <c r="I237" s="38"/>
      <c r="J237" s="38"/>
      <c r="K237" s="38"/>
      <c r="L237" s="38"/>
      <c r="M237" s="38"/>
      <c r="N237" s="38"/>
      <c r="O237" s="38"/>
      <c r="P237" s="38"/>
    </row>
    <row r="238" spans="1:16">
      <c r="A238" s="38"/>
      <c r="B238" s="38"/>
      <c r="C238" s="38"/>
      <c r="D238" s="38"/>
      <c r="E238" s="38"/>
      <c r="F238" s="38"/>
      <c r="G238" s="38"/>
      <c r="H238" s="38"/>
      <c r="I238" s="38"/>
      <c r="J238" s="38"/>
      <c r="K238" s="38"/>
      <c r="L238" s="38"/>
      <c r="M238" s="38"/>
      <c r="N238" s="38"/>
      <c r="O238" s="38"/>
      <c r="P238" s="38"/>
    </row>
    <row r="239" spans="1:16">
      <c r="A239" s="38"/>
      <c r="B239" s="38"/>
      <c r="C239" s="38"/>
      <c r="D239" s="38"/>
      <c r="E239" s="38"/>
      <c r="F239" s="38"/>
      <c r="G239" s="38"/>
      <c r="H239" s="38"/>
      <c r="I239" s="38"/>
      <c r="J239" s="38"/>
      <c r="K239" s="38"/>
      <c r="L239" s="38"/>
      <c r="M239" s="38"/>
      <c r="N239" s="38"/>
      <c r="O239" s="38"/>
      <c r="P239" s="38"/>
    </row>
    <row r="240" spans="1:16">
      <c r="A240" s="38"/>
      <c r="B240" s="38"/>
      <c r="C240" s="38"/>
      <c r="D240" s="38"/>
      <c r="E240" s="38"/>
      <c r="F240" s="38"/>
      <c r="G240" s="38"/>
      <c r="H240" s="38"/>
      <c r="I240" s="38"/>
      <c r="J240" s="38"/>
      <c r="K240" s="38"/>
      <c r="L240" s="38"/>
      <c r="M240" s="38"/>
      <c r="N240" s="38"/>
      <c r="O240" s="38"/>
      <c r="P240" s="38"/>
    </row>
    <row r="241" spans="1:16">
      <c r="A241" s="38"/>
      <c r="B241" s="38"/>
      <c r="C241" s="38"/>
      <c r="D241" s="38"/>
      <c r="E241" s="38"/>
      <c r="F241" s="38"/>
      <c r="G241" s="38"/>
      <c r="H241" s="38"/>
      <c r="I241" s="38"/>
      <c r="J241" s="38"/>
      <c r="K241" s="38"/>
      <c r="L241" s="38"/>
      <c r="M241" s="38"/>
      <c r="N241" s="38"/>
      <c r="O241" s="38"/>
      <c r="P241" s="38"/>
    </row>
    <row r="242" spans="1:16">
      <c r="A242" s="38"/>
      <c r="B242" s="38"/>
      <c r="C242" s="38"/>
      <c r="D242" s="38"/>
      <c r="E242" s="38"/>
      <c r="F242" s="38"/>
      <c r="G242" s="38"/>
      <c r="H242" s="38"/>
      <c r="I242" s="38"/>
      <c r="J242" s="38"/>
      <c r="K242" s="38"/>
      <c r="L242" s="38"/>
      <c r="M242" s="38"/>
      <c r="N242" s="38"/>
      <c r="O242" s="38"/>
      <c r="P242" s="38"/>
    </row>
    <row r="243" spans="1:16">
      <c r="A243" s="38"/>
      <c r="B243" s="38"/>
      <c r="C243" s="38"/>
      <c r="D243" s="38"/>
      <c r="E243" s="38"/>
      <c r="F243" s="74"/>
      <c r="G243" s="38"/>
      <c r="H243" s="38"/>
      <c r="I243" s="38"/>
      <c r="J243" s="38"/>
      <c r="K243" s="38"/>
      <c r="L243" s="38"/>
      <c r="M243" s="38"/>
      <c r="N243" s="38"/>
      <c r="O243" s="38"/>
      <c r="P243" s="38"/>
    </row>
    <row r="244" spans="1:16">
      <c r="A244" s="38"/>
      <c r="B244" s="38"/>
      <c r="C244" s="38"/>
      <c r="D244" s="38"/>
      <c r="E244" s="38"/>
      <c r="F244" s="74"/>
      <c r="G244" s="38"/>
      <c r="H244" s="38"/>
      <c r="I244" s="38"/>
      <c r="J244" s="38"/>
      <c r="K244" s="38"/>
      <c r="L244" s="38"/>
      <c r="M244" s="38"/>
      <c r="N244" s="38"/>
      <c r="O244" s="38"/>
      <c r="P244" s="38"/>
    </row>
    <row r="245" spans="1:16">
      <c r="A245" s="38"/>
      <c r="B245" s="38"/>
      <c r="C245" s="38"/>
      <c r="D245" s="38"/>
      <c r="E245" s="38"/>
      <c r="F245" s="74"/>
      <c r="G245" s="38"/>
      <c r="H245" s="38"/>
      <c r="I245" s="38"/>
      <c r="J245" s="38"/>
      <c r="K245" s="38"/>
      <c r="L245" s="38"/>
      <c r="M245" s="38"/>
      <c r="N245" s="38"/>
      <c r="O245" s="38"/>
      <c r="P245" s="38"/>
    </row>
    <row r="246" spans="1:16">
      <c r="A246" s="38"/>
      <c r="B246" s="38"/>
      <c r="C246" s="38"/>
      <c r="D246" s="38"/>
      <c r="E246" s="38"/>
      <c r="F246" s="74"/>
      <c r="G246" s="38"/>
      <c r="H246" s="38"/>
      <c r="I246" s="38"/>
      <c r="J246" s="38"/>
      <c r="K246" s="38"/>
      <c r="L246" s="38"/>
      <c r="M246" s="38"/>
      <c r="N246" s="38"/>
      <c r="O246" s="38"/>
      <c r="P246" s="38"/>
    </row>
    <row r="247" spans="1:16">
      <c r="A247" s="38"/>
      <c r="B247" s="38"/>
      <c r="C247" s="38"/>
      <c r="D247" s="38"/>
      <c r="E247" s="38"/>
      <c r="F247" s="74"/>
      <c r="G247" s="38"/>
      <c r="H247" s="38"/>
      <c r="I247" s="38"/>
      <c r="J247" s="38"/>
      <c r="K247" s="38"/>
      <c r="L247" s="38"/>
      <c r="M247" s="38"/>
      <c r="N247" s="38"/>
      <c r="O247" s="38"/>
      <c r="P247" s="38"/>
    </row>
    <row r="248" spans="1:16">
      <c r="A248" s="38"/>
      <c r="B248" s="38"/>
      <c r="C248" s="38"/>
      <c r="D248" s="38"/>
      <c r="E248" s="38"/>
      <c r="F248" s="38"/>
      <c r="G248" s="38"/>
      <c r="H248" s="38"/>
      <c r="I248" s="38"/>
      <c r="J248" s="38"/>
      <c r="K248" s="38"/>
      <c r="L248" s="38"/>
      <c r="M248" s="38"/>
      <c r="N248" s="38"/>
      <c r="O248" s="38"/>
      <c r="P248" s="38"/>
    </row>
    <row r="249" spans="1:16">
      <c r="A249" s="38"/>
      <c r="B249" s="38"/>
      <c r="C249" s="38"/>
      <c r="D249" s="38"/>
      <c r="E249" s="38"/>
      <c r="F249" s="38"/>
      <c r="G249" s="38"/>
      <c r="H249" s="38"/>
      <c r="I249" s="38"/>
      <c r="J249" s="38"/>
      <c r="K249" s="38"/>
      <c r="L249" s="38"/>
      <c r="M249" s="38"/>
      <c r="N249" s="38"/>
      <c r="O249" s="38"/>
      <c r="P249" s="38"/>
    </row>
    <row r="250" spans="1:16">
      <c r="A250" s="38"/>
      <c r="B250" s="38"/>
      <c r="C250" s="38"/>
      <c r="D250" s="38"/>
      <c r="E250" s="38"/>
      <c r="F250" s="38"/>
      <c r="G250" s="38"/>
      <c r="H250" s="38"/>
      <c r="I250" s="38"/>
      <c r="J250" s="38"/>
      <c r="K250" s="38"/>
      <c r="L250" s="38"/>
      <c r="M250" s="38"/>
      <c r="N250" s="38"/>
      <c r="O250" s="38"/>
      <c r="P250" s="38"/>
    </row>
    <row r="251" spans="1:16">
      <c r="A251" s="38"/>
      <c r="B251" s="38"/>
      <c r="C251" s="38"/>
      <c r="D251" s="38"/>
      <c r="E251" s="38"/>
      <c r="F251" s="38"/>
      <c r="G251" s="38"/>
      <c r="H251" s="38"/>
      <c r="I251" s="38"/>
      <c r="J251" s="38"/>
      <c r="K251" s="38"/>
      <c r="L251" s="38"/>
      <c r="M251" s="38"/>
      <c r="N251" s="38"/>
      <c r="O251" s="38"/>
      <c r="P251" s="38"/>
    </row>
    <row r="252" spans="1:16">
      <c r="A252" s="38"/>
      <c r="B252" s="38"/>
      <c r="C252" s="38"/>
      <c r="D252" s="38"/>
      <c r="E252" s="38"/>
      <c r="F252" s="38"/>
      <c r="G252" s="38"/>
      <c r="H252" s="38"/>
      <c r="I252" s="38"/>
      <c r="J252" s="38"/>
      <c r="K252" s="38"/>
      <c r="L252" s="38"/>
      <c r="M252" s="38"/>
      <c r="N252" s="38"/>
      <c r="O252" s="38"/>
      <c r="P252" s="38"/>
    </row>
    <row r="253" spans="1:16">
      <c r="A253" s="38"/>
      <c r="B253" s="38"/>
      <c r="C253" s="38"/>
      <c r="D253" s="38"/>
      <c r="E253" s="38"/>
      <c r="F253" s="38"/>
      <c r="G253" s="38"/>
      <c r="H253" s="38"/>
      <c r="I253" s="38"/>
      <c r="J253" s="38"/>
      <c r="K253" s="38"/>
      <c r="L253" s="38"/>
      <c r="M253" s="38"/>
      <c r="N253" s="38"/>
      <c r="O253" s="38"/>
      <c r="P253" s="38"/>
    </row>
    <row r="254" spans="1:16">
      <c r="A254" s="38"/>
      <c r="B254" s="38"/>
      <c r="C254" s="38"/>
      <c r="D254" s="38"/>
      <c r="E254" s="38"/>
      <c r="F254" s="38"/>
      <c r="G254" s="38"/>
      <c r="H254" s="38"/>
      <c r="I254" s="38"/>
      <c r="J254" s="38"/>
      <c r="K254" s="38"/>
      <c r="L254" s="38"/>
      <c r="M254" s="38"/>
      <c r="N254" s="38"/>
      <c r="O254" s="38"/>
      <c r="P254" s="38"/>
    </row>
    <row r="255" spans="1:16">
      <c r="A255" s="38"/>
      <c r="B255" s="38"/>
      <c r="C255" s="38"/>
      <c r="D255" s="38"/>
      <c r="E255" s="38"/>
      <c r="F255" s="38"/>
      <c r="G255" s="38"/>
      <c r="H255" s="38"/>
      <c r="I255" s="38"/>
      <c r="J255" s="38"/>
      <c r="K255" s="38"/>
      <c r="L255" s="38"/>
      <c r="M255" s="38"/>
      <c r="N255" s="38"/>
      <c r="O255" s="38"/>
      <c r="P255" s="38"/>
    </row>
    <row r="256" spans="1:16">
      <c r="A256" s="38"/>
      <c r="B256" s="38"/>
      <c r="C256" s="38"/>
      <c r="D256" s="38"/>
      <c r="E256" s="38"/>
      <c r="F256" s="38"/>
      <c r="G256" s="38"/>
      <c r="H256" s="38"/>
      <c r="I256" s="38"/>
      <c r="J256" s="38"/>
      <c r="K256" s="38"/>
      <c r="L256" s="38"/>
      <c r="M256" s="38"/>
      <c r="N256" s="38"/>
      <c r="O256" s="38"/>
      <c r="P256" s="38"/>
    </row>
    <row r="257" spans="1:16">
      <c r="A257" s="38"/>
      <c r="B257" s="38"/>
      <c r="C257" s="38"/>
      <c r="D257" s="38"/>
      <c r="E257" s="38"/>
      <c r="F257" s="38"/>
      <c r="G257" s="38"/>
      <c r="H257" s="38"/>
      <c r="I257" s="38"/>
      <c r="J257" s="38"/>
      <c r="K257" s="38"/>
      <c r="L257" s="38"/>
      <c r="M257" s="38"/>
      <c r="N257" s="38"/>
      <c r="O257" s="38"/>
      <c r="P257" s="38"/>
    </row>
    <row r="258" spans="1:16">
      <c r="A258" s="38"/>
      <c r="B258" s="38"/>
      <c r="C258" s="38"/>
      <c r="D258" s="38"/>
      <c r="E258" s="38"/>
      <c r="F258" s="38"/>
      <c r="G258" s="38"/>
      <c r="H258" s="38"/>
      <c r="I258" s="38"/>
      <c r="J258" s="38"/>
      <c r="K258" s="38"/>
      <c r="L258" s="38"/>
      <c r="M258" s="38"/>
      <c r="N258" s="38"/>
      <c r="O258" s="38"/>
      <c r="P258" s="38"/>
    </row>
    <row r="259" spans="1:16">
      <c r="A259" s="38"/>
      <c r="B259" s="38"/>
      <c r="C259" s="38"/>
      <c r="D259" s="38"/>
      <c r="E259" s="38"/>
      <c r="F259" s="38"/>
      <c r="G259" s="38"/>
      <c r="H259" s="38"/>
      <c r="I259" s="38"/>
      <c r="J259" s="38"/>
      <c r="K259" s="38"/>
      <c r="L259" s="38"/>
      <c r="M259" s="38"/>
      <c r="N259" s="38"/>
      <c r="O259" s="38"/>
      <c r="P259" s="38"/>
    </row>
    <row r="260" spans="1:16">
      <c r="A260" s="38"/>
      <c r="B260" s="38"/>
      <c r="C260" s="38"/>
      <c r="D260" s="38"/>
      <c r="E260" s="38"/>
      <c r="F260" s="38"/>
      <c r="G260" s="38"/>
      <c r="H260" s="38"/>
      <c r="I260" s="38"/>
      <c r="J260" s="38"/>
      <c r="K260" s="38"/>
      <c r="L260" s="38"/>
      <c r="M260" s="38"/>
      <c r="N260" s="38"/>
      <c r="O260" s="38"/>
      <c r="P260" s="38"/>
    </row>
    <row r="261" spans="1:16">
      <c r="A261" s="38"/>
      <c r="B261" s="38"/>
      <c r="C261" s="38"/>
      <c r="D261" s="38"/>
      <c r="E261" s="38"/>
      <c r="F261" s="38"/>
      <c r="G261" s="38"/>
      <c r="H261" s="38"/>
      <c r="I261" s="38"/>
      <c r="J261" s="38"/>
      <c r="K261" s="38"/>
      <c r="L261" s="38"/>
      <c r="M261" s="38"/>
      <c r="N261" s="38"/>
      <c r="O261" s="38"/>
      <c r="P261" s="38"/>
    </row>
    <row r="262" spans="1:16">
      <c r="A262" s="38"/>
      <c r="B262" s="38"/>
      <c r="C262" s="38"/>
      <c r="D262" s="38"/>
      <c r="E262" s="38"/>
      <c r="F262" s="38"/>
      <c r="G262" s="38"/>
      <c r="H262" s="38"/>
      <c r="I262" s="38"/>
      <c r="J262" s="38"/>
      <c r="K262" s="38"/>
      <c r="L262" s="38"/>
      <c r="M262" s="38"/>
      <c r="N262" s="38"/>
      <c r="O262" s="38"/>
      <c r="P262" s="38"/>
    </row>
    <row r="263" spans="1:16">
      <c r="A263" s="38"/>
      <c r="B263" s="38"/>
      <c r="C263" s="38"/>
      <c r="D263" s="38"/>
      <c r="E263" s="38"/>
      <c r="F263" s="38"/>
      <c r="G263" s="38"/>
      <c r="H263" s="38"/>
      <c r="I263" s="38"/>
      <c r="J263" s="38"/>
      <c r="K263" s="38"/>
      <c r="L263" s="38"/>
      <c r="M263" s="38"/>
      <c r="N263" s="38"/>
      <c r="O263" s="38"/>
      <c r="P263" s="38"/>
    </row>
    <row r="264" spans="1:16">
      <c r="A264" s="38"/>
      <c r="B264" s="38"/>
      <c r="C264" s="38"/>
      <c r="D264" s="38"/>
      <c r="E264" s="74"/>
      <c r="F264" s="74"/>
      <c r="G264" s="74"/>
      <c r="H264" s="38"/>
      <c r="I264" s="38"/>
      <c r="J264" s="38"/>
      <c r="K264" s="38"/>
      <c r="L264" s="38"/>
      <c r="M264" s="38"/>
      <c r="N264" s="38"/>
      <c r="O264" s="38"/>
      <c r="P264" s="38"/>
    </row>
    <row r="265" spans="1:16">
      <c r="A265" s="38"/>
      <c r="B265" s="38"/>
      <c r="C265" s="38"/>
      <c r="D265" s="38"/>
      <c r="E265" s="74"/>
      <c r="F265" s="74"/>
      <c r="G265" s="74"/>
      <c r="H265" s="38"/>
      <c r="I265" s="38"/>
      <c r="J265" s="38"/>
      <c r="K265" s="38"/>
      <c r="L265" s="38"/>
      <c r="M265" s="38"/>
      <c r="N265" s="38"/>
      <c r="O265" s="38"/>
      <c r="P265" s="38"/>
    </row>
    <row r="266" spans="1:16">
      <c r="A266" s="38"/>
      <c r="B266" s="38"/>
      <c r="C266" s="38"/>
      <c r="D266" s="38"/>
      <c r="E266" s="74"/>
      <c r="F266" s="74"/>
      <c r="G266" s="74"/>
      <c r="H266" s="38"/>
      <c r="I266" s="38"/>
      <c r="J266" s="38"/>
      <c r="K266" s="38"/>
      <c r="L266" s="38"/>
      <c r="M266" s="38"/>
      <c r="N266" s="38"/>
      <c r="O266" s="38"/>
      <c r="P266" s="38"/>
    </row>
    <row r="267" spans="1:16">
      <c r="A267" s="38"/>
      <c r="B267" s="38"/>
      <c r="C267" s="38"/>
      <c r="D267" s="38"/>
      <c r="E267" s="74"/>
      <c r="F267" s="74"/>
      <c r="G267" s="74"/>
      <c r="H267" s="38"/>
      <c r="I267" s="38"/>
      <c r="J267" s="38"/>
      <c r="K267" s="38"/>
      <c r="L267" s="38"/>
      <c r="M267" s="38"/>
      <c r="N267" s="38"/>
      <c r="O267" s="38"/>
      <c r="P267" s="38"/>
    </row>
    <row r="268" spans="1:16">
      <c r="A268" s="38"/>
      <c r="B268" s="38"/>
      <c r="C268" s="38"/>
      <c r="D268" s="38"/>
      <c r="E268" s="38"/>
      <c r="F268" s="38"/>
      <c r="G268" s="74"/>
      <c r="H268" s="38"/>
      <c r="I268" s="38"/>
      <c r="J268" s="38"/>
      <c r="K268" s="38"/>
      <c r="L268" s="38"/>
      <c r="M268" s="38"/>
      <c r="N268" s="38"/>
      <c r="O268" s="38"/>
      <c r="P268" s="38"/>
    </row>
    <row r="269" spans="1:16">
      <c r="A269" s="38"/>
      <c r="B269" s="38"/>
      <c r="C269" s="38"/>
      <c r="D269" s="38"/>
      <c r="E269" s="38"/>
      <c r="F269" s="38"/>
      <c r="G269" s="38"/>
      <c r="H269" s="38"/>
      <c r="I269" s="38"/>
      <c r="J269" s="38"/>
      <c r="K269" s="38"/>
      <c r="L269" s="38"/>
      <c r="M269" s="38"/>
      <c r="N269" s="38"/>
      <c r="O269" s="38"/>
      <c r="P269" s="38"/>
    </row>
    <row r="270" spans="1:16">
      <c r="A270" s="38"/>
      <c r="B270" s="38"/>
      <c r="C270" s="38"/>
      <c r="D270" s="38"/>
      <c r="E270" s="38"/>
      <c r="F270" s="74"/>
      <c r="G270" s="38"/>
      <c r="H270" s="38"/>
      <c r="I270" s="38"/>
      <c r="J270" s="38"/>
      <c r="K270" s="38"/>
      <c r="L270" s="38"/>
      <c r="M270" s="38"/>
      <c r="N270" s="38"/>
      <c r="O270" s="38"/>
      <c r="P270" s="38"/>
    </row>
    <row r="271" spans="1:16">
      <c r="A271" s="38"/>
      <c r="B271" s="38"/>
      <c r="C271" s="38"/>
      <c r="D271" s="38"/>
      <c r="E271" s="38"/>
      <c r="F271" s="38"/>
      <c r="G271" s="38"/>
      <c r="H271" s="38"/>
      <c r="I271" s="38"/>
      <c r="J271" s="38"/>
      <c r="K271" s="38"/>
      <c r="L271" s="38"/>
      <c r="M271" s="38"/>
      <c r="N271" s="38"/>
      <c r="O271" s="38"/>
      <c r="P271" s="38"/>
    </row>
    <row r="272" spans="1:16">
      <c r="A272" s="38"/>
      <c r="B272" s="38"/>
      <c r="C272" s="38"/>
      <c r="D272" s="38"/>
      <c r="E272" s="38"/>
      <c r="F272" s="38"/>
      <c r="G272" s="38"/>
      <c r="H272" s="38"/>
      <c r="I272" s="38"/>
      <c r="J272" s="38"/>
      <c r="K272" s="38"/>
      <c r="L272" s="38"/>
      <c r="M272" s="38"/>
      <c r="N272" s="38"/>
      <c r="O272" s="38"/>
      <c r="P272" s="38"/>
    </row>
    <row r="273" spans="1:16">
      <c r="A273" s="38"/>
      <c r="B273" s="38"/>
      <c r="C273" s="38"/>
      <c r="D273" s="38"/>
      <c r="E273" s="38"/>
      <c r="F273" s="38"/>
      <c r="G273" s="38"/>
      <c r="H273" s="38"/>
      <c r="I273" s="38"/>
      <c r="J273" s="38"/>
      <c r="K273" s="38"/>
      <c r="L273" s="38"/>
      <c r="M273" s="38"/>
      <c r="N273" s="38"/>
      <c r="O273" s="38"/>
      <c r="P273" s="38"/>
    </row>
    <row r="274" spans="1:16">
      <c r="A274" s="38"/>
      <c r="B274" s="38"/>
      <c r="C274" s="38"/>
      <c r="D274" s="38"/>
      <c r="E274" s="38"/>
      <c r="F274" s="38"/>
      <c r="G274" s="38"/>
      <c r="H274" s="38"/>
      <c r="I274" s="38"/>
      <c r="J274" s="38"/>
      <c r="K274" s="38"/>
      <c r="L274" s="38"/>
      <c r="M274" s="38"/>
      <c r="N274" s="38"/>
      <c r="O274" s="38"/>
      <c r="P274" s="38"/>
    </row>
    <row r="275" spans="1:16">
      <c r="A275" s="38"/>
      <c r="B275" s="38"/>
      <c r="C275" s="38"/>
      <c r="D275" s="38"/>
      <c r="E275" s="38"/>
      <c r="F275" s="38"/>
      <c r="G275" s="38"/>
      <c r="H275" s="38"/>
      <c r="I275" s="38"/>
      <c r="J275" s="38"/>
      <c r="K275" s="38"/>
      <c r="L275" s="38"/>
      <c r="M275" s="38"/>
      <c r="N275" s="38"/>
      <c r="O275" s="38"/>
      <c r="P275" s="38"/>
    </row>
    <row r="276" spans="1:16">
      <c r="A276" s="38"/>
      <c r="B276" s="38"/>
      <c r="C276" s="38"/>
      <c r="D276" s="38"/>
      <c r="E276" s="38"/>
      <c r="F276" s="38"/>
      <c r="G276" s="38"/>
      <c r="H276" s="38"/>
      <c r="I276" s="38"/>
      <c r="J276" s="38"/>
      <c r="K276" s="38"/>
      <c r="L276" s="38"/>
      <c r="M276" s="38"/>
      <c r="N276" s="38"/>
      <c r="O276" s="38"/>
      <c r="P276" s="38"/>
    </row>
    <row r="277" spans="1:16">
      <c r="A277" s="38"/>
      <c r="B277" s="38"/>
      <c r="C277" s="38"/>
      <c r="D277" s="38"/>
      <c r="E277" s="38"/>
      <c r="F277" s="74"/>
      <c r="G277" s="74"/>
      <c r="H277" s="38"/>
      <c r="I277" s="38"/>
      <c r="J277" s="38"/>
      <c r="K277" s="38"/>
      <c r="L277" s="38"/>
      <c r="M277" s="38"/>
      <c r="N277" s="38"/>
      <c r="O277" s="38"/>
      <c r="P277" s="38"/>
    </row>
    <row r="278" spans="1:16">
      <c r="A278" s="38"/>
      <c r="B278" s="38"/>
      <c r="C278" s="38"/>
      <c r="D278" s="38"/>
      <c r="E278" s="38"/>
      <c r="F278" s="74"/>
      <c r="G278" s="74"/>
      <c r="H278" s="38"/>
      <c r="I278" s="74"/>
      <c r="J278" s="74"/>
      <c r="K278" s="38"/>
      <c r="L278" s="38"/>
      <c r="M278" s="38"/>
      <c r="N278" s="38"/>
      <c r="O278" s="38"/>
      <c r="P278" s="38"/>
    </row>
    <row r="279" spans="1:16">
      <c r="A279" s="38"/>
      <c r="B279" s="38"/>
      <c r="C279" s="38"/>
      <c r="D279" s="38"/>
      <c r="E279" s="38"/>
      <c r="F279" s="74"/>
      <c r="G279" s="74"/>
      <c r="H279" s="38"/>
      <c r="I279" s="74"/>
      <c r="J279" s="74"/>
      <c r="K279" s="38"/>
      <c r="L279" s="38"/>
      <c r="M279" s="38"/>
      <c r="N279" s="38"/>
      <c r="O279" s="38"/>
      <c r="P279" s="38"/>
    </row>
    <row r="280" spans="1:16">
      <c r="A280" s="38"/>
      <c r="B280" s="38"/>
      <c r="C280" s="38"/>
      <c r="D280" s="38"/>
      <c r="E280" s="38"/>
      <c r="F280" s="74"/>
      <c r="G280" s="74"/>
      <c r="H280" s="38"/>
      <c r="I280" s="74"/>
      <c r="J280" s="74"/>
      <c r="K280" s="38"/>
      <c r="L280" s="38"/>
      <c r="M280" s="38"/>
      <c r="N280" s="38"/>
      <c r="O280" s="38"/>
      <c r="P280" s="38"/>
    </row>
    <row r="281" spans="1:16">
      <c r="A281" s="38"/>
      <c r="B281" s="38"/>
      <c r="C281" s="38"/>
      <c r="D281" s="38"/>
      <c r="E281" s="38"/>
      <c r="F281" s="74"/>
      <c r="G281" s="74"/>
      <c r="H281" s="38"/>
      <c r="I281" s="74"/>
      <c r="J281" s="74"/>
      <c r="K281" s="38"/>
      <c r="L281" s="38"/>
      <c r="M281" s="38"/>
      <c r="N281" s="38"/>
      <c r="O281" s="38"/>
      <c r="P281" s="38"/>
    </row>
    <row r="282" spans="1:16">
      <c r="A282" s="38"/>
      <c r="B282" s="38"/>
      <c r="C282" s="38"/>
      <c r="D282" s="38"/>
      <c r="E282" s="38"/>
      <c r="F282" s="74"/>
      <c r="G282" s="74"/>
      <c r="H282" s="38"/>
      <c r="I282" s="74"/>
      <c r="J282" s="74"/>
      <c r="K282" s="38"/>
      <c r="L282" s="38"/>
      <c r="M282" s="38"/>
      <c r="N282" s="38"/>
      <c r="O282" s="38"/>
      <c r="P282" s="38"/>
    </row>
    <row r="283" spans="1:16">
      <c r="A283" s="38"/>
      <c r="B283" s="38"/>
      <c r="C283" s="38"/>
      <c r="D283" s="38"/>
      <c r="E283" s="38"/>
      <c r="F283" s="38"/>
      <c r="G283" s="38"/>
      <c r="H283" s="38"/>
      <c r="I283" s="38"/>
      <c r="J283" s="38"/>
      <c r="K283" s="38"/>
      <c r="L283" s="38"/>
      <c r="M283" s="38"/>
      <c r="N283" s="38"/>
      <c r="O283" s="38"/>
      <c r="P283" s="38"/>
    </row>
    <row r="284" spans="1:16">
      <c r="A284" s="38"/>
      <c r="B284" s="38"/>
      <c r="C284" s="38"/>
      <c r="D284" s="38"/>
      <c r="E284" s="38"/>
      <c r="F284" s="38"/>
      <c r="G284" s="38"/>
      <c r="H284" s="38"/>
      <c r="I284" s="38"/>
      <c r="J284" s="38"/>
      <c r="K284" s="38"/>
      <c r="L284" s="38"/>
      <c r="M284" s="38"/>
      <c r="N284" s="38"/>
      <c r="O284" s="38"/>
      <c r="P284" s="38"/>
    </row>
    <row r="285" spans="1:16">
      <c r="A285" s="38"/>
      <c r="B285" s="38"/>
      <c r="C285" s="38"/>
      <c r="D285" s="38"/>
      <c r="E285" s="38"/>
      <c r="F285" s="38"/>
      <c r="G285" s="38"/>
      <c r="H285" s="38"/>
      <c r="I285" s="38"/>
      <c r="J285" s="38"/>
      <c r="K285" s="38"/>
      <c r="L285" s="38"/>
      <c r="M285" s="38"/>
      <c r="N285" s="38"/>
      <c r="O285" s="38"/>
      <c r="P285" s="38"/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O366"/>
  <sheetViews>
    <sheetView zoomScale="145" zoomScaleNormal="145" workbookViewId="0">
      <selection activeCell="F3" sqref="F3"/>
    </sheetView>
  </sheetViews>
  <sheetFormatPr defaultRowHeight="15"/>
  <cols>
    <col min="1" max="1" width="10.28515625" customWidth="1"/>
    <col min="7" max="7" width="12.85546875" customWidth="1"/>
  </cols>
  <sheetData>
    <row r="1" spans="1:14" ht="15.75" thickBot="1"/>
    <row r="2" spans="1:14" ht="15.75" thickBot="1">
      <c r="A2" t="s">
        <v>1052</v>
      </c>
      <c r="F2" s="30" t="s">
        <v>2011</v>
      </c>
      <c r="G2" s="31"/>
      <c r="H2" s="31"/>
      <c r="I2" s="31"/>
      <c r="J2" s="31"/>
      <c r="K2" s="31"/>
      <c r="L2" s="31"/>
      <c r="M2" s="31"/>
      <c r="N2" s="32"/>
    </row>
    <row r="3" spans="1:14">
      <c r="A3" t="s">
        <v>1093</v>
      </c>
      <c r="F3" s="33"/>
      <c r="G3" s="27"/>
      <c r="H3" s="27"/>
      <c r="I3" s="27"/>
      <c r="J3" s="27"/>
      <c r="K3" s="284" t="s">
        <v>1051</v>
      </c>
      <c r="L3" s="31"/>
      <c r="M3" s="32"/>
      <c r="N3" s="34"/>
    </row>
    <row r="4" spans="1:14" ht="15.75" thickBot="1">
      <c r="A4" t="s">
        <v>2571</v>
      </c>
      <c r="F4" s="50" t="s">
        <v>549</v>
      </c>
      <c r="G4" s="39" t="s">
        <v>413</v>
      </c>
      <c r="H4" s="27"/>
      <c r="I4" s="27"/>
      <c r="J4" s="27"/>
      <c r="K4" s="33"/>
      <c r="L4" s="27"/>
      <c r="M4" s="34"/>
      <c r="N4" s="34"/>
    </row>
    <row r="5" spans="1:14" ht="15.75" thickBot="1">
      <c r="A5" t="s">
        <v>2572</v>
      </c>
      <c r="F5" s="50" t="s">
        <v>550</v>
      </c>
      <c r="G5" s="27" t="s">
        <v>1738</v>
      </c>
      <c r="H5" s="27"/>
      <c r="I5" s="27"/>
      <c r="J5" s="27"/>
      <c r="K5" s="33"/>
      <c r="L5" s="234" t="s">
        <v>412</v>
      </c>
      <c r="M5" s="34"/>
      <c r="N5" s="34"/>
    </row>
    <row r="6" spans="1:14">
      <c r="A6" t="s">
        <v>1095</v>
      </c>
      <c r="F6" s="50" t="s">
        <v>706</v>
      </c>
      <c r="G6" s="39" t="s">
        <v>413</v>
      </c>
      <c r="H6" s="27"/>
      <c r="I6" s="27"/>
      <c r="J6" s="27"/>
      <c r="K6" s="33"/>
      <c r="L6" s="27" t="s">
        <v>413</v>
      </c>
      <c r="M6" s="34"/>
      <c r="N6" s="34"/>
    </row>
    <row r="7" spans="1:14" ht="15.75" thickBot="1">
      <c r="A7" t="s">
        <v>2574</v>
      </c>
      <c r="F7" s="50" t="s">
        <v>1060</v>
      </c>
      <c r="G7" s="39" t="s">
        <v>413</v>
      </c>
      <c r="H7" s="27"/>
      <c r="I7" s="27"/>
      <c r="J7" s="27"/>
      <c r="K7" s="33"/>
      <c r="L7" s="27"/>
      <c r="M7" s="34"/>
      <c r="N7" s="34"/>
    </row>
    <row r="8" spans="1:14" ht="15.75" thickBot="1">
      <c r="F8" s="50" t="s">
        <v>1875</v>
      </c>
      <c r="G8" s="38" t="s">
        <v>2308</v>
      </c>
      <c r="H8" s="27"/>
      <c r="I8" s="27"/>
      <c r="J8" s="27"/>
      <c r="K8" s="33"/>
      <c r="L8" s="234" t="s">
        <v>524</v>
      </c>
      <c r="M8" s="34"/>
      <c r="N8" s="34"/>
    </row>
    <row r="9" spans="1:14" ht="15.75" thickBot="1">
      <c r="A9" t="s">
        <v>2597</v>
      </c>
      <c r="F9" s="50" t="s">
        <v>2575</v>
      </c>
      <c r="G9" s="38" t="s">
        <v>2415</v>
      </c>
      <c r="H9" s="27"/>
      <c r="I9" s="27"/>
      <c r="J9" s="27"/>
      <c r="K9" s="33"/>
      <c r="L9" s="38" t="s">
        <v>1738</v>
      </c>
      <c r="M9" s="34"/>
      <c r="N9" s="34"/>
    </row>
    <row r="10" spans="1:14" ht="15.75" thickBot="1">
      <c r="B10" t="s">
        <v>655</v>
      </c>
      <c r="F10" s="50"/>
      <c r="G10" s="27"/>
      <c r="H10" s="27"/>
      <c r="I10" s="46" t="s">
        <v>412</v>
      </c>
      <c r="J10" s="27"/>
      <c r="K10" s="33"/>
      <c r="M10" s="34"/>
      <c r="N10" s="34"/>
    </row>
    <row r="11" spans="1:14" ht="15.75" thickBot="1">
      <c r="A11" t="s">
        <v>137</v>
      </c>
      <c r="F11" s="50"/>
      <c r="G11" s="46" t="s">
        <v>412</v>
      </c>
      <c r="H11" s="27"/>
      <c r="I11" s="27" t="s">
        <v>2308</v>
      </c>
      <c r="J11" s="27"/>
      <c r="K11" s="33"/>
      <c r="L11" s="46" t="s">
        <v>559</v>
      </c>
      <c r="M11" s="34"/>
      <c r="N11" s="34"/>
    </row>
    <row r="12" spans="1:14">
      <c r="B12" t="s">
        <v>663</v>
      </c>
      <c r="F12" s="50"/>
      <c r="G12" s="27" t="s">
        <v>2415</v>
      </c>
      <c r="H12" s="27"/>
      <c r="I12" s="27"/>
      <c r="J12" s="27"/>
      <c r="K12" s="33"/>
      <c r="L12" s="38" t="s">
        <v>2579</v>
      </c>
      <c r="M12" s="34"/>
      <c r="N12" s="34"/>
    </row>
    <row r="13" spans="1:14" ht="15.75" thickBot="1">
      <c r="F13" s="50"/>
      <c r="G13" s="27"/>
      <c r="H13" s="27"/>
      <c r="I13" s="27"/>
      <c r="J13" s="27"/>
      <c r="K13" s="35"/>
      <c r="L13" s="36"/>
      <c r="M13" s="37"/>
      <c r="N13" s="34"/>
    </row>
    <row r="14" spans="1:14" ht="15.75" thickBot="1">
      <c r="F14" s="53"/>
      <c r="G14" s="36"/>
      <c r="H14" s="36"/>
      <c r="I14" s="36"/>
      <c r="J14" s="36"/>
      <c r="K14" s="36"/>
      <c r="L14" s="36"/>
      <c r="M14" s="36"/>
      <c r="N14" s="37"/>
    </row>
    <row r="16" spans="1:14">
      <c r="G16" t="s">
        <v>1051</v>
      </c>
      <c r="I16" t="s">
        <v>2149</v>
      </c>
    </row>
    <row r="17" spans="1:15">
      <c r="G17" t="s">
        <v>2573</v>
      </c>
      <c r="I17" t="s">
        <v>2576</v>
      </c>
      <c r="K17" t="s">
        <v>2577</v>
      </c>
    </row>
    <row r="18" spans="1:15">
      <c r="K18" s="56" t="s">
        <v>2578</v>
      </c>
      <c r="L18" s="56"/>
      <c r="M18" s="56"/>
      <c r="N18" s="56"/>
      <c r="O18" s="56"/>
    </row>
    <row r="20" spans="1:15" ht="15.75" thickBot="1">
      <c r="A20" t="s">
        <v>2584</v>
      </c>
    </row>
    <row r="21" spans="1:15" ht="15.75" thickBot="1">
      <c r="C21" s="30" t="s">
        <v>2011</v>
      </c>
      <c r="D21" s="31"/>
      <c r="E21" s="31"/>
      <c r="F21" s="31"/>
      <c r="G21" s="31"/>
      <c r="H21" s="31"/>
      <c r="I21" s="31"/>
      <c r="J21" s="31"/>
      <c r="K21" s="32"/>
    </row>
    <row r="22" spans="1:15">
      <c r="A22" t="s">
        <v>2580</v>
      </c>
      <c r="C22" s="33"/>
      <c r="D22" s="27"/>
      <c r="E22" s="27"/>
      <c r="F22" s="27"/>
      <c r="G22" s="27"/>
      <c r="H22" s="284" t="s">
        <v>2590</v>
      </c>
      <c r="I22" s="31"/>
      <c r="J22" s="32"/>
      <c r="K22" s="34"/>
    </row>
    <row r="23" spans="1:15">
      <c r="A23" t="s">
        <v>2583</v>
      </c>
      <c r="C23" s="50" t="s">
        <v>549</v>
      </c>
      <c r="D23" s="38" t="s">
        <v>2587</v>
      </c>
      <c r="E23" s="38"/>
      <c r="F23" s="38"/>
      <c r="G23" s="27"/>
      <c r="H23" s="285" t="s">
        <v>1705</v>
      </c>
      <c r="I23" s="236" t="s">
        <v>2585</v>
      </c>
      <c r="J23" s="34"/>
      <c r="K23" s="34"/>
    </row>
    <row r="24" spans="1:15">
      <c r="A24" t="s">
        <v>2581</v>
      </c>
      <c r="C24" s="38" t="s">
        <v>1907</v>
      </c>
      <c r="D24" s="38" t="s">
        <v>413</v>
      </c>
      <c r="E24" s="38"/>
      <c r="F24" s="38"/>
      <c r="G24" s="27"/>
      <c r="H24" s="285" t="s">
        <v>2184</v>
      </c>
      <c r="I24" s="236" t="s">
        <v>2266</v>
      </c>
      <c r="J24" s="34"/>
      <c r="K24" s="34"/>
    </row>
    <row r="25" spans="1:15" ht="15.75" thickBot="1">
      <c r="A25" t="s">
        <v>2582</v>
      </c>
      <c r="C25" s="50"/>
      <c r="D25" s="38"/>
      <c r="E25" s="38"/>
      <c r="F25" s="38"/>
      <c r="G25" s="27"/>
      <c r="H25" s="285" t="s">
        <v>2185</v>
      </c>
      <c r="I25" s="236" t="s">
        <v>1899</v>
      </c>
      <c r="J25" s="34"/>
      <c r="K25" s="34"/>
    </row>
    <row r="26" spans="1:15" ht="15.75" thickBot="1">
      <c r="C26" s="50"/>
      <c r="D26" s="38"/>
      <c r="E26" s="38" t="s">
        <v>413</v>
      </c>
      <c r="F26" s="288" t="s">
        <v>2593</v>
      </c>
      <c r="G26" s="27"/>
      <c r="H26" s="285" t="s">
        <v>2200</v>
      </c>
      <c r="I26" s="235" t="s">
        <v>1898</v>
      </c>
      <c r="J26" s="34"/>
      <c r="K26" s="34"/>
    </row>
    <row r="27" spans="1:15">
      <c r="C27" s="50"/>
      <c r="D27" s="38"/>
      <c r="E27" s="38"/>
      <c r="F27" s="38"/>
      <c r="G27" s="27"/>
      <c r="H27" s="285" t="s">
        <v>2310</v>
      </c>
      <c r="I27" s="236" t="s">
        <v>2591</v>
      </c>
      <c r="J27" s="34"/>
      <c r="K27" s="34"/>
    </row>
    <row r="28" spans="1:15">
      <c r="A28" t="s">
        <v>2595</v>
      </c>
      <c r="C28" s="50"/>
      <c r="D28" s="38"/>
      <c r="E28" s="38"/>
      <c r="F28" s="38"/>
      <c r="G28" s="27"/>
      <c r="H28" s="285" t="s">
        <v>2586</v>
      </c>
      <c r="I28" s="235" t="s">
        <v>2592</v>
      </c>
      <c r="J28" s="34"/>
      <c r="K28" s="34"/>
    </row>
    <row r="29" spans="1:15">
      <c r="A29" t="s">
        <v>2596</v>
      </c>
      <c r="C29" s="50"/>
      <c r="D29" s="38"/>
      <c r="F29" s="38"/>
      <c r="G29" s="27"/>
      <c r="H29" s="285" t="s">
        <v>2587</v>
      </c>
      <c r="I29" s="236" t="s">
        <v>2593</v>
      </c>
      <c r="J29" s="34"/>
      <c r="K29" s="34"/>
    </row>
    <row r="30" spans="1:15">
      <c r="A30" t="s">
        <v>1905</v>
      </c>
      <c r="C30" s="50"/>
      <c r="D30" s="38"/>
      <c r="E30" s="38"/>
      <c r="F30" s="38"/>
      <c r="G30" s="27"/>
      <c r="H30" s="285" t="s">
        <v>2588</v>
      </c>
      <c r="I30" s="236"/>
      <c r="J30" s="34"/>
      <c r="K30" s="34"/>
    </row>
    <row r="31" spans="1:15">
      <c r="A31" t="s">
        <v>1906</v>
      </c>
      <c r="C31" s="50"/>
      <c r="F31" s="38"/>
      <c r="G31" s="27"/>
      <c r="H31" s="285" t="s">
        <v>2589</v>
      </c>
      <c r="I31" s="235"/>
      <c r="J31" s="34"/>
      <c r="K31" s="34"/>
    </row>
    <row r="32" spans="1:15" ht="15.75" thickBot="1">
      <c r="C32" s="50"/>
      <c r="D32" s="27"/>
      <c r="E32" s="27"/>
      <c r="F32" s="27"/>
      <c r="G32" s="27"/>
      <c r="H32" s="286"/>
      <c r="I32" s="287"/>
      <c r="J32" s="37"/>
      <c r="K32" s="34"/>
    </row>
    <row r="33" spans="2:15" ht="15.75" thickBot="1">
      <c r="C33" s="53"/>
      <c r="D33" s="36"/>
      <c r="E33" s="36"/>
      <c r="F33" s="36"/>
      <c r="G33" s="36"/>
      <c r="H33" s="36"/>
      <c r="I33" s="36"/>
      <c r="J33" s="36"/>
      <c r="K33" s="37"/>
    </row>
    <row r="35" spans="2:15">
      <c r="B35" t="s">
        <v>1116</v>
      </c>
    </row>
    <row r="36" spans="2:15">
      <c r="B36" t="s">
        <v>2594</v>
      </c>
    </row>
    <row r="37" spans="2:15">
      <c r="K37" s="56"/>
      <c r="L37" s="56"/>
      <c r="M37" s="56"/>
      <c r="N37" s="56"/>
      <c r="O37" s="56"/>
    </row>
    <row r="70" spans="1:15" ht="15.75" thickBot="1"/>
    <row r="71" spans="1:15" ht="15.75" thickBot="1">
      <c r="A71" t="s">
        <v>342</v>
      </c>
      <c r="F71" s="30" t="s">
        <v>1050</v>
      </c>
      <c r="G71" s="31"/>
      <c r="H71" s="31"/>
      <c r="I71" s="31"/>
      <c r="J71" s="31"/>
      <c r="K71" s="31"/>
      <c r="L71" s="31"/>
      <c r="M71" s="31"/>
      <c r="N71" s="31"/>
      <c r="O71" s="32"/>
    </row>
    <row r="72" spans="1:15">
      <c r="A72" t="s">
        <v>1872</v>
      </c>
      <c r="B72" t="s">
        <v>1052</v>
      </c>
      <c r="F72" s="33"/>
      <c r="G72" s="27"/>
      <c r="H72" s="27"/>
      <c r="I72" s="27"/>
      <c r="J72" s="27"/>
      <c r="K72" s="30" t="s">
        <v>1051</v>
      </c>
      <c r="L72" s="31"/>
      <c r="M72" s="31" t="s">
        <v>1874</v>
      </c>
      <c r="N72" s="32"/>
      <c r="O72" s="34"/>
    </row>
    <row r="73" spans="1:15">
      <c r="B73" t="s">
        <v>1053</v>
      </c>
      <c r="F73" s="33" t="s">
        <v>549</v>
      </c>
      <c r="G73" s="27" t="s">
        <v>1019</v>
      </c>
      <c r="H73" s="27"/>
      <c r="I73" s="27"/>
      <c r="J73" s="27"/>
      <c r="K73" s="33"/>
      <c r="L73" s="27"/>
      <c r="M73" s="27"/>
      <c r="N73" s="34"/>
      <c r="O73" s="34"/>
    </row>
    <row r="74" spans="1:15" ht="15.75" thickBot="1">
      <c r="A74" t="s">
        <v>1873</v>
      </c>
      <c r="B74" t="s">
        <v>1054</v>
      </c>
      <c r="F74" s="33" t="s">
        <v>550</v>
      </c>
      <c r="G74" s="27" t="s">
        <v>517</v>
      </c>
      <c r="H74" s="27"/>
      <c r="I74" s="27"/>
      <c r="J74" s="27"/>
      <c r="K74" s="33"/>
      <c r="L74" s="109" t="s">
        <v>1065</v>
      </c>
      <c r="M74" s="109"/>
      <c r="N74" s="110"/>
      <c r="O74" s="34"/>
    </row>
    <row r="75" spans="1:15" ht="15.75" thickBot="1">
      <c r="B75" t="s">
        <v>1055</v>
      </c>
      <c r="F75" s="33" t="s">
        <v>706</v>
      </c>
      <c r="G75" s="27" t="s">
        <v>517</v>
      </c>
      <c r="H75" s="27"/>
      <c r="I75" s="27"/>
      <c r="J75" s="27"/>
      <c r="K75" s="33"/>
      <c r="L75" s="27" t="s">
        <v>517</v>
      </c>
      <c r="M75" s="46" t="s">
        <v>412</v>
      </c>
      <c r="N75" s="34"/>
      <c r="O75" s="34"/>
    </row>
    <row r="76" spans="1:15" ht="15.75" thickBot="1">
      <c r="B76" t="s">
        <v>1871</v>
      </c>
      <c r="F76" s="33" t="s">
        <v>1060</v>
      </c>
      <c r="G76" s="38" t="s">
        <v>1017</v>
      </c>
      <c r="H76" s="27"/>
      <c r="I76" s="27"/>
      <c r="J76" s="27"/>
      <c r="K76" s="33"/>
      <c r="L76" s="27"/>
      <c r="M76" s="27"/>
      <c r="N76" s="34"/>
      <c r="O76" s="34"/>
    </row>
    <row r="77" spans="1:15" ht="15.75" thickBot="1">
      <c r="B77" t="s">
        <v>1103</v>
      </c>
      <c r="F77" s="33" t="s">
        <v>1875</v>
      </c>
      <c r="G77" s="38" t="s">
        <v>1018</v>
      </c>
      <c r="H77" s="27"/>
      <c r="I77" s="27"/>
      <c r="J77" s="27"/>
      <c r="K77" s="33"/>
      <c r="L77" s="27" t="s">
        <v>1018</v>
      </c>
      <c r="M77" s="46" t="s">
        <v>524</v>
      </c>
      <c r="N77" s="34"/>
      <c r="O77" s="34"/>
    </row>
    <row r="78" spans="1:15" ht="15.75" thickBot="1">
      <c r="B78" t="s">
        <v>1910</v>
      </c>
      <c r="F78" s="33"/>
      <c r="G78" s="27"/>
      <c r="H78" s="27"/>
      <c r="I78" s="27"/>
      <c r="J78" s="27"/>
      <c r="K78" s="33"/>
      <c r="L78" s="27"/>
      <c r="M78" s="27"/>
      <c r="N78" s="34"/>
      <c r="O78" s="34"/>
    </row>
    <row r="79" spans="1:15" ht="15.75" thickBot="1">
      <c r="B79" t="s">
        <v>1719</v>
      </c>
      <c r="C79" t="b">
        <v>1</v>
      </c>
      <c r="F79" s="33"/>
      <c r="G79" s="27"/>
      <c r="H79" s="27"/>
      <c r="I79" s="27"/>
      <c r="J79" s="27"/>
      <c r="K79" s="33"/>
      <c r="L79" s="38" t="s">
        <v>1019</v>
      </c>
      <c r="M79" s="46" t="s">
        <v>559</v>
      </c>
      <c r="N79" s="34"/>
      <c r="O79" s="34"/>
    </row>
    <row r="80" spans="1:15" ht="15.75" thickBot="1">
      <c r="B80" t="s">
        <v>1876</v>
      </c>
      <c r="C80" t="b">
        <v>0</v>
      </c>
      <c r="F80" s="33"/>
      <c r="G80" s="27"/>
      <c r="H80" s="27"/>
      <c r="I80" s="46"/>
      <c r="J80" s="27"/>
      <c r="K80" s="33"/>
      <c r="L80" s="27"/>
      <c r="M80" s="27"/>
      <c r="N80" s="34"/>
      <c r="O80" s="34"/>
    </row>
    <row r="81" spans="2:15" ht="15.75" thickBot="1">
      <c r="B81" t="s">
        <v>1911</v>
      </c>
      <c r="D81" t="b">
        <v>1</v>
      </c>
      <c r="F81" s="33"/>
      <c r="G81" s="27" t="s">
        <v>1737</v>
      </c>
      <c r="H81" s="27"/>
      <c r="I81" s="27"/>
      <c r="J81" s="27"/>
      <c r="K81" s="33"/>
      <c r="L81" s="27"/>
      <c r="M81" s="27"/>
      <c r="N81" s="34"/>
      <c r="O81" s="34"/>
    </row>
    <row r="82" spans="2:15" ht="15.75" thickBot="1">
      <c r="B82" t="s">
        <v>1912</v>
      </c>
      <c r="C82" t="b">
        <v>0</v>
      </c>
      <c r="F82" s="50" t="s">
        <v>402</v>
      </c>
      <c r="G82" s="51">
        <v>30</v>
      </c>
      <c r="H82" s="27" t="s">
        <v>1017</v>
      </c>
      <c r="I82" s="46" t="s">
        <v>412</v>
      </c>
      <c r="J82" s="27"/>
      <c r="K82" s="33"/>
      <c r="L82" s="27"/>
      <c r="M82" s="27"/>
      <c r="N82" s="34"/>
      <c r="O82" s="34"/>
    </row>
    <row r="83" spans="2:15" ht="15.75" thickBot="1">
      <c r="B83" t="s">
        <v>273</v>
      </c>
      <c r="F83" s="33"/>
      <c r="G83" s="27"/>
      <c r="H83" s="27"/>
      <c r="I83" s="27"/>
      <c r="J83" s="27"/>
      <c r="K83" s="35"/>
      <c r="L83" s="36"/>
      <c r="M83" s="36"/>
      <c r="N83" s="37"/>
      <c r="O83" s="34"/>
    </row>
    <row r="84" spans="2:15" ht="15.75" thickBot="1">
      <c r="B84" t="s">
        <v>1572</v>
      </c>
      <c r="F84" s="35"/>
      <c r="G84" s="36"/>
      <c r="H84" s="36"/>
      <c r="I84" s="36"/>
      <c r="J84" s="36"/>
      <c r="K84" s="36"/>
      <c r="L84" s="36"/>
      <c r="M84" s="36"/>
      <c r="N84" s="36"/>
      <c r="O84" s="37"/>
    </row>
    <row r="86" spans="2:15">
      <c r="E86" t="s">
        <v>1062</v>
      </c>
    </row>
    <row r="87" spans="2:15">
      <c r="F87" t="s">
        <v>1063</v>
      </c>
    </row>
    <row r="88" spans="2:15">
      <c r="G88" t="s">
        <v>1064</v>
      </c>
    </row>
    <row r="89" spans="2:15">
      <c r="B89" t="s">
        <v>1066</v>
      </c>
    </row>
    <row r="92" spans="2:15">
      <c r="E92" t="s">
        <v>1078</v>
      </c>
    </row>
    <row r="94" spans="2:15" ht="15.75" thickBot="1"/>
    <row r="95" spans="2:15" ht="15.75" thickBot="1">
      <c r="F95" s="30" t="s">
        <v>1050</v>
      </c>
      <c r="G95" s="31"/>
      <c r="H95" s="31" t="s">
        <v>1187</v>
      </c>
      <c r="I95" s="31"/>
      <c r="J95" s="31"/>
      <c r="K95" s="31"/>
      <c r="L95" s="31"/>
      <c r="M95" s="31"/>
      <c r="N95" s="31"/>
      <c r="O95" s="32"/>
    </row>
    <row r="96" spans="2:15">
      <c r="B96" t="s">
        <v>1052</v>
      </c>
      <c r="F96" s="33"/>
      <c r="G96" s="27"/>
      <c r="I96" s="27"/>
      <c r="J96" s="27"/>
      <c r="K96" s="30" t="s">
        <v>1051</v>
      </c>
      <c r="L96" s="31"/>
      <c r="M96" s="31"/>
      <c r="N96" s="32"/>
      <c r="O96" s="34"/>
    </row>
    <row r="97" spans="2:15">
      <c r="B97" t="s">
        <v>1067</v>
      </c>
      <c r="D97" t="s">
        <v>1071</v>
      </c>
      <c r="F97" s="33" t="s">
        <v>549</v>
      </c>
      <c r="G97" s="27" t="s">
        <v>1019</v>
      </c>
      <c r="H97" s="43"/>
      <c r="I97" s="27"/>
      <c r="J97" s="27"/>
      <c r="K97" s="33"/>
      <c r="L97" s="27"/>
      <c r="M97" s="27"/>
      <c r="N97" s="34"/>
      <c r="O97" s="34"/>
    </row>
    <row r="98" spans="2:15" ht="15.75" thickBot="1">
      <c r="B98" t="s">
        <v>1068</v>
      </c>
      <c r="D98" t="s">
        <v>1074</v>
      </c>
      <c r="F98" s="33"/>
      <c r="G98" s="27"/>
      <c r="H98" s="43"/>
      <c r="I98" s="27"/>
      <c r="J98" s="27"/>
      <c r="K98" s="33"/>
      <c r="L98" s="109"/>
      <c r="M98" s="109"/>
      <c r="N98" s="110"/>
      <c r="O98" s="34"/>
    </row>
    <row r="99" spans="2:15" ht="15.75" thickBot="1">
      <c r="B99" t="s">
        <v>1069</v>
      </c>
      <c r="F99" s="33"/>
      <c r="G99" s="27"/>
      <c r="H99" s="43"/>
      <c r="I99" s="27"/>
      <c r="J99" s="27"/>
      <c r="K99" s="33"/>
      <c r="L99" s="27" t="s">
        <v>1061</v>
      </c>
      <c r="M99" s="46" t="s">
        <v>412</v>
      </c>
      <c r="N99" s="34"/>
      <c r="O99" s="34"/>
    </row>
    <row r="100" spans="2:15" ht="15.75" thickBot="1">
      <c r="B100" t="s">
        <v>1070</v>
      </c>
      <c r="F100" s="33"/>
      <c r="G100" s="27"/>
      <c r="H100" s="43"/>
      <c r="I100" s="27"/>
      <c r="J100" s="27"/>
      <c r="K100" s="33"/>
      <c r="L100" s="27"/>
      <c r="M100" s="27"/>
      <c r="N100" s="34"/>
      <c r="O100" s="34"/>
    </row>
    <row r="101" spans="2:15" ht="15.75" thickBot="1">
      <c r="F101" s="33"/>
      <c r="G101" s="38"/>
      <c r="H101" s="43"/>
      <c r="I101" s="27"/>
      <c r="J101" s="27"/>
      <c r="K101" s="33"/>
      <c r="L101" s="27" t="s">
        <v>1073</v>
      </c>
      <c r="M101" s="46" t="s">
        <v>1072</v>
      </c>
      <c r="N101" s="34"/>
      <c r="O101" s="34"/>
    </row>
    <row r="102" spans="2:15">
      <c r="B102" t="s">
        <v>1079</v>
      </c>
      <c r="F102" s="33"/>
      <c r="G102" s="27"/>
      <c r="H102" s="27"/>
      <c r="I102" s="27"/>
      <c r="J102" s="27"/>
      <c r="K102" s="33"/>
      <c r="L102" s="27"/>
      <c r="M102" s="27"/>
      <c r="N102" s="34"/>
      <c r="O102" s="34"/>
    </row>
    <row r="103" spans="2:15" ht="15.75" thickBot="1">
      <c r="B103" t="s">
        <v>1080</v>
      </c>
      <c r="F103" s="33"/>
      <c r="G103" s="27"/>
      <c r="H103" s="27"/>
      <c r="I103" s="27"/>
      <c r="J103" s="27"/>
      <c r="K103" s="33"/>
      <c r="L103" s="27" t="s">
        <v>1017</v>
      </c>
      <c r="M103" s="27" t="s">
        <v>1075</v>
      </c>
      <c r="N103" s="34"/>
      <c r="O103" s="34"/>
    </row>
    <row r="104" spans="2:15" ht="15.75" thickBot="1">
      <c r="B104" t="s">
        <v>1083</v>
      </c>
      <c r="F104" s="33" t="s">
        <v>550</v>
      </c>
      <c r="G104" s="27" t="s">
        <v>517</v>
      </c>
      <c r="H104" s="27"/>
      <c r="I104" s="46"/>
      <c r="J104" s="27"/>
      <c r="K104" s="33"/>
      <c r="L104" s="27"/>
      <c r="M104" s="27"/>
      <c r="N104" s="34"/>
      <c r="O104" s="34"/>
    </row>
    <row r="105" spans="2:15" ht="15.75" thickBot="1">
      <c r="B105" t="s">
        <v>1081</v>
      </c>
      <c r="F105" s="33"/>
      <c r="G105" s="27"/>
      <c r="H105" s="27"/>
      <c r="I105" s="27"/>
      <c r="J105" s="27"/>
      <c r="K105" s="33"/>
      <c r="L105" s="27" t="s">
        <v>1018</v>
      </c>
      <c r="M105" s="27" t="s">
        <v>1076</v>
      </c>
      <c r="N105" s="34"/>
      <c r="O105" s="34"/>
    </row>
    <row r="106" spans="2:15" ht="15.75" thickBot="1">
      <c r="B106" t="s">
        <v>1082</v>
      </c>
      <c r="F106" s="33"/>
      <c r="G106" s="27"/>
      <c r="H106" s="27" t="s">
        <v>517</v>
      </c>
      <c r="I106" s="46" t="s">
        <v>1077</v>
      </c>
      <c r="J106" s="27"/>
      <c r="K106" s="33"/>
      <c r="L106" s="27"/>
      <c r="M106" s="27"/>
      <c r="N106" s="34"/>
      <c r="O106" s="34"/>
    </row>
    <row r="107" spans="2:15" ht="15.75" thickBot="1">
      <c r="F107" s="33"/>
      <c r="G107" s="27"/>
      <c r="H107" s="27"/>
      <c r="I107" s="27"/>
      <c r="J107" s="27"/>
      <c r="K107" s="35"/>
      <c r="L107" s="36" t="s">
        <v>1019</v>
      </c>
      <c r="M107" s="36" t="s">
        <v>1077</v>
      </c>
      <c r="N107" s="37"/>
      <c r="O107" s="34"/>
    </row>
    <row r="108" spans="2:15" ht="15.75" thickBot="1">
      <c r="F108" s="35"/>
      <c r="G108" s="36"/>
      <c r="H108" s="36"/>
      <c r="I108" s="36"/>
      <c r="J108" s="36"/>
      <c r="K108" s="36"/>
      <c r="L108" s="36"/>
      <c r="M108" s="36"/>
      <c r="N108" s="36"/>
      <c r="O108" s="37"/>
    </row>
    <row r="111" spans="2:15">
      <c r="B111" t="s">
        <v>1084</v>
      </c>
    </row>
    <row r="112" spans="2:15">
      <c r="B112" t="s">
        <v>1085</v>
      </c>
    </row>
    <row r="113" spans="2:3">
      <c r="B113" t="s">
        <v>1086</v>
      </c>
    </row>
    <row r="114" spans="2:3">
      <c r="C114" t="s">
        <v>1087</v>
      </c>
    </row>
    <row r="115" spans="2:3">
      <c r="B115" t="s">
        <v>1085</v>
      </c>
    </row>
    <row r="116" spans="2:3">
      <c r="B116" t="s">
        <v>1088</v>
      </c>
    </row>
    <row r="117" spans="2:3">
      <c r="C117" t="s">
        <v>1089</v>
      </c>
    </row>
    <row r="118" spans="2:3">
      <c r="C118" t="s">
        <v>1090</v>
      </c>
    </row>
    <row r="119" spans="2:3">
      <c r="B119" t="s">
        <v>1085</v>
      </c>
    </row>
    <row r="120" spans="2:3">
      <c r="B120" t="s">
        <v>1091</v>
      </c>
    </row>
    <row r="122" spans="2:3">
      <c r="B122" t="s">
        <v>1052</v>
      </c>
    </row>
    <row r="123" spans="2:3">
      <c r="B123" t="s">
        <v>1092</v>
      </c>
    </row>
    <row r="124" spans="2:3">
      <c r="B124" t="s">
        <v>1093</v>
      </c>
    </row>
    <row r="125" spans="2:3">
      <c r="B125" t="s">
        <v>1054</v>
      </c>
    </row>
    <row r="126" spans="2:3">
      <c r="B126" t="s">
        <v>1094</v>
      </c>
    </row>
    <row r="127" spans="2:3">
      <c r="B127" t="s">
        <v>1095</v>
      </c>
    </row>
    <row r="128" spans="2:3">
      <c r="B128" t="s">
        <v>1096</v>
      </c>
    </row>
    <row r="130" spans="2:2">
      <c r="B130" t="s">
        <v>1097</v>
      </c>
    </row>
    <row r="131" spans="2:2">
      <c r="B131" t="s">
        <v>1098</v>
      </c>
    </row>
    <row r="132" spans="2:2">
      <c r="B132" t="s">
        <v>1099</v>
      </c>
    </row>
    <row r="134" spans="2:2">
      <c r="B134" t="s">
        <v>1100</v>
      </c>
    </row>
    <row r="137" spans="2:2">
      <c r="B137" t="s">
        <v>1101</v>
      </c>
    </row>
    <row r="138" spans="2:2">
      <c r="B138" t="s">
        <v>1102</v>
      </c>
    </row>
    <row r="139" spans="2:2">
      <c r="B139" t="s">
        <v>1103</v>
      </c>
    </row>
    <row r="140" spans="2:2">
      <c r="B140" t="s">
        <v>1104</v>
      </c>
    </row>
    <row r="141" spans="2:2">
      <c r="B141" t="s">
        <v>1092</v>
      </c>
    </row>
    <row r="142" spans="2:2">
      <c r="B142" t="s">
        <v>1105</v>
      </c>
    </row>
    <row r="143" spans="2:2">
      <c r="B143" t="s">
        <v>1106</v>
      </c>
    </row>
    <row r="144" spans="2:2">
      <c r="B144" t="s">
        <v>1107</v>
      </c>
    </row>
    <row r="146" spans="2:3">
      <c r="B146" t="s">
        <v>1108</v>
      </c>
    </row>
    <row r="148" spans="2:3">
      <c r="B148" t="s">
        <v>1109</v>
      </c>
    </row>
    <row r="149" spans="2:3">
      <c r="B149" t="s">
        <v>1110</v>
      </c>
    </row>
    <row r="150" spans="2:3">
      <c r="B150" t="s">
        <v>1111</v>
      </c>
    </row>
    <row r="151" spans="2:3">
      <c r="B151" t="s">
        <v>1110</v>
      </c>
    </row>
    <row r="152" spans="2:3">
      <c r="B152" t="s">
        <v>1110</v>
      </c>
    </row>
    <row r="154" spans="2:3">
      <c r="B154" t="s">
        <v>1112</v>
      </c>
    </row>
    <row r="156" spans="2:3">
      <c r="B156" t="s">
        <v>1113</v>
      </c>
    </row>
    <row r="157" spans="2:3">
      <c r="B157" t="s">
        <v>1112</v>
      </c>
    </row>
    <row r="158" spans="2:3">
      <c r="C158" t="s">
        <v>1114</v>
      </c>
    </row>
    <row r="159" spans="2:3">
      <c r="C159" t="s">
        <v>1115</v>
      </c>
    </row>
    <row r="160" spans="2:3">
      <c r="B160" t="s">
        <v>1116</v>
      </c>
    </row>
    <row r="161" spans="2:3">
      <c r="C161" t="s">
        <v>1117</v>
      </c>
    </row>
    <row r="162" spans="2:3">
      <c r="C162" t="s">
        <v>1118</v>
      </c>
    </row>
    <row r="165" spans="2:3">
      <c r="B165" t="s">
        <v>1119</v>
      </c>
    </row>
    <row r="166" spans="2:3">
      <c r="B166" t="s">
        <v>1120</v>
      </c>
    </row>
    <row r="167" spans="2:3">
      <c r="B167" t="s">
        <v>1121</v>
      </c>
    </row>
    <row r="168" spans="2:3">
      <c r="B168" t="s">
        <v>1122</v>
      </c>
    </row>
    <row r="169" spans="2:3">
      <c r="B169" t="s">
        <v>1123</v>
      </c>
    </row>
    <row r="171" spans="2:3">
      <c r="B171" t="s">
        <v>1124</v>
      </c>
    </row>
    <row r="172" spans="2:3">
      <c r="B172" t="s">
        <v>1125</v>
      </c>
    </row>
    <row r="173" spans="2:3">
      <c r="B173" t="s">
        <v>1126</v>
      </c>
    </row>
    <row r="178" spans="2:2">
      <c r="B178" t="s">
        <v>1127</v>
      </c>
    </row>
    <row r="181" spans="2:2">
      <c r="B181" t="s">
        <v>1127</v>
      </c>
    </row>
    <row r="193" spans="1:15" ht="15.75" thickBot="1"/>
    <row r="194" spans="1:15" ht="15.75" thickBot="1">
      <c r="B194" t="s">
        <v>1729</v>
      </c>
      <c r="D194" t="s">
        <v>1734</v>
      </c>
      <c r="G194" s="30"/>
      <c r="H194" s="31"/>
      <c r="I194" s="31"/>
      <c r="J194" s="31"/>
      <c r="K194" s="31"/>
      <c r="L194" s="31"/>
      <c r="M194" s="31"/>
      <c r="N194" s="31"/>
      <c r="O194" s="32"/>
    </row>
    <row r="195" spans="1:15">
      <c r="G195" s="33" t="s">
        <v>204</v>
      </c>
      <c r="H195" s="27" t="s">
        <v>1352</v>
      </c>
      <c r="I195" s="27"/>
      <c r="J195" s="27"/>
      <c r="K195" s="30" t="s">
        <v>1051</v>
      </c>
      <c r="L195" s="31"/>
      <c r="M195" s="31" t="s">
        <v>1721</v>
      </c>
      <c r="N195" s="32"/>
      <c r="O195" s="34"/>
    </row>
    <row r="196" spans="1:15">
      <c r="A196" t="s">
        <v>1741</v>
      </c>
      <c r="G196" s="33" t="s">
        <v>1726</v>
      </c>
      <c r="H196" s="27" t="s">
        <v>1693</v>
      </c>
      <c r="I196" s="27"/>
      <c r="J196" s="27"/>
      <c r="K196" s="33"/>
      <c r="L196" s="27"/>
      <c r="M196" s="27"/>
      <c r="N196" s="34"/>
      <c r="O196" s="34"/>
    </row>
    <row r="197" spans="1:15">
      <c r="A197" t="s">
        <v>1722</v>
      </c>
      <c r="G197" s="33" t="s">
        <v>1727</v>
      </c>
      <c r="H197" s="27" t="s">
        <v>413</v>
      </c>
      <c r="I197" s="27"/>
      <c r="J197" s="27"/>
      <c r="K197" s="33"/>
      <c r="L197" s="27"/>
      <c r="M197" s="27"/>
      <c r="N197" s="34"/>
      <c r="O197" s="34"/>
    </row>
    <row r="198" spans="1:15">
      <c r="A198" t="s">
        <v>1723</v>
      </c>
      <c r="G198" s="33" t="s">
        <v>1730</v>
      </c>
      <c r="H198" s="38" t="s">
        <v>413</v>
      </c>
      <c r="I198" s="27"/>
      <c r="J198" s="27"/>
      <c r="K198" s="33"/>
      <c r="L198" s="27" t="s">
        <v>413</v>
      </c>
      <c r="M198" s="27" t="s">
        <v>1725</v>
      </c>
      <c r="N198" s="34" t="s">
        <v>1733</v>
      </c>
      <c r="O198" s="34"/>
    </row>
    <row r="199" spans="1:15">
      <c r="A199" t="s">
        <v>1724</v>
      </c>
      <c r="G199" s="33" t="s">
        <v>1731</v>
      </c>
      <c r="H199" s="38" t="s">
        <v>413</v>
      </c>
      <c r="I199" s="27"/>
      <c r="J199" s="27"/>
      <c r="K199" s="33"/>
      <c r="L199" s="27"/>
      <c r="M199" s="27"/>
      <c r="N199" s="34"/>
      <c r="O199" s="34"/>
    </row>
    <row r="200" spans="1:15">
      <c r="A200" t="s">
        <v>1732</v>
      </c>
      <c r="G200" s="33" t="s">
        <v>1728</v>
      </c>
      <c r="H200" s="38" t="s">
        <v>413</v>
      </c>
      <c r="I200" s="27"/>
      <c r="J200" s="27"/>
      <c r="K200" s="33"/>
      <c r="L200" s="27"/>
      <c r="M200" s="27"/>
      <c r="N200" s="34"/>
      <c r="O200" s="34"/>
    </row>
    <row r="201" spans="1:15">
      <c r="G201" s="33"/>
      <c r="H201" s="27"/>
      <c r="I201" s="27"/>
      <c r="J201" s="27"/>
      <c r="K201" s="33"/>
      <c r="L201" s="27" t="s">
        <v>1693</v>
      </c>
      <c r="M201" s="27" t="s">
        <v>1536</v>
      </c>
      <c r="N201" s="34"/>
      <c r="O201" s="34"/>
    </row>
    <row r="202" spans="1:15" ht="15.75" thickBot="1">
      <c r="A202" t="s">
        <v>1432</v>
      </c>
      <c r="G202" s="33"/>
      <c r="H202" s="27"/>
      <c r="I202" s="27"/>
      <c r="J202" s="27"/>
      <c r="K202" s="33"/>
      <c r="L202" s="27"/>
      <c r="M202" s="27"/>
      <c r="N202" s="34"/>
      <c r="O202" s="34"/>
    </row>
    <row r="203" spans="1:15">
      <c r="A203" t="s">
        <v>1704</v>
      </c>
      <c r="G203" s="33" t="s">
        <v>549</v>
      </c>
      <c r="H203" s="27" t="s">
        <v>1061</v>
      </c>
      <c r="I203" s="32"/>
      <c r="J203" s="27"/>
      <c r="K203" s="33"/>
      <c r="L203" s="27"/>
      <c r="M203" s="27"/>
      <c r="N203" s="34"/>
      <c r="O203" s="34"/>
    </row>
    <row r="204" spans="1:15" ht="15.75" thickBot="1">
      <c r="G204" s="33" t="s">
        <v>550</v>
      </c>
      <c r="H204" s="38" t="s">
        <v>1073</v>
      </c>
      <c r="I204" s="37"/>
      <c r="J204" s="27"/>
      <c r="K204" s="33"/>
      <c r="L204" s="27"/>
      <c r="M204" s="27"/>
      <c r="N204" s="34"/>
      <c r="O204" s="34"/>
    </row>
    <row r="205" spans="1:15" ht="15.75" thickBot="1">
      <c r="A205" t="s">
        <v>1717</v>
      </c>
      <c r="G205" s="33"/>
      <c r="H205" s="27"/>
      <c r="I205" s="27"/>
      <c r="J205" s="27"/>
      <c r="K205" s="33"/>
      <c r="L205" s="27"/>
      <c r="M205" s="27"/>
      <c r="N205" s="34"/>
      <c r="O205" s="34"/>
    </row>
    <row r="206" spans="1:15">
      <c r="B206" t="s">
        <v>355</v>
      </c>
      <c r="G206" s="33" t="s">
        <v>1073</v>
      </c>
      <c r="H206" s="30" t="s">
        <v>178</v>
      </c>
      <c r="I206" s="32">
        <v>10</v>
      </c>
      <c r="J206" s="27"/>
      <c r="K206" s="33"/>
      <c r="L206" s="27"/>
      <c r="M206" s="27"/>
      <c r="N206" s="34"/>
      <c r="O206" s="34"/>
    </row>
    <row r="207" spans="1:15" ht="15.75" thickBot="1">
      <c r="B207" t="s">
        <v>1718</v>
      </c>
      <c r="G207" s="33"/>
      <c r="H207" s="35" t="s">
        <v>190</v>
      </c>
      <c r="I207" s="37">
        <v>1</v>
      </c>
      <c r="J207" s="27"/>
      <c r="K207" s="33"/>
      <c r="L207" s="27"/>
      <c r="M207" s="27"/>
      <c r="N207" s="34"/>
      <c r="O207" s="34"/>
    </row>
    <row r="208" spans="1:15" ht="15.75" thickBot="1">
      <c r="A208" t="s">
        <v>144</v>
      </c>
      <c r="G208" s="33"/>
      <c r="H208" s="27"/>
      <c r="I208" s="27"/>
      <c r="J208" s="27"/>
      <c r="K208" s="33"/>
      <c r="L208" s="27"/>
      <c r="M208" s="27"/>
      <c r="N208" s="34"/>
      <c r="O208" s="34"/>
    </row>
    <row r="209" spans="1:15" ht="15.75" thickBot="1">
      <c r="G209" s="33" t="s">
        <v>1061</v>
      </c>
      <c r="H209" s="30" t="s">
        <v>178</v>
      </c>
      <c r="I209" s="32">
        <v>10</v>
      </c>
      <c r="J209" s="27"/>
      <c r="K209" s="35"/>
      <c r="L209" s="36"/>
      <c r="M209" s="36"/>
      <c r="N209" s="37"/>
      <c r="O209" s="34"/>
    </row>
    <row r="210" spans="1:15" ht="15.75" thickBot="1">
      <c r="A210" t="s">
        <v>1719</v>
      </c>
      <c r="B210" t="b">
        <v>0</v>
      </c>
      <c r="G210" s="33"/>
      <c r="H210" s="35" t="s">
        <v>190</v>
      </c>
      <c r="I210" s="37">
        <v>1</v>
      </c>
      <c r="J210" s="36"/>
      <c r="K210" s="36"/>
      <c r="L210" s="36"/>
      <c r="M210" s="36"/>
      <c r="N210" s="36"/>
      <c r="O210" s="37"/>
    </row>
    <row r="211" spans="1:15">
      <c r="A211" t="s">
        <v>1720</v>
      </c>
      <c r="B211" t="b">
        <v>1</v>
      </c>
    </row>
    <row r="212" spans="1:15" ht="15.75" thickBot="1"/>
    <row r="213" spans="1:15" ht="15.75" thickBot="1">
      <c r="G213" s="47"/>
      <c r="H213" s="48"/>
      <c r="I213" s="48"/>
      <c r="J213" s="48"/>
      <c r="K213" s="48"/>
      <c r="L213" s="48"/>
      <c r="M213" s="48"/>
      <c r="N213" s="49"/>
    </row>
    <row r="214" spans="1:15">
      <c r="G214" s="50"/>
      <c r="H214" s="51" t="s">
        <v>1737</v>
      </c>
      <c r="I214" s="51"/>
      <c r="J214" s="47" t="s">
        <v>1736</v>
      </c>
      <c r="K214" s="48"/>
      <c r="L214" s="48"/>
      <c r="M214" s="49"/>
      <c r="N214" s="52"/>
    </row>
    <row r="215" spans="1:15">
      <c r="G215" s="50" t="s">
        <v>402</v>
      </c>
      <c r="H215" s="51">
        <v>40</v>
      </c>
      <c r="I215" s="51"/>
      <c r="J215" s="50"/>
      <c r="K215" s="51"/>
      <c r="L215" s="51"/>
      <c r="M215" s="52"/>
      <c r="N215" s="52"/>
    </row>
    <row r="216" spans="1:15">
      <c r="G216" s="50" t="s">
        <v>199</v>
      </c>
      <c r="H216" s="51" t="s">
        <v>413</v>
      </c>
      <c r="I216" s="51"/>
      <c r="J216" s="50"/>
      <c r="K216" s="51" t="s">
        <v>413</v>
      </c>
      <c r="L216" s="51" t="s">
        <v>1725</v>
      </c>
      <c r="M216" s="52" t="s">
        <v>1733</v>
      </c>
      <c r="N216" s="52"/>
    </row>
    <row r="217" spans="1:15">
      <c r="G217" s="50" t="s">
        <v>1740</v>
      </c>
      <c r="H217" s="51" t="s">
        <v>413</v>
      </c>
      <c r="I217" s="51"/>
      <c r="J217" s="50"/>
      <c r="K217" s="51" t="s">
        <v>1693</v>
      </c>
      <c r="L217" s="51" t="s">
        <v>1427</v>
      </c>
      <c r="M217" s="52"/>
      <c r="N217" s="52"/>
    </row>
    <row r="218" spans="1:15">
      <c r="G218" s="50" t="s">
        <v>1730</v>
      </c>
      <c r="H218" s="51" t="s">
        <v>413</v>
      </c>
      <c r="I218" s="51"/>
      <c r="J218" s="50"/>
      <c r="K218" s="51" t="s">
        <v>1694</v>
      </c>
      <c r="L218" s="51" t="s">
        <v>1536</v>
      </c>
      <c r="M218" s="52"/>
      <c r="N218" s="52"/>
    </row>
    <row r="219" spans="1:15">
      <c r="A219" t="s">
        <v>273</v>
      </c>
      <c r="G219" s="50" t="s">
        <v>1731</v>
      </c>
      <c r="H219" s="51" t="s">
        <v>1073</v>
      </c>
      <c r="I219" s="51"/>
      <c r="J219" s="50"/>
      <c r="K219" s="51" t="s">
        <v>1738</v>
      </c>
      <c r="L219" s="51" t="s">
        <v>1739</v>
      </c>
      <c r="M219" s="52"/>
      <c r="N219" s="52"/>
    </row>
    <row r="220" spans="1:15" ht="15.75" thickBot="1">
      <c r="A220" t="s">
        <v>1572</v>
      </c>
      <c r="G220" s="50"/>
      <c r="H220" s="51"/>
      <c r="I220" s="51"/>
      <c r="J220" s="50"/>
      <c r="K220" s="51"/>
      <c r="L220" s="51"/>
      <c r="M220" s="52"/>
      <c r="N220" s="52"/>
    </row>
    <row r="221" spans="1:15" ht="15.75" thickBot="1">
      <c r="A221" t="s">
        <v>512</v>
      </c>
      <c r="G221" s="50" t="s">
        <v>1073</v>
      </c>
      <c r="H221" s="58" t="s">
        <v>1725</v>
      </c>
      <c r="I221" s="51"/>
      <c r="J221" s="50"/>
      <c r="K221" s="51"/>
      <c r="L221" s="51"/>
      <c r="M221" s="52"/>
      <c r="N221" s="52"/>
    </row>
    <row r="222" spans="1:15" ht="15.75" thickBot="1">
      <c r="A222" t="s">
        <v>377</v>
      </c>
      <c r="G222" s="50"/>
      <c r="H222" s="51"/>
      <c r="I222" s="51"/>
      <c r="J222" s="50"/>
      <c r="K222" s="51"/>
      <c r="L222" s="51"/>
      <c r="M222" s="52"/>
      <c r="N222" s="52"/>
    </row>
    <row r="223" spans="1:15" ht="15.75" thickBot="1">
      <c r="G223" s="50"/>
      <c r="H223" s="58"/>
      <c r="I223" s="51"/>
      <c r="J223" s="50"/>
      <c r="K223" s="51"/>
      <c r="L223" s="51"/>
      <c r="M223" s="52"/>
      <c r="N223" s="52"/>
    </row>
    <row r="224" spans="1:15">
      <c r="G224" s="50" t="s">
        <v>1747</v>
      </c>
      <c r="H224" s="51"/>
      <c r="I224" s="51"/>
      <c r="J224" s="50"/>
      <c r="K224" s="51"/>
      <c r="L224" s="51"/>
      <c r="M224" s="52"/>
      <c r="N224" s="52"/>
    </row>
    <row r="225" spans="1:14">
      <c r="G225" s="50"/>
      <c r="H225" s="51"/>
      <c r="I225" s="51"/>
      <c r="J225" s="50"/>
      <c r="K225" s="51"/>
      <c r="L225" s="51"/>
      <c r="M225" s="52"/>
      <c r="N225" s="52"/>
    </row>
    <row r="226" spans="1:14">
      <c r="G226" s="50"/>
      <c r="H226" s="51"/>
      <c r="I226" s="51"/>
      <c r="J226" s="50"/>
      <c r="K226" s="51"/>
      <c r="L226" s="51"/>
      <c r="M226" s="52"/>
      <c r="N226" s="52"/>
    </row>
    <row r="227" spans="1:14" ht="15.75" thickBot="1">
      <c r="G227" s="50"/>
      <c r="H227" s="51"/>
      <c r="I227" s="51"/>
      <c r="J227" s="53"/>
      <c r="K227" s="54"/>
      <c r="L227" s="54"/>
      <c r="M227" s="55"/>
      <c r="N227" s="52"/>
    </row>
    <row r="228" spans="1:14">
      <c r="A228" t="s">
        <v>1735</v>
      </c>
      <c r="G228" s="50"/>
      <c r="H228" s="51"/>
      <c r="I228" s="51"/>
      <c r="J228" s="51"/>
      <c r="K228" s="51"/>
      <c r="L228" s="51"/>
      <c r="M228" s="51"/>
      <c r="N228" s="52"/>
    </row>
    <row r="229" spans="1:14" ht="15.75" thickBot="1">
      <c r="A229" t="s">
        <v>1742</v>
      </c>
      <c r="G229" s="53"/>
      <c r="H229" s="54"/>
      <c r="I229" s="54"/>
      <c r="J229" s="54"/>
      <c r="K229" s="54"/>
      <c r="L229" s="54"/>
      <c r="M229" s="54"/>
      <c r="N229" s="55"/>
    </row>
    <row r="230" spans="1:14">
      <c r="A230" t="s">
        <v>1743</v>
      </c>
    </row>
    <row r="231" spans="1:14">
      <c r="A231" t="s">
        <v>1744</v>
      </c>
    </row>
    <row r="232" spans="1:14">
      <c r="A232" t="s">
        <v>1745</v>
      </c>
    </row>
    <row r="233" spans="1:14">
      <c r="A233" t="s">
        <v>1746</v>
      </c>
    </row>
    <row r="237" spans="1:14">
      <c r="G237" t="s">
        <v>1748</v>
      </c>
      <c r="K237" t="s">
        <v>1749</v>
      </c>
    </row>
    <row r="239" spans="1:14">
      <c r="I239" t="s">
        <v>1752</v>
      </c>
    </row>
    <row r="240" spans="1:14">
      <c r="I240" s="171">
        <v>4</v>
      </c>
    </row>
    <row r="241" spans="1:15">
      <c r="D241" t="s">
        <v>1753</v>
      </c>
    </row>
    <row r="242" spans="1:15">
      <c r="D242" t="s">
        <v>1754</v>
      </c>
    </row>
    <row r="243" spans="1:15">
      <c r="D243" t="s">
        <v>1755</v>
      </c>
    </row>
    <row r="244" spans="1:15">
      <c r="G244" t="s">
        <v>1751</v>
      </c>
      <c r="K244" t="s">
        <v>1750</v>
      </c>
    </row>
    <row r="246" spans="1:15">
      <c r="D246" s="56" t="s">
        <v>1890</v>
      </c>
      <c r="E246" s="56"/>
      <c r="F246" s="56"/>
      <c r="G246" s="56"/>
      <c r="H246" s="56"/>
      <c r="I246" s="56"/>
    </row>
    <row r="247" spans="1:15" ht="15.75" thickBot="1"/>
    <row r="248" spans="1:15" ht="15.75" thickBot="1">
      <c r="F248" s="30" t="s">
        <v>1050</v>
      </c>
      <c r="G248" s="31"/>
      <c r="H248" s="31"/>
      <c r="I248" s="31"/>
      <c r="J248" s="31"/>
      <c r="K248" s="31"/>
      <c r="L248" s="31"/>
      <c r="M248" s="31"/>
      <c r="N248" s="31"/>
      <c r="O248" s="32"/>
    </row>
    <row r="249" spans="1:15">
      <c r="F249" s="33"/>
      <c r="G249" s="27"/>
      <c r="H249" s="27"/>
      <c r="I249" s="27"/>
      <c r="J249" s="27"/>
      <c r="K249" s="30" t="s">
        <v>1051</v>
      </c>
      <c r="L249" s="31"/>
      <c r="M249" s="31" t="s">
        <v>1874</v>
      </c>
      <c r="N249" s="32"/>
      <c r="O249" s="34"/>
    </row>
    <row r="250" spans="1:15">
      <c r="A250" t="s">
        <v>1881</v>
      </c>
      <c r="C250" t="s">
        <v>1882</v>
      </c>
      <c r="F250" s="33" t="s">
        <v>1877</v>
      </c>
      <c r="G250" s="27">
        <v>10</v>
      </c>
      <c r="H250" s="27"/>
      <c r="I250" s="27"/>
      <c r="J250" s="27"/>
      <c r="K250" s="33"/>
      <c r="L250" s="27"/>
      <c r="M250" s="27"/>
      <c r="N250" s="34"/>
      <c r="O250" s="34"/>
    </row>
    <row r="251" spans="1:15" ht="15.75" thickBot="1">
      <c r="A251" t="s">
        <v>1884</v>
      </c>
      <c r="D251" t="s">
        <v>1889</v>
      </c>
      <c r="F251" s="33" t="s">
        <v>1878</v>
      </c>
      <c r="G251" s="27">
        <v>10</v>
      </c>
      <c r="H251" s="27"/>
      <c r="I251" s="27"/>
      <c r="J251" s="27"/>
      <c r="K251" s="33"/>
      <c r="L251" s="109" t="s">
        <v>1065</v>
      </c>
      <c r="M251" s="109"/>
      <c r="N251" s="110"/>
      <c r="O251" s="34"/>
    </row>
    <row r="252" spans="1:15" ht="15.75" thickBot="1">
      <c r="F252" s="33" t="s">
        <v>1879</v>
      </c>
      <c r="G252" s="27">
        <v>10</v>
      </c>
      <c r="H252" s="27"/>
      <c r="I252" s="27"/>
      <c r="J252" s="27"/>
      <c r="K252" s="33"/>
      <c r="L252" s="27" t="s">
        <v>517</v>
      </c>
      <c r="M252" s="46" t="s">
        <v>412</v>
      </c>
      <c r="N252" s="34"/>
      <c r="O252" s="34"/>
    </row>
    <row r="253" spans="1:15" ht="15.75" thickBot="1">
      <c r="F253" s="33" t="s">
        <v>1880</v>
      </c>
      <c r="G253" s="38">
        <v>10</v>
      </c>
      <c r="H253" s="27"/>
      <c r="I253" s="27"/>
      <c r="J253" s="27"/>
      <c r="K253" s="33"/>
      <c r="L253" s="27"/>
      <c r="M253" s="27"/>
      <c r="N253" s="34"/>
      <c r="O253" s="34"/>
    </row>
    <row r="254" spans="1:15" ht="15.75" thickBot="1">
      <c r="F254" s="33" t="s">
        <v>1883</v>
      </c>
      <c r="G254" s="38">
        <v>10</v>
      </c>
      <c r="H254" s="27"/>
      <c r="I254" s="27"/>
      <c r="J254" s="27"/>
      <c r="K254" s="33"/>
      <c r="L254" s="27" t="s">
        <v>1073</v>
      </c>
      <c r="M254" s="46" t="s">
        <v>1891</v>
      </c>
      <c r="N254" s="34"/>
      <c r="O254" s="34"/>
    </row>
    <row r="255" spans="1:15" ht="15.75" thickBot="1">
      <c r="F255" s="33"/>
      <c r="G255" s="27"/>
      <c r="H255" s="27"/>
      <c r="I255" s="27"/>
      <c r="J255" s="27"/>
      <c r="K255" s="33"/>
      <c r="L255" s="27"/>
      <c r="M255" s="27"/>
      <c r="N255" s="34"/>
      <c r="O255" s="34"/>
    </row>
    <row r="256" spans="1:15" ht="15.75" thickBot="1">
      <c r="F256" s="33" t="s">
        <v>1885</v>
      </c>
      <c r="G256" s="27" t="s">
        <v>517</v>
      </c>
      <c r="H256" s="27"/>
      <c r="I256" s="27"/>
      <c r="J256" s="27"/>
      <c r="K256" s="33"/>
      <c r="L256" s="38"/>
      <c r="M256" s="46"/>
      <c r="N256" s="34"/>
      <c r="O256" s="34"/>
    </row>
    <row r="257" spans="1:15" ht="15.75" thickBot="1">
      <c r="F257" s="33" t="s">
        <v>1886</v>
      </c>
      <c r="G257" s="27" t="s">
        <v>517</v>
      </c>
      <c r="H257" s="27"/>
      <c r="I257" s="46"/>
      <c r="J257" s="27"/>
      <c r="K257" s="33"/>
      <c r="L257" s="27"/>
      <c r="M257" s="27"/>
      <c r="N257" s="34"/>
      <c r="O257" s="34"/>
    </row>
    <row r="258" spans="1:15" ht="15.75" thickBot="1">
      <c r="F258" s="33" t="s">
        <v>1887</v>
      </c>
      <c r="G258" s="27" t="s">
        <v>517</v>
      </c>
      <c r="H258" s="27"/>
      <c r="I258" s="27"/>
      <c r="J258" s="27"/>
      <c r="K258" s="33"/>
      <c r="L258" s="27"/>
      <c r="M258" s="27"/>
      <c r="N258" s="34"/>
      <c r="O258" s="34"/>
    </row>
    <row r="259" spans="1:15" ht="15.75" thickBot="1">
      <c r="F259" s="50" t="s">
        <v>1888</v>
      </c>
      <c r="G259" s="51" t="s">
        <v>517</v>
      </c>
      <c r="H259" s="27"/>
      <c r="I259" s="46"/>
      <c r="J259" s="27"/>
      <c r="K259" s="33"/>
      <c r="L259" s="27"/>
      <c r="M259" s="27"/>
      <c r="N259" s="34"/>
      <c r="O259" s="34"/>
    </row>
    <row r="260" spans="1:15" ht="15.75" thickBot="1">
      <c r="F260" s="33"/>
      <c r="G260" s="27"/>
      <c r="H260" s="27"/>
      <c r="I260" s="27"/>
      <c r="J260" s="27"/>
      <c r="K260" s="35"/>
      <c r="L260" s="36"/>
      <c r="M260" s="36"/>
      <c r="N260" s="37"/>
      <c r="O260" s="34"/>
    </row>
    <row r="261" spans="1:15" ht="15.75" thickBot="1">
      <c r="F261" s="35"/>
      <c r="G261" s="36"/>
      <c r="H261" s="36"/>
      <c r="I261" s="36"/>
      <c r="J261" s="36"/>
      <c r="K261" s="36"/>
      <c r="L261" s="36"/>
      <c r="M261" s="36"/>
      <c r="N261" s="36"/>
      <c r="O261" s="37"/>
    </row>
    <row r="263" spans="1:15" ht="15.75" thickBot="1"/>
    <row r="264" spans="1:15" ht="15.75" thickBot="1">
      <c r="A264" t="s">
        <v>506</v>
      </c>
      <c r="F264" s="30" t="s">
        <v>1050</v>
      </c>
      <c r="G264" s="31"/>
      <c r="H264" s="31"/>
      <c r="I264" s="31"/>
      <c r="J264" s="31"/>
      <c r="K264" s="31"/>
      <c r="L264" s="31"/>
      <c r="M264" s="31"/>
      <c r="N264" s="31"/>
      <c r="O264" s="32"/>
    </row>
    <row r="265" spans="1:15">
      <c r="A265" t="s">
        <v>512</v>
      </c>
      <c r="F265" s="33"/>
      <c r="G265" s="27"/>
      <c r="H265" s="27"/>
      <c r="I265" s="27"/>
      <c r="J265" s="27"/>
      <c r="K265" s="30" t="s">
        <v>1051</v>
      </c>
      <c r="L265" s="31"/>
      <c r="M265" s="31" t="s">
        <v>1874</v>
      </c>
      <c r="N265" s="32"/>
      <c r="O265" s="34"/>
    </row>
    <row r="266" spans="1:15">
      <c r="A266" t="s">
        <v>1892</v>
      </c>
      <c r="F266" s="50" t="s">
        <v>402</v>
      </c>
      <c r="G266" s="51">
        <v>40</v>
      </c>
      <c r="H266" s="27"/>
      <c r="I266" s="27"/>
      <c r="J266" s="27"/>
      <c r="K266" s="33"/>
      <c r="L266" s="27"/>
      <c r="M266" s="27"/>
      <c r="N266" s="34"/>
      <c r="O266" s="34"/>
    </row>
    <row r="267" spans="1:15">
      <c r="A267" t="s">
        <v>1893</v>
      </c>
      <c r="F267" s="50"/>
      <c r="G267" s="51"/>
      <c r="H267" s="27"/>
      <c r="I267" s="27"/>
      <c r="J267" s="27"/>
      <c r="K267" s="33"/>
      <c r="L267" s="109" t="s">
        <v>1065</v>
      </c>
      <c r="M267" s="109"/>
      <c r="N267" s="110"/>
      <c r="O267" s="34"/>
    </row>
    <row r="268" spans="1:15">
      <c r="F268" s="50" t="s">
        <v>58</v>
      </c>
      <c r="G268" s="51" t="s">
        <v>1902</v>
      </c>
      <c r="H268" s="27"/>
      <c r="I268" s="27"/>
      <c r="J268" s="27"/>
      <c r="K268" s="33"/>
      <c r="L268" s="27" t="s">
        <v>1061</v>
      </c>
      <c r="M268" s="43" t="s">
        <v>412</v>
      </c>
      <c r="N268" s="34"/>
      <c r="O268" s="34"/>
    </row>
    <row r="269" spans="1:15">
      <c r="A269" t="s">
        <v>356</v>
      </c>
      <c r="F269" s="50"/>
      <c r="G269" s="74"/>
      <c r="H269" s="27"/>
      <c r="I269" s="27"/>
      <c r="J269" s="27"/>
      <c r="K269" s="33"/>
      <c r="L269" s="27" t="s">
        <v>517</v>
      </c>
      <c r="M269" s="43" t="s">
        <v>1072</v>
      </c>
      <c r="N269" s="34"/>
      <c r="O269" s="34"/>
    </row>
    <row r="270" spans="1:15">
      <c r="A270" t="s">
        <v>1894</v>
      </c>
      <c r="C270" t="s">
        <v>1072</v>
      </c>
      <c r="F270" s="33" t="s">
        <v>1907</v>
      </c>
      <c r="G270" s="38" t="s">
        <v>1908</v>
      </c>
      <c r="H270" s="27"/>
      <c r="I270" s="27"/>
      <c r="J270" s="27"/>
      <c r="K270" s="33"/>
      <c r="L270" s="27" t="s">
        <v>1073</v>
      </c>
      <c r="M270" s="43" t="s">
        <v>1897</v>
      </c>
      <c r="N270" s="34"/>
      <c r="O270" s="34"/>
    </row>
    <row r="271" spans="1:15">
      <c r="A271" t="s">
        <v>1895</v>
      </c>
      <c r="C271" t="s">
        <v>1900</v>
      </c>
      <c r="F271" s="33"/>
      <c r="G271" s="27"/>
      <c r="H271" s="27"/>
      <c r="I271" s="27"/>
      <c r="J271" s="27"/>
      <c r="K271" s="33"/>
      <c r="L271" s="38" t="s">
        <v>519</v>
      </c>
      <c r="M271" s="43" t="s">
        <v>1900</v>
      </c>
      <c r="N271" s="34"/>
      <c r="O271" s="34"/>
    </row>
    <row r="272" spans="1:15" ht="15.75" thickBot="1">
      <c r="A272" t="s">
        <v>1896</v>
      </c>
      <c r="C272" t="s">
        <v>1901</v>
      </c>
      <c r="F272" s="33"/>
      <c r="G272" s="27"/>
      <c r="H272" s="27"/>
      <c r="I272" s="27"/>
      <c r="J272" s="27"/>
      <c r="K272" s="33"/>
      <c r="L272" s="38" t="s">
        <v>1017</v>
      </c>
      <c r="M272" s="43" t="s">
        <v>1898</v>
      </c>
      <c r="N272" s="34"/>
      <c r="O272" s="34"/>
    </row>
    <row r="273" spans="1:15" ht="15.75" thickBot="1">
      <c r="F273" s="33"/>
      <c r="G273" s="27"/>
      <c r="H273" s="27" t="s">
        <v>1908</v>
      </c>
      <c r="I273" s="46" t="s">
        <v>1901</v>
      </c>
      <c r="J273" s="27"/>
      <c r="K273" s="33"/>
      <c r="L273" s="38" t="s">
        <v>1902</v>
      </c>
      <c r="M273" s="43" t="s">
        <v>1901</v>
      </c>
      <c r="N273" s="34"/>
      <c r="O273" s="34"/>
    </row>
    <row r="274" spans="1:15" ht="15.75" thickBot="1">
      <c r="A274" t="s">
        <v>1909</v>
      </c>
      <c r="F274" s="33"/>
      <c r="G274" s="27"/>
      <c r="H274" s="27"/>
      <c r="I274" s="27"/>
      <c r="J274" s="27"/>
      <c r="K274" s="33"/>
      <c r="L274" s="27" t="s">
        <v>1018</v>
      </c>
      <c r="M274" s="43" t="s">
        <v>1899</v>
      </c>
      <c r="N274" s="34"/>
      <c r="O274" s="34"/>
    </row>
    <row r="275" spans="1:15" ht="15.75" thickBot="1">
      <c r="A275" t="s">
        <v>1903</v>
      </c>
      <c r="F275" s="50"/>
      <c r="G275" s="51"/>
      <c r="H275" s="27"/>
      <c r="I275" s="46"/>
      <c r="J275" s="27"/>
      <c r="K275" s="33"/>
      <c r="L275" s="27"/>
      <c r="M275" s="43"/>
      <c r="N275" s="34"/>
      <c r="O275" s="34"/>
    </row>
    <row r="276" spans="1:15" ht="15.75" thickBot="1">
      <c r="A276" t="s">
        <v>1904</v>
      </c>
      <c r="F276" s="33"/>
      <c r="G276" s="27"/>
      <c r="H276" s="27"/>
      <c r="I276" s="27"/>
      <c r="J276" s="27"/>
      <c r="K276" s="35"/>
      <c r="L276" s="36"/>
      <c r="M276" s="36"/>
      <c r="N276" s="37"/>
      <c r="O276" s="34"/>
    </row>
    <row r="277" spans="1:15" ht="15.75" thickBot="1">
      <c r="A277" t="s">
        <v>1906</v>
      </c>
      <c r="F277" s="35"/>
      <c r="G277" s="36"/>
      <c r="H277" s="36"/>
      <c r="I277" s="36"/>
      <c r="J277" s="36"/>
      <c r="K277" s="36"/>
      <c r="L277" s="36"/>
      <c r="M277" s="36"/>
      <c r="N277" s="36"/>
      <c r="O277" s="37"/>
    </row>
    <row r="278" spans="1:15">
      <c r="A278" t="s">
        <v>1905</v>
      </c>
    </row>
    <row r="279" spans="1:15" ht="15.75" thickBot="1"/>
    <row r="280" spans="1:15" ht="15.75" thickBot="1">
      <c r="F280" s="30"/>
      <c r="G280" s="31"/>
      <c r="H280" s="31"/>
      <c r="I280" s="31"/>
      <c r="J280" s="31"/>
      <c r="K280" s="31"/>
      <c r="L280" s="31"/>
      <c r="M280" s="31"/>
      <c r="N280" s="31"/>
      <c r="O280" s="32"/>
    </row>
    <row r="281" spans="1:15">
      <c r="A281" t="s">
        <v>2150</v>
      </c>
      <c r="F281" s="33" t="s">
        <v>204</v>
      </c>
      <c r="G281" s="27" t="s">
        <v>1352</v>
      </c>
      <c r="H281" s="27"/>
      <c r="I281" s="27"/>
      <c r="J281" s="27"/>
      <c r="K281" s="30" t="s">
        <v>1051</v>
      </c>
      <c r="L281" s="31"/>
      <c r="M281" s="31" t="s">
        <v>2149</v>
      </c>
      <c r="N281" s="32"/>
      <c r="O281" s="34"/>
    </row>
    <row r="282" spans="1:15">
      <c r="A282" t="s">
        <v>273</v>
      </c>
      <c r="F282" s="33" t="s">
        <v>549</v>
      </c>
      <c r="G282" s="27" t="s">
        <v>1694</v>
      </c>
      <c r="H282" s="27"/>
      <c r="I282" s="27"/>
      <c r="J282" s="27"/>
      <c r="K282" s="33"/>
      <c r="L282" s="27"/>
      <c r="M282" s="27"/>
      <c r="N282" s="34"/>
      <c r="O282" s="34"/>
    </row>
    <row r="283" spans="1:15">
      <c r="A283" t="s">
        <v>1052</v>
      </c>
      <c r="D283" s="10" t="s">
        <v>1872</v>
      </c>
      <c r="F283" s="33" t="s">
        <v>550</v>
      </c>
      <c r="G283" s="27" t="s">
        <v>413</v>
      </c>
      <c r="H283" s="27"/>
      <c r="I283" s="27"/>
      <c r="J283" s="27"/>
      <c r="K283" s="33"/>
      <c r="L283" s="27" t="s">
        <v>2154</v>
      </c>
      <c r="M283" s="27"/>
      <c r="N283" s="34"/>
      <c r="O283" s="34"/>
    </row>
    <row r="284" spans="1:15">
      <c r="A284" t="s">
        <v>1053</v>
      </c>
      <c r="D284" s="10" t="s">
        <v>1872</v>
      </c>
      <c r="F284" s="33" t="s">
        <v>706</v>
      </c>
      <c r="G284" s="27" t="s">
        <v>1738</v>
      </c>
      <c r="H284" s="27"/>
      <c r="I284" s="27"/>
      <c r="J284" s="27"/>
      <c r="K284" s="33"/>
      <c r="L284" s="27" t="s">
        <v>413</v>
      </c>
      <c r="M284" s="27" t="s">
        <v>412</v>
      </c>
      <c r="N284" s="34"/>
      <c r="O284" s="34"/>
    </row>
    <row r="285" spans="1:15">
      <c r="A285" t="s">
        <v>1054</v>
      </c>
      <c r="D285" s="10" t="s">
        <v>430</v>
      </c>
      <c r="F285" s="33" t="s">
        <v>402</v>
      </c>
      <c r="G285" s="51">
        <v>10</v>
      </c>
      <c r="H285" s="27"/>
      <c r="I285" s="27"/>
      <c r="J285" s="27"/>
      <c r="K285" s="33"/>
      <c r="L285" s="27"/>
      <c r="M285" s="27"/>
      <c r="N285" s="34"/>
      <c r="O285" s="34"/>
    </row>
    <row r="286" spans="1:15">
      <c r="A286" t="s">
        <v>1092</v>
      </c>
      <c r="F286" s="33" t="s">
        <v>403</v>
      </c>
      <c r="G286" s="51">
        <v>10</v>
      </c>
      <c r="H286" s="27"/>
      <c r="I286" s="27"/>
      <c r="J286" s="27"/>
      <c r="K286" s="33"/>
      <c r="L286" s="27"/>
      <c r="M286" s="27"/>
      <c r="N286" s="34"/>
      <c r="O286" s="34"/>
    </row>
    <row r="287" spans="1:15">
      <c r="F287" s="33"/>
      <c r="G287" s="27"/>
      <c r="H287" s="27"/>
      <c r="I287" s="27"/>
      <c r="J287" s="27"/>
      <c r="K287" s="33"/>
      <c r="L287" s="27" t="s">
        <v>1694</v>
      </c>
      <c r="M287" s="27" t="s">
        <v>524</v>
      </c>
      <c r="N287" s="34"/>
      <c r="O287" s="34"/>
    </row>
    <row r="288" spans="1:15">
      <c r="F288" s="33"/>
      <c r="G288" s="27"/>
      <c r="H288" s="27"/>
      <c r="I288" s="27"/>
      <c r="J288" s="27"/>
      <c r="K288" s="33"/>
      <c r="L288" s="27"/>
      <c r="M288" s="27"/>
      <c r="N288" s="34"/>
      <c r="O288" s="34"/>
    </row>
    <row r="289" spans="1:15">
      <c r="F289" s="33"/>
      <c r="G289" s="27"/>
      <c r="H289" s="27"/>
      <c r="I289" s="27"/>
      <c r="J289" s="27"/>
      <c r="K289" s="33"/>
      <c r="L289" s="27"/>
      <c r="M289" s="27"/>
      <c r="N289" s="34"/>
      <c r="O289" s="34"/>
    </row>
    <row r="290" spans="1:15">
      <c r="A290" t="s">
        <v>2151</v>
      </c>
      <c r="D290" t="b">
        <v>1</v>
      </c>
      <c r="F290" s="33"/>
      <c r="G290" s="27"/>
      <c r="H290" s="27"/>
      <c r="I290" s="27"/>
      <c r="J290" s="27"/>
      <c r="K290" s="33"/>
      <c r="L290" s="27"/>
      <c r="M290" s="27"/>
      <c r="N290" s="34"/>
      <c r="O290" s="34"/>
    </row>
    <row r="291" spans="1:15">
      <c r="A291" t="s">
        <v>2147</v>
      </c>
      <c r="D291" t="b">
        <v>1</v>
      </c>
      <c r="F291" s="33"/>
      <c r="G291" s="27"/>
      <c r="H291" s="27" t="s">
        <v>1738</v>
      </c>
      <c r="I291" s="27" t="s">
        <v>412</v>
      </c>
      <c r="J291" s="27"/>
      <c r="K291" s="33"/>
      <c r="L291" s="27"/>
      <c r="M291" s="27"/>
      <c r="N291" s="34"/>
      <c r="O291" s="34"/>
    </row>
    <row r="292" spans="1:15">
      <c r="A292" t="s">
        <v>2148</v>
      </c>
      <c r="D292" t="b">
        <v>0</v>
      </c>
      <c r="F292" s="33"/>
      <c r="G292" s="27"/>
      <c r="H292" s="27"/>
      <c r="I292" s="27"/>
      <c r="J292" s="27"/>
      <c r="K292" s="33"/>
      <c r="L292" s="27"/>
      <c r="M292" s="27"/>
      <c r="N292" s="34"/>
      <c r="O292" s="34"/>
    </row>
    <row r="293" spans="1:15">
      <c r="F293" s="33"/>
      <c r="G293" s="27"/>
      <c r="H293" s="27"/>
      <c r="I293" s="27"/>
      <c r="J293" s="27"/>
      <c r="K293" s="33"/>
      <c r="L293" s="27"/>
      <c r="M293" s="27"/>
      <c r="N293" s="34"/>
      <c r="O293" s="34"/>
    </row>
    <row r="294" spans="1:15" ht="15.75" thickBot="1">
      <c r="F294" s="33"/>
      <c r="G294" s="27"/>
      <c r="H294" s="27"/>
      <c r="I294" s="27"/>
      <c r="J294" s="27"/>
      <c r="K294" s="35"/>
      <c r="L294" s="36"/>
      <c r="M294" s="36"/>
      <c r="N294" s="37"/>
      <c r="O294" s="34"/>
    </row>
    <row r="295" spans="1:15" ht="15.75" thickBot="1">
      <c r="F295" s="35"/>
      <c r="G295" s="36"/>
      <c r="H295" s="36"/>
      <c r="I295" s="36"/>
      <c r="J295" s="36"/>
      <c r="K295" s="36"/>
      <c r="L295" s="36"/>
      <c r="M295" s="36"/>
      <c r="N295" s="36"/>
      <c r="O295" s="37"/>
    </row>
    <row r="297" spans="1:15">
      <c r="D297" t="s">
        <v>2152</v>
      </c>
      <c r="G297" t="s">
        <v>2153</v>
      </c>
      <c r="I297" t="s">
        <v>2155</v>
      </c>
    </row>
    <row r="298" spans="1:15">
      <c r="I298" t="s">
        <v>2156</v>
      </c>
    </row>
    <row r="300" spans="1:15" ht="15.75" thickBot="1"/>
    <row r="301" spans="1:15" ht="15.75" thickBot="1">
      <c r="F301" s="30"/>
      <c r="G301" s="31"/>
      <c r="H301" s="31"/>
      <c r="I301" s="31"/>
      <c r="J301" s="31"/>
      <c r="K301" s="31"/>
      <c r="L301" s="31"/>
      <c r="M301" s="31"/>
      <c r="N301" s="31"/>
      <c r="O301" s="32"/>
    </row>
    <row r="302" spans="1:15">
      <c r="F302" s="33"/>
      <c r="G302" s="27"/>
      <c r="H302" s="27"/>
      <c r="I302" s="27"/>
      <c r="J302" s="27"/>
      <c r="K302" s="30" t="s">
        <v>1051</v>
      </c>
      <c r="L302" s="31"/>
      <c r="M302" s="31"/>
      <c r="N302" s="32"/>
      <c r="O302" s="34"/>
    </row>
    <row r="303" spans="1:15">
      <c r="A303" t="s">
        <v>2157</v>
      </c>
      <c r="F303" s="33" t="s">
        <v>2164</v>
      </c>
      <c r="G303" s="27"/>
      <c r="H303" s="27" t="s">
        <v>413</v>
      </c>
      <c r="I303" s="27"/>
      <c r="J303" s="27"/>
      <c r="K303" s="33"/>
      <c r="L303" s="27"/>
      <c r="M303" s="27"/>
      <c r="N303" s="34"/>
      <c r="O303" s="34"/>
    </row>
    <row r="304" spans="1:15">
      <c r="A304" t="s">
        <v>2158</v>
      </c>
      <c r="D304" s="10"/>
      <c r="F304" s="33" t="s">
        <v>2165</v>
      </c>
      <c r="G304" s="27"/>
      <c r="H304" s="27" t="s">
        <v>413</v>
      </c>
      <c r="I304" s="27"/>
      <c r="J304" s="27"/>
      <c r="K304" s="33"/>
      <c r="L304" s="27"/>
      <c r="M304" s="27"/>
      <c r="N304" s="34"/>
      <c r="O304" s="34"/>
    </row>
    <row r="305" spans="1:15">
      <c r="A305" t="s">
        <v>2159</v>
      </c>
      <c r="D305" s="10"/>
      <c r="F305" s="33" t="s">
        <v>2166</v>
      </c>
      <c r="G305" s="27"/>
      <c r="H305" s="27" t="s">
        <v>413</v>
      </c>
      <c r="I305" s="27"/>
      <c r="J305" s="27"/>
      <c r="K305" s="33"/>
      <c r="L305" s="27" t="s">
        <v>413</v>
      </c>
      <c r="M305" s="27" t="s">
        <v>1725</v>
      </c>
      <c r="N305" s="34"/>
      <c r="O305" s="34"/>
    </row>
    <row r="306" spans="1:15">
      <c r="A306" t="s">
        <v>2162</v>
      </c>
      <c r="D306" s="10"/>
      <c r="F306" s="33" t="s">
        <v>2167</v>
      </c>
      <c r="G306" s="51"/>
      <c r="H306" s="27" t="s">
        <v>413</v>
      </c>
      <c r="I306" s="27"/>
      <c r="J306" s="27"/>
      <c r="K306" s="33"/>
      <c r="L306" s="27"/>
      <c r="M306" s="27"/>
      <c r="N306" s="34"/>
      <c r="O306" s="34"/>
    </row>
    <row r="307" spans="1:15">
      <c r="A307" t="s">
        <v>2163</v>
      </c>
      <c r="F307" s="33" t="s">
        <v>2168</v>
      </c>
      <c r="G307" s="51"/>
      <c r="H307" s="27" t="s">
        <v>1694</v>
      </c>
      <c r="I307" s="27"/>
      <c r="J307" s="27"/>
      <c r="K307" s="33"/>
      <c r="L307" s="27"/>
      <c r="M307" s="27"/>
      <c r="N307" s="34"/>
      <c r="O307" s="34"/>
    </row>
    <row r="308" spans="1:15">
      <c r="A308" t="s">
        <v>2160</v>
      </c>
      <c r="F308" s="33" t="s">
        <v>2169</v>
      </c>
      <c r="G308" s="27"/>
      <c r="H308" s="27" t="s">
        <v>413</v>
      </c>
      <c r="I308" s="27"/>
      <c r="J308" s="27"/>
      <c r="K308" s="33"/>
      <c r="L308" s="27"/>
      <c r="M308" s="27"/>
      <c r="N308" s="34"/>
      <c r="O308" s="34"/>
    </row>
    <row r="309" spans="1:15">
      <c r="A309" t="s">
        <v>2161</v>
      </c>
      <c r="F309" s="33" t="s">
        <v>2170</v>
      </c>
      <c r="G309" s="27"/>
      <c r="H309" s="27" t="s">
        <v>413</v>
      </c>
      <c r="I309" s="27"/>
      <c r="J309" s="27"/>
      <c r="K309" s="33"/>
      <c r="L309" s="27" t="s">
        <v>1694</v>
      </c>
      <c r="M309" s="27" t="s">
        <v>2173</v>
      </c>
      <c r="N309" s="34"/>
      <c r="O309" s="34"/>
    </row>
    <row r="310" spans="1:15">
      <c r="F310" s="33"/>
      <c r="G310" s="27"/>
      <c r="H310" s="27"/>
      <c r="I310" s="27"/>
      <c r="J310" s="27"/>
      <c r="K310" s="33"/>
      <c r="L310" s="27"/>
      <c r="M310" s="27"/>
      <c r="N310" s="34"/>
      <c r="O310" s="34"/>
    </row>
    <row r="311" spans="1:15">
      <c r="A311" t="s">
        <v>2172</v>
      </c>
      <c r="F311" s="33"/>
      <c r="G311" s="27"/>
      <c r="H311" s="27"/>
      <c r="I311" s="27"/>
      <c r="J311" s="27"/>
      <c r="K311" s="33"/>
      <c r="L311" s="27"/>
      <c r="M311" s="27"/>
      <c r="N311" s="34"/>
      <c r="O311" s="34"/>
    </row>
    <row r="312" spans="1:15">
      <c r="F312" s="33"/>
      <c r="G312" s="27"/>
      <c r="H312" s="27"/>
      <c r="I312" s="27"/>
      <c r="J312" s="27"/>
      <c r="K312" s="33"/>
      <c r="L312" s="27"/>
      <c r="M312" s="27"/>
      <c r="N312" s="34"/>
      <c r="O312" s="34"/>
    </row>
    <row r="313" spans="1:15">
      <c r="A313" t="s">
        <v>2171</v>
      </c>
      <c r="F313" s="33"/>
      <c r="G313" s="27"/>
      <c r="H313" s="27"/>
      <c r="I313" s="27"/>
      <c r="J313" s="27"/>
      <c r="K313" s="33"/>
      <c r="L313" s="27"/>
      <c r="M313" s="27"/>
      <c r="N313" s="34"/>
      <c r="O313" s="34"/>
    </row>
    <row r="314" spans="1:15">
      <c r="F314" s="33"/>
      <c r="G314" s="27"/>
      <c r="H314" s="27"/>
      <c r="I314" s="27"/>
      <c r="J314" s="27"/>
      <c r="K314" s="33"/>
      <c r="L314" s="27"/>
      <c r="M314" s="27"/>
      <c r="N314" s="34"/>
      <c r="O314" s="34"/>
    </row>
    <row r="315" spans="1:15" ht="15.75" thickBot="1">
      <c r="F315" s="33"/>
      <c r="G315" s="27"/>
      <c r="H315" s="27"/>
      <c r="I315" s="27"/>
      <c r="J315" s="27"/>
      <c r="K315" s="35"/>
      <c r="L315" s="36"/>
      <c r="M315" s="36"/>
      <c r="N315" s="37"/>
      <c r="O315" s="34"/>
    </row>
    <row r="316" spans="1:15" ht="15.75" thickBot="1">
      <c r="F316" s="35"/>
      <c r="G316" s="36"/>
      <c r="H316" s="36"/>
      <c r="I316" s="36"/>
      <c r="J316" s="36"/>
      <c r="K316" s="36"/>
      <c r="L316" s="36"/>
      <c r="M316" s="36"/>
      <c r="N316" s="36"/>
      <c r="O316" s="37"/>
    </row>
    <row r="318" spans="1:15">
      <c r="D318" t="s">
        <v>2152</v>
      </c>
      <c r="G318" t="s">
        <v>2153</v>
      </c>
      <c r="I318" t="s">
        <v>2155</v>
      </c>
    </row>
    <row r="321" spans="1:15">
      <c r="F321" t="s">
        <v>2174</v>
      </c>
      <c r="H321" t="s">
        <v>2175</v>
      </c>
    </row>
    <row r="322" spans="1:15">
      <c r="G322" t="s">
        <v>2176</v>
      </c>
      <c r="I322" t="s">
        <v>2178</v>
      </c>
    </row>
    <row r="323" spans="1:15">
      <c r="C323" t="s">
        <v>2280</v>
      </c>
      <c r="G323" t="s">
        <v>2177</v>
      </c>
      <c r="I323" t="s">
        <v>2179</v>
      </c>
    </row>
    <row r="324" spans="1:15" ht="15.75" thickBot="1">
      <c r="C324" t="s">
        <v>2281</v>
      </c>
    </row>
    <row r="325" spans="1:15" ht="15.75" thickBot="1">
      <c r="C325" t="s">
        <v>2284</v>
      </c>
      <c r="F325" s="30"/>
      <c r="G325" s="31"/>
      <c r="H325" s="31"/>
      <c r="I325" s="31"/>
      <c r="J325" s="31"/>
      <c r="K325" s="31"/>
      <c r="L325" s="31"/>
      <c r="M325" s="31"/>
      <c r="N325" s="31"/>
      <c r="O325" s="32"/>
    </row>
    <row r="326" spans="1:15">
      <c r="A326" t="s">
        <v>356</v>
      </c>
      <c r="F326" s="33"/>
      <c r="G326" s="27"/>
      <c r="H326" s="27"/>
      <c r="I326" s="27"/>
      <c r="J326" s="30" t="s">
        <v>1051</v>
      </c>
      <c r="K326" s="31"/>
      <c r="L326" s="31" t="s">
        <v>517</v>
      </c>
      <c r="M326" s="31" t="s">
        <v>1</v>
      </c>
      <c r="N326" s="32"/>
      <c r="O326" s="34"/>
    </row>
    <row r="327" spans="1:15">
      <c r="A327" t="s">
        <v>2180</v>
      </c>
      <c r="C327" t="s">
        <v>2183</v>
      </c>
      <c r="F327" s="33" t="s">
        <v>58</v>
      </c>
      <c r="G327" s="27" t="s">
        <v>2188</v>
      </c>
      <c r="H327" s="27"/>
      <c r="I327" s="27"/>
      <c r="J327" s="33"/>
      <c r="K327" s="27"/>
      <c r="L327" s="27" t="s">
        <v>519</v>
      </c>
      <c r="M327" s="27" t="s">
        <v>2283</v>
      </c>
      <c r="N327" s="34"/>
      <c r="O327" s="34"/>
    </row>
    <row r="328" spans="1:15">
      <c r="A328" t="s">
        <v>2181</v>
      </c>
      <c r="C328" t="s">
        <v>2189</v>
      </c>
      <c r="F328" s="33" t="s">
        <v>536</v>
      </c>
      <c r="G328" s="27" t="s">
        <v>1017</v>
      </c>
      <c r="H328" s="27"/>
      <c r="I328" s="27"/>
      <c r="J328" s="33"/>
      <c r="K328" s="27"/>
      <c r="L328" s="27" t="s">
        <v>413</v>
      </c>
      <c r="M328" s="27" t="s">
        <v>412</v>
      </c>
      <c r="N328" s="34"/>
      <c r="O328" s="34"/>
    </row>
    <row r="329" spans="1:15">
      <c r="A329" t="s">
        <v>2182</v>
      </c>
      <c r="F329" s="33" t="s">
        <v>2282</v>
      </c>
      <c r="G329" s="27" t="s">
        <v>519</v>
      </c>
      <c r="H329" s="27"/>
      <c r="I329" s="27"/>
      <c r="J329" s="33" t="s">
        <v>1017</v>
      </c>
      <c r="K329" s="38" t="s">
        <v>2285</v>
      </c>
      <c r="L329" s="27" t="s">
        <v>1705</v>
      </c>
      <c r="M329" s="27" t="s">
        <v>1897</v>
      </c>
      <c r="N329" s="34"/>
      <c r="O329" s="34"/>
    </row>
    <row r="330" spans="1:15">
      <c r="C330" t="s">
        <v>1733</v>
      </c>
      <c r="F330" s="33" t="s">
        <v>549</v>
      </c>
      <c r="G330" s="27" t="s">
        <v>1767</v>
      </c>
      <c r="H330" s="27"/>
      <c r="I330" s="27"/>
      <c r="J330" s="33"/>
      <c r="K330" s="27"/>
      <c r="L330" s="27" t="s">
        <v>2184</v>
      </c>
      <c r="M330" t="s">
        <v>1898</v>
      </c>
      <c r="N330" s="34"/>
      <c r="O330" s="34"/>
    </row>
    <row r="331" spans="1:15">
      <c r="A331" t="s">
        <v>2205</v>
      </c>
      <c r="F331" s="33" t="s">
        <v>550</v>
      </c>
      <c r="G331" s="27" t="s">
        <v>2194</v>
      </c>
      <c r="H331" s="27"/>
      <c r="I331" s="27"/>
      <c r="J331" s="33"/>
      <c r="K331" s="27"/>
      <c r="L331" s="38" t="s">
        <v>2185</v>
      </c>
      <c r="M331" s="27" t="s">
        <v>1899</v>
      </c>
      <c r="N331" s="34"/>
      <c r="O331" s="34"/>
    </row>
    <row r="332" spans="1:15">
      <c r="A332" t="s">
        <v>2201</v>
      </c>
      <c r="F332" s="33" t="s">
        <v>706</v>
      </c>
      <c r="G332" s="38" t="s">
        <v>413</v>
      </c>
      <c r="H332" s="27"/>
      <c r="I332" s="27"/>
      <c r="J332" s="33"/>
      <c r="K332" s="27"/>
      <c r="L332" s="38" t="s">
        <v>2186</v>
      </c>
      <c r="M332" s="38" t="s">
        <v>1072</v>
      </c>
      <c r="N332" s="34"/>
      <c r="O332" s="34"/>
    </row>
    <row r="333" spans="1:15">
      <c r="A333" t="s">
        <v>2202</v>
      </c>
      <c r="F333" s="33" t="s">
        <v>1060</v>
      </c>
      <c r="G333" s="38" t="s">
        <v>2196</v>
      </c>
      <c r="H333" s="27"/>
      <c r="I333" s="27"/>
      <c r="J333" s="33"/>
      <c r="K333" s="27"/>
      <c r="L333" s="38" t="s">
        <v>2187</v>
      </c>
      <c r="M333" s="38" t="s">
        <v>1900</v>
      </c>
      <c r="N333" s="34"/>
      <c r="O333" s="34"/>
    </row>
    <row r="334" spans="1:15">
      <c r="A334" t="s">
        <v>2203</v>
      </c>
      <c r="F334" s="33" t="s">
        <v>1875</v>
      </c>
      <c r="G334" s="38" t="s">
        <v>1767</v>
      </c>
      <c r="H334" s="27"/>
      <c r="I334" s="27"/>
      <c r="J334" s="33"/>
      <c r="K334" s="27"/>
      <c r="L334" s="38" t="s">
        <v>2188</v>
      </c>
      <c r="M334" t="s">
        <v>1901</v>
      </c>
      <c r="N334" s="34"/>
      <c r="O334" s="34"/>
    </row>
    <row r="335" spans="1:15">
      <c r="F335" s="33" t="s">
        <v>1641</v>
      </c>
      <c r="G335" s="38" t="s">
        <v>2187</v>
      </c>
      <c r="H335" s="27"/>
      <c r="I335" s="27"/>
      <c r="J335" s="33"/>
      <c r="K335" s="27"/>
      <c r="L335" s="38" t="s">
        <v>2187</v>
      </c>
      <c r="M335" s="27" t="s">
        <v>559</v>
      </c>
      <c r="N335" s="34"/>
      <c r="O335" s="34"/>
    </row>
    <row r="336" spans="1:15">
      <c r="F336" s="33" t="s">
        <v>1627</v>
      </c>
      <c r="G336" s="38" t="s">
        <v>2200</v>
      </c>
      <c r="H336" s="27"/>
      <c r="I336" s="27"/>
      <c r="J336" s="33"/>
      <c r="K336" s="27"/>
      <c r="L336" s="38" t="s">
        <v>1767</v>
      </c>
      <c r="M336" s="38" t="s">
        <v>2193</v>
      </c>
      <c r="N336" s="34"/>
      <c r="O336" s="34"/>
    </row>
    <row r="337" spans="1:15">
      <c r="F337" s="33"/>
      <c r="G337" s="27" t="s">
        <v>2196</v>
      </c>
      <c r="H337" s="27" t="s">
        <v>2193</v>
      </c>
      <c r="I337" s="27"/>
      <c r="J337" s="33"/>
      <c r="K337" s="27"/>
      <c r="L337" s="27"/>
      <c r="M337" s="27"/>
      <c r="N337" s="34"/>
      <c r="O337" s="34"/>
    </row>
    <row r="338" spans="1:15" ht="15.75" thickBot="1">
      <c r="A338" t="s">
        <v>2190</v>
      </c>
      <c r="F338" s="33"/>
      <c r="G338" s="27" t="s">
        <v>2194</v>
      </c>
      <c r="H338" s="27" t="s">
        <v>412</v>
      </c>
      <c r="I338" s="27"/>
      <c r="J338" s="35"/>
      <c r="K338" s="36"/>
      <c r="L338" s="36" t="s">
        <v>2200</v>
      </c>
      <c r="M338" s="36" t="s">
        <v>524</v>
      </c>
      <c r="N338" s="37"/>
      <c r="O338" s="34"/>
    </row>
    <row r="339" spans="1:15">
      <c r="A339" t="s">
        <v>2191</v>
      </c>
      <c r="F339" s="33"/>
      <c r="G339" s="27"/>
      <c r="H339" s="27"/>
      <c r="I339" s="27"/>
      <c r="J339" s="27"/>
      <c r="K339" s="27"/>
      <c r="L339" s="27"/>
      <c r="M339" s="27"/>
      <c r="N339" s="27"/>
      <c r="O339" s="34"/>
    </row>
    <row r="340" spans="1:15">
      <c r="A340" t="s">
        <v>2192</v>
      </c>
      <c r="F340" s="33" t="s">
        <v>2204</v>
      </c>
      <c r="G340" s="38" t="s">
        <v>2185</v>
      </c>
      <c r="H340" s="27"/>
      <c r="I340" s="27" t="s">
        <v>2185</v>
      </c>
      <c r="J340" s="38" t="s">
        <v>1901</v>
      </c>
      <c r="K340" s="27"/>
      <c r="L340" s="27"/>
      <c r="M340" s="27"/>
      <c r="N340" s="27"/>
      <c r="O340" s="34"/>
    </row>
    <row r="341" spans="1:15" ht="15.75" thickBot="1">
      <c r="A341" t="s">
        <v>2195</v>
      </c>
      <c r="F341" s="35"/>
      <c r="G341" s="36"/>
      <c r="H341" s="36"/>
      <c r="I341" s="36"/>
      <c r="J341" s="36"/>
      <c r="K341" s="36"/>
      <c r="L341" s="36"/>
      <c r="M341" s="36"/>
      <c r="N341" s="36"/>
      <c r="O341" s="37"/>
    </row>
    <row r="342" spans="1:15">
      <c r="A342" t="s">
        <v>2197</v>
      </c>
    </row>
    <row r="344" spans="1:15">
      <c r="B344" t="s">
        <v>2198</v>
      </c>
      <c r="C344" t="b">
        <v>0</v>
      </c>
    </row>
    <row r="345" spans="1:15">
      <c r="B345" t="s">
        <v>2199</v>
      </c>
      <c r="C345" t="b">
        <v>1</v>
      </c>
    </row>
    <row r="352" spans="1:15" ht="15.75" thickBot="1">
      <c r="A352" t="s">
        <v>2286</v>
      </c>
    </row>
    <row r="353" spans="1:13">
      <c r="B353" t="s">
        <v>2287</v>
      </c>
      <c r="F353" s="30"/>
      <c r="G353" s="31"/>
      <c r="H353" s="31"/>
      <c r="I353" s="31"/>
      <c r="J353" s="31"/>
      <c r="K353" s="31"/>
      <c r="L353" s="31"/>
      <c r="M353" s="32"/>
    </row>
    <row r="354" spans="1:13">
      <c r="C354" t="s">
        <v>1420</v>
      </c>
      <c r="F354" s="33" t="s">
        <v>1641</v>
      </c>
      <c r="G354" s="27" t="s">
        <v>517</v>
      </c>
      <c r="H354" s="27"/>
      <c r="I354" s="27" t="s">
        <v>517</v>
      </c>
      <c r="J354" s="38" t="s">
        <v>58</v>
      </c>
      <c r="K354" s="38" t="s">
        <v>412</v>
      </c>
      <c r="L354" s="27"/>
      <c r="M354" s="34"/>
    </row>
    <row r="355" spans="1:13">
      <c r="B355" t="s">
        <v>2288</v>
      </c>
      <c r="F355" s="33" t="s">
        <v>1627</v>
      </c>
      <c r="G355" s="27" t="s">
        <v>1073</v>
      </c>
      <c r="H355" s="27"/>
      <c r="I355" s="27"/>
      <c r="J355" s="27"/>
      <c r="K355" s="27"/>
      <c r="L355" s="27"/>
      <c r="M355" s="34"/>
    </row>
    <row r="356" spans="1:13">
      <c r="C356" t="s">
        <v>2294</v>
      </c>
      <c r="F356" s="33" t="s">
        <v>2081</v>
      </c>
      <c r="G356" s="27" t="s">
        <v>1017</v>
      </c>
      <c r="H356" s="27"/>
      <c r="I356" s="27" t="s">
        <v>1073</v>
      </c>
      <c r="J356" s="38" t="s">
        <v>58</v>
      </c>
      <c r="K356" s="38" t="s">
        <v>524</v>
      </c>
      <c r="L356" s="27"/>
      <c r="M356" s="34"/>
    </row>
    <row r="357" spans="1:13">
      <c r="F357" s="33"/>
      <c r="G357" s="27"/>
      <c r="H357" s="27"/>
      <c r="I357" s="27"/>
      <c r="J357" s="27"/>
      <c r="K357" s="27"/>
      <c r="L357" s="27"/>
      <c r="M357" s="34"/>
    </row>
    <row r="358" spans="1:13">
      <c r="F358" s="33"/>
      <c r="G358" s="27"/>
      <c r="H358" s="27"/>
      <c r="I358" s="27" t="s">
        <v>1017</v>
      </c>
      <c r="J358" s="38" t="s">
        <v>58</v>
      </c>
      <c r="K358" s="38" t="s">
        <v>412</v>
      </c>
      <c r="L358" s="27"/>
      <c r="M358" s="34"/>
    </row>
    <row r="359" spans="1:13">
      <c r="A359" t="s">
        <v>2289</v>
      </c>
      <c r="F359" s="33"/>
      <c r="G359" s="27"/>
      <c r="H359" s="27"/>
      <c r="I359" s="27"/>
      <c r="J359" s="27"/>
      <c r="K359" s="27"/>
      <c r="L359" s="27"/>
      <c r="M359" s="34"/>
    </row>
    <row r="360" spans="1:13" ht="15.75" thickBot="1">
      <c r="A360" t="s">
        <v>2291</v>
      </c>
      <c r="F360" s="33"/>
      <c r="G360" s="27"/>
      <c r="H360" s="27" t="s">
        <v>2292</v>
      </c>
      <c r="I360" s="27"/>
      <c r="J360" s="27"/>
      <c r="K360" s="27"/>
      <c r="L360" s="27"/>
      <c r="M360" s="34"/>
    </row>
    <row r="361" spans="1:13">
      <c r="A361" t="s">
        <v>2290</v>
      </c>
      <c r="F361" s="33"/>
      <c r="G361" s="27"/>
      <c r="H361" s="27">
        <v>1</v>
      </c>
      <c r="I361" s="30" t="s">
        <v>2293</v>
      </c>
      <c r="J361" s="31"/>
      <c r="K361" s="31" t="s">
        <v>2297</v>
      </c>
      <c r="L361" s="32" t="s">
        <v>2299</v>
      </c>
      <c r="M361" s="34"/>
    </row>
    <row r="362" spans="1:13">
      <c r="F362" s="33"/>
      <c r="G362" s="27"/>
      <c r="H362" s="27"/>
      <c r="I362" s="33"/>
      <c r="J362" s="27"/>
      <c r="K362" s="27"/>
      <c r="L362" s="34"/>
      <c r="M362" s="34"/>
    </row>
    <row r="363" spans="1:13" ht="15.75" thickBot="1">
      <c r="A363" t="s">
        <v>2295</v>
      </c>
      <c r="F363" s="33"/>
      <c r="G363" s="27"/>
      <c r="H363" s="27"/>
      <c r="I363" s="35"/>
      <c r="J363" s="36"/>
      <c r="K363" s="36"/>
      <c r="L363" s="37"/>
      <c r="M363" s="34"/>
    </row>
    <row r="364" spans="1:13">
      <c r="A364" t="s">
        <v>2296</v>
      </c>
      <c r="F364" s="33"/>
      <c r="G364" s="27"/>
      <c r="H364" s="27"/>
      <c r="I364" s="27"/>
      <c r="J364" s="27"/>
      <c r="K364" s="27"/>
      <c r="L364" s="27"/>
      <c r="M364" s="34"/>
    </row>
    <row r="365" spans="1:13">
      <c r="A365" t="s">
        <v>2298</v>
      </c>
      <c r="F365" s="33"/>
      <c r="G365" s="27"/>
      <c r="H365" s="27"/>
      <c r="I365" s="27"/>
      <c r="J365" s="27"/>
      <c r="K365" s="27"/>
      <c r="L365" s="27"/>
      <c r="M365" s="34"/>
    </row>
    <row r="366" spans="1:13" ht="15.75" thickBot="1">
      <c r="F366" s="35"/>
      <c r="G366" s="36"/>
      <c r="H366" s="36"/>
      <c r="I366" s="36"/>
      <c r="J366" s="36"/>
      <c r="K366" s="36"/>
      <c r="L366" s="36"/>
      <c r="M366" s="37"/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W353"/>
  <sheetViews>
    <sheetView topLeftCell="A329" zoomScale="115" zoomScaleNormal="115" workbookViewId="0">
      <selection activeCell="F343" sqref="F343"/>
    </sheetView>
  </sheetViews>
  <sheetFormatPr defaultRowHeight="15"/>
  <cols>
    <col min="7" max="9" width="12" customWidth="1"/>
    <col min="11" max="11" width="11.5703125" customWidth="1"/>
  </cols>
  <sheetData>
    <row r="1" spans="1:20">
      <c r="L1" s="111"/>
    </row>
    <row r="2" spans="1:20">
      <c r="C2" s="111"/>
      <c r="D2" s="111"/>
      <c r="E2" s="111"/>
      <c r="L2" s="111"/>
    </row>
    <row r="3" spans="1:20">
      <c r="C3" s="111"/>
      <c r="D3" s="29"/>
      <c r="E3" s="111"/>
      <c r="F3" s="111"/>
      <c r="G3" s="111"/>
      <c r="H3" s="111"/>
      <c r="I3" s="111"/>
      <c r="J3" s="111"/>
      <c r="K3" s="111"/>
      <c r="L3" s="111"/>
      <c r="M3" s="111"/>
      <c r="N3" s="111"/>
      <c r="O3" s="111"/>
      <c r="P3" s="111"/>
      <c r="Q3" s="111"/>
      <c r="R3" s="111"/>
      <c r="S3" s="111"/>
      <c r="T3" s="29"/>
    </row>
    <row r="4" spans="1:20">
      <c r="C4" s="111"/>
      <c r="D4" s="29"/>
      <c r="E4" s="111"/>
      <c r="F4" s="111"/>
      <c r="G4" s="111"/>
      <c r="H4" s="111"/>
      <c r="I4" s="111"/>
      <c r="J4" s="111"/>
      <c r="K4" s="111"/>
      <c r="L4" s="111"/>
      <c r="M4" s="111"/>
      <c r="N4" s="111"/>
      <c r="O4" s="111"/>
      <c r="P4" s="111"/>
      <c r="Q4" s="111"/>
      <c r="R4" s="111"/>
      <c r="S4" s="111"/>
      <c r="T4" s="29"/>
    </row>
    <row r="5" spans="1:20">
      <c r="C5" s="111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</row>
    <row r="6" spans="1:20">
      <c r="C6" s="111"/>
    </row>
    <row r="7" spans="1:20">
      <c r="C7" s="111"/>
      <c r="F7" s="29"/>
      <c r="R7" s="29"/>
    </row>
    <row r="8" spans="1:20">
      <c r="C8" s="111"/>
      <c r="F8" s="29"/>
      <c r="R8" s="29"/>
    </row>
    <row r="9" spans="1:20">
      <c r="C9" s="111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</row>
    <row r="10" spans="1:20">
      <c r="C10" s="111"/>
    </row>
    <row r="11" spans="1:20">
      <c r="A11" s="10" t="s">
        <v>1058</v>
      </c>
      <c r="C11" s="111"/>
      <c r="J11" s="29"/>
      <c r="P11" s="29"/>
    </row>
    <row r="12" spans="1:20">
      <c r="J12" s="29"/>
      <c r="P12" s="29"/>
    </row>
    <row r="13" spans="1:20">
      <c r="J13" s="29"/>
      <c r="K13" s="29"/>
      <c r="L13" s="29"/>
      <c r="M13" s="29"/>
      <c r="N13" s="29"/>
      <c r="O13" s="29"/>
      <c r="P13" s="29"/>
    </row>
    <row r="15" spans="1:20">
      <c r="L15" s="29"/>
      <c r="N15" s="29"/>
    </row>
    <row r="16" spans="1:20">
      <c r="L16" s="29"/>
      <c r="M16" s="59"/>
      <c r="N16" s="29"/>
    </row>
    <row r="17" spans="1:23">
      <c r="L17" s="106"/>
      <c r="M17" s="107"/>
      <c r="N17" s="106"/>
    </row>
    <row r="18" spans="1:23">
      <c r="A18" s="108"/>
      <c r="B18" s="108"/>
      <c r="C18" s="108"/>
      <c r="D18" s="108"/>
      <c r="E18" s="108"/>
      <c r="F18" s="108"/>
      <c r="G18" s="108"/>
      <c r="H18" s="108"/>
      <c r="I18" s="108"/>
      <c r="J18" s="108"/>
      <c r="K18" s="108"/>
      <c r="L18" s="108"/>
      <c r="M18" s="64"/>
      <c r="N18" s="108"/>
      <c r="O18" s="108"/>
      <c r="P18" s="108"/>
      <c r="Q18" s="108"/>
      <c r="R18" s="108"/>
      <c r="S18" s="108"/>
      <c r="T18" s="108"/>
      <c r="U18" s="108"/>
      <c r="V18" s="108"/>
      <c r="W18" s="108"/>
    </row>
    <row r="19" spans="1:23">
      <c r="L19" s="106"/>
      <c r="M19" s="161"/>
      <c r="N19" s="106"/>
    </row>
    <row r="20" spans="1:23">
      <c r="K20" s="152"/>
      <c r="L20" s="152"/>
      <c r="M20" s="152"/>
    </row>
    <row r="21" spans="1:23">
      <c r="D21" s="106"/>
      <c r="E21" s="106"/>
      <c r="F21" s="106"/>
      <c r="G21" s="106"/>
      <c r="H21" s="106"/>
      <c r="I21" s="106"/>
      <c r="J21" s="106"/>
      <c r="K21" s="152"/>
      <c r="L21" s="29"/>
      <c r="M21" s="152"/>
      <c r="N21" s="29"/>
      <c r="P21" s="106"/>
      <c r="Q21" s="106"/>
      <c r="R21" s="106"/>
    </row>
    <row r="22" spans="1:23">
      <c r="D22" s="106"/>
      <c r="E22" s="106"/>
      <c r="F22" s="106"/>
      <c r="J22" s="29"/>
      <c r="K22" s="152"/>
      <c r="L22" s="29"/>
      <c r="M22" s="152"/>
      <c r="N22" s="29"/>
      <c r="P22" s="29"/>
      <c r="R22" s="106"/>
      <c r="S22" s="106"/>
      <c r="T22" s="106"/>
    </row>
    <row r="23" spans="1:23">
      <c r="D23" s="106"/>
      <c r="F23" s="29"/>
      <c r="J23" s="29"/>
      <c r="K23" s="152"/>
      <c r="L23" s="29"/>
      <c r="M23" s="59" t="s">
        <v>1646</v>
      </c>
      <c r="N23" s="29"/>
      <c r="P23" s="29"/>
      <c r="R23" s="29"/>
      <c r="T23" s="106"/>
    </row>
    <row r="24" spans="1:23">
      <c r="A24" s="10" t="s">
        <v>1059</v>
      </c>
      <c r="D24" s="29"/>
      <c r="F24" s="29"/>
      <c r="J24" s="29"/>
      <c r="K24" s="152"/>
      <c r="P24" s="29"/>
      <c r="R24" s="29"/>
      <c r="T24" s="29"/>
    </row>
    <row r="25" spans="1:23">
      <c r="D25" s="29"/>
      <c r="F25" s="29"/>
      <c r="J25" s="29"/>
      <c r="K25" s="29"/>
      <c r="L25" s="29"/>
      <c r="M25" s="29" t="s">
        <v>1056</v>
      </c>
      <c r="N25" s="29"/>
      <c r="O25" s="29"/>
      <c r="P25" s="29"/>
      <c r="R25" s="29"/>
      <c r="T25" s="29"/>
    </row>
    <row r="26" spans="1:23">
      <c r="D26" s="29"/>
      <c r="F26" s="29"/>
      <c r="R26" s="29"/>
      <c r="T26" s="29"/>
    </row>
    <row r="27" spans="1:23">
      <c r="D27" s="29"/>
      <c r="F27" s="29"/>
      <c r="G27" s="29"/>
      <c r="H27" s="29"/>
      <c r="I27" s="29"/>
      <c r="J27" s="29"/>
      <c r="K27" s="29"/>
      <c r="L27" s="29"/>
      <c r="M27" s="29" t="s">
        <v>1057</v>
      </c>
      <c r="N27" s="29"/>
      <c r="O27" s="29"/>
      <c r="P27" s="29"/>
      <c r="Q27" s="29"/>
      <c r="R27" s="29"/>
      <c r="T27" s="29"/>
    </row>
    <row r="28" spans="1:23">
      <c r="D28" s="29"/>
      <c r="T28" s="29"/>
    </row>
    <row r="29" spans="1:23">
      <c r="D29" s="29"/>
      <c r="E29" s="29"/>
      <c r="F29" s="29"/>
      <c r="G29" s="29"/>
      <c r="H29" s="29"/>
      <c r="I29" s="29"/>
      <c r="J29" s="29"/>
      <c r="K29" s="29"/>
      <c r="L29" s="29"/>
      <c r="M29" s="29" t="s">
        <v>1645</v>
      </c>
      <c r="N29" s="29"/>
      <c r="O29" s="29"/>
      <c r="P29" s="29"/>
      <c r="Q29" s="29"/>
      <c r="R29" s="29"/>
      <c r="S29" s="29"/>
      <c r="T29" s="29"/>
    </row>
    <row r="35" spans="1:2">
      <c r="A35" t="s">
        <v>1128</v>
      </c>
    </row>
    <row r="37" spans="1:2">
      <c r="A37" t="s">
        <v>1129</v>
      </c>
    </row>
    <row r="38" spans="1:2">
      <c r="A38" t="s">
        <v>1130</v>
      </c>
    </row>
    <row r="39" spans="1:2">
      <c r="A39" t="s">
        <v>1131</v>
      </c>
    </row>
    <row r="40" spans="1:2">
      <c r="B40" t="s">
        <v>1132</v>
      </c>
    </row>
    <row r="41" spans="1:2">
      <c r="A41" t="s">
        <v>1133</v>
      </c>
    </row>
    <row r="43" spans="1:2">
      <c r="A43" t="s">
        <v>1134</v>
      </c>
    </row>
    <row r="44" spans="1:2">
      <c r="B44" t="s">
        <v>1135</v>
      </c>
    </row>
    <row r="45" spans="1:2">
      <c r="B45" t="s">
        <v>1136</v>
      </c>
    </row>
    <row r="46" spans="1:2">
      <c r="B46" t="s">
        <v>1137</v>
      </c>
    </row>
    <row r="49" spans="1:2">
      <c r="B49" t="s">
        <v>1138</v>
      </c>
    </row>
    <row r="50" spans="1:2">
      <c r="B50" t="s">
        <v>1139</v>
      </c>
    </row>
    <row r="51" spans="1:2">
      <c r="A51" t="s">
        <v>1085</v>
      </c>
    </row>
    <row r="52" spans="1:2">
      <c r="A52" t="s">
        <v>1140</v>
      </c>
    </row>
    <row r="53" spans="1:2">
      <c r="B53" t="s">
        <v>1141</v>
      </c>
    </row>
    <row r="54" spans="1:2">
      <c r="A54" t="s">
        <v>1142</v>
      </c>
    </row>
    <row r="55" spans="1:2">
      <c r="A55" t="s">
        <v>1143</v>
      </c>
    </row>
    <row r="58" spans="1:2">
      <c r="A58" t="s">
        <v>1144</v>
      </c>
    </row>
    <row r="59" spans="1:2">
      <c r="A59" t="s">
        <v>1145</v>
      </c>
    </row>
    <row r="60" spans="1:2">
      <c r="B60" t="s">
        <v>1146</v>
      </c>
    </row>
    <row r="61" spans="1:2">
      <c r="B61" t="s">
        <v>1147</v>
      </c>
    </row>
    <row r="62" spans="1:2">
      <c r="B62" t="s">
        <v>1148</v>
      </c>
    </row>
    <row r="63" spans="1:2">
      <c r="A63" t="s">
        <v>1149</v>
      </c>
    </row>
    <row r="65" spans="1:2">
      <c r="A65" t="s">
        <v>1150</v>
      </c>
    </row>
    <row r="66" spans="1:2">
      <c r="B66" t="s">
        <v>1151</v>
      </c>
    </row>
    <row r="67" spans="1:2">
      <c r="A67" t="s">
        <v>1152</v>
      </c>
    </row>
    <row r="69" spans="1:2">
      <c r="A69" t="s">
        <v>144</v>
      </c>
    </row>
    <row r="70" spans="1:2">
      <c r="A70" t="s">
        <v>1153</v>
      </c>
    </row>
    <row r="71" spans="1:2">
      <c r="B71" t="s">
        <v>1154</v>
      </c>
    </row>
    <row r="72" spans="1:2">
      <c r="A72" t="s">
        <v>144</v>
      </c>
    </row>
    <row r="73" spans="1:2">
      <c r="A73" t="s">
        <v>1155</v>
      </c>
    </row>
    <row r="74" spans="1:2">
      <c r="A74" t="s">
        <v>1156</v>
      </c>
    </row>
    <row r="75" spans="1:2">
      <c r="B75" t="s">
        <v>1157</v>
      </c>
    </row>
    <row r="78" spans="1:2">
      <c r="A78" t="s">
        <v>1158</v>
      </c>
    </row>
    <row r="79" spans="1:2">
      <c r="A79" t="s">
        <v>1159</v>
      </c>
    </row>
    <row r="80" spans="1:2">
      <c r="A80" t="s">
        <v>1160</v>
      </c>
    </row>
    <row r="82" spans="1:2">
      <c r="A82" t="s">
        <v>1085</v>
      </c>
    </row>
    <row r="83" spans="1:2">
      <c r="A83" t="s">
        <v>1161</v>
      </c>
    </row>
    <row r="84" spans="1:2">
      <c r="A84" t="s">
        <v>1085</v>
      </c>
    </row>
    <row r="85" spans="1:2">
      <c r="A85" t="s">
        <v>1162</v>
      </c>
    </row>
    <row r="86" spans="1:2">
      <c r="B86" t="s">
        <v>1163</v>
      </c>
    </row>
    <row r="87" spans="1:2">
      <c r="B87" t="s">
        <v>1164</v>
      </c>
    </row>
    <row r="88" spans="1:2">
      <c r="A88" t="s">
        <v>1085</v>
      </c>
    </row>
    <row r="89" spans="1:2">
      <c r="A89" t="s">
        <v>1165</v>
      </c>
    </row>
    <row r="90" spans="1:2">
      <c r="A90" t="s">
        <v>1085</v>
      </c>
    </row>
    <row r="91" spans="1:2">
      <c r="A91" t="s">
        <v>1166</v>
      </c>
    </row>
    <row r="96" spans="1:2">
      <c r="A96" t="s">
        <v>1188</v>
      </c>
    </row>
    <row r="97" spans="1:3">
      <c r="B97" t="s">
        <v>1189</v>
      </c>
    </row>
    <row r="99" spans="1:3">
      <c r="A99" t="s">
        <v>1190</v>
      </c>
    </row>
    <row r="100" spans="1:3">
      <c r="A100" t="s">
        <v>1191</v>
      </c>
    </row>
    <row r="101" spans="1:3">
      <c r="B101" t="s">
        <v>1192</v>
      </c>
    </row>
    <row r="102" spans="1:3">
      <c r="B102" t="s">
        <v>1193</v>
      </c>
    </row>
    <row r="103" spans="1:3">
      <c r="B103" t="s">
        <v>1194</v>
      </c>
    </row>
    <row r="104" spans="1:3">
      <c r="B104" t="s">
        <v>1195</v>
      </c>
    </row>
    <row r="106" spans="1:3">
      <c r="A106" t="s">
        <v>1162</v>
      </c>
    </row>
    <row r="107" spans="1:3">
      <c r="B107" t="s">
        <v>1196</v>
      </c>
    </row>
    <row r="108" spans="1:3">
      <c r="C108" t="s">
        <v>1197</v>
      </c>
    </row>
    <row r="109" spans="1:3">
      <c r="C109" t="s">
        <v>1198</v>
      </c>
    </row>
    <row r="110" spans="1:3">
      <c r="B110" t="s">
        <v>1199</v>
      </c>
    </row>
    <row r="111" spans="1:3">
      <c r="C111" t="s">
        <v>1200</v>
      </c>
    </row>
    <row r="112" spans="1:3">
      <c r="C112" t="s">
        <v>1201</v>
      </c>
    </row>
    <row r="114" spans="1:2">
      <c r="A114" t="s">
        <v>1202</v>
      </c>
    </row>
    <row r="115" spans="1:2">
      <c r="B115" t="s">
        <v>1203</v>
      </c>
    </row>
    <row r="116" spans="1:2">
      <c r="B116" t="s">
        <v>1204</v>
      </c>
    </row>
    <row r="117" spans="1:2">
      <c r="B117" t="s">
        <v>1205</v>
      </c>
    </row>
    <row r="118" spans="1:2">
      <c r="B118" t="s">
        <v>1206</v>
      </c>
    </row>
    <row r="122" spans="1:2">
      <c r="A122" t="s">
        <v>1207</v>
      </c>
    </row>
    <row r="123" spans="1:2">
      <c r="B123" t="s">
        <v>1208</v>
      </c>
    </row>
    <row r="124" spans="1:2">
      <c r="B124" t="s">
        <v>1209</v>
      </c>
    </row>
    <row r="125" spans="1:2">
      <c r="B125" t="s">
        <v>1210</v>
      </c>
    </row>
    <row r="126" spans="1:2">
      <c r="B126" t="s">
        <v>1211</v>
      </c>
    </row>
    <row r="127" spans="1:2">
      <c r="B127" t="s">
        <v>1212</v>
      </c>
    </row>
    <row r="128" spans="1:2">
      <c r="B128" t="s">
        <v>1213</v>
      </c>
    </row>
    <row r="130" spans="1:5">
      <c r="B130" t="s">
        <v>1214</v>
      </c>
    </row>
    <row r="131" spans="1:5">
      <c r="B131" t="s">
        <v>1215</v>
      </c>
    </row>
    <row r="132" spans="1:5">
      <c r="B132" t="s">
        <v>1216</v>
      </c>
    </row>
    <row r="133" spans="1:5">
      <c r="B133" t="s">
        <v>1217</v>
      </c>
    </row>
    <row r="134" spans="1:5">
      <c r="E134" t="s">
        <v>1218</v>
      </c>
    </row>
    <row r="136" spans="1:5">
      <c r="B136" t="s">
        <v>1219</v>
      </c>
    </row>
    <row r="137" spans="1:5">
      <c r="D137" t="s">
        <v>1220</v>
      </c>
    </row>
    <row r="139" spans="1:5">
      <c r="B139" t="s">
        <v>1221</v>
      </c>
    </row>
    <row r="140" spans="1:5">
      <c r="B140" t="s">
        <v>1222</v>
      </c>
    </row>
    <row r="141" spans="1:5">
      <c r="B141" t="s">
        <v>1223</v>
      </c>
    </row>
    <row r="143" spans="1:5">
      <c r="A143" t="s">
        <v>1224</v>
      </c>
    </row>
    <row r="144" spans="1:5">
      <c r="B144" t="s">
        <v>1225</v>
      </c>
    </row>
    <row r="145" spans="2:3">
      <c r="B145" t="s">
        <v>1226</v>
      </c>
    </row>
    <row r="146" spans="2:3">
      <c r="B146" t="s">
        <v>366</v>
      </c>
    </row>
    <row r="147" spans="2:3">
      <c r="C147" t="s">
        <v>1227</v>
      </c>
    </row>
    <row r="148" spans="2:3">
      <c r="C148" t="s">
        <v>1228</v>
      </c>
    </row>
    <row r="149" spans="2:3">
      <c r="C149" t="s">
        <v>1229</v>
      </c>
    </row>
    <row r="150" spans="2:3">
      <c r="C150" t="s">
        <v>1230</v>
      </c>
    </row>
    <row r="151" spans="2:3">
      <c r="C151" t="s">
        <v>144</v>
      </c>
    </row>
    <row r="152" spans="2:3">
      <c r="B152" t="s">
        <v>144</v>
      </c>
    </row>
    <row r="153" spans="2:3">
      <c r="B153" t="s">
        <v>1231</v>
      </c>
    </row>
    <row r="154" spans="2:3">
      <c r="B154" t="s">
        <v>1232</v>
      </c>
    </row>
    <row r="155" spans="2:3">
      <c r="C155" t="s">
        <v>1233</v>
      </c>
    </row>
    <row r="156" spans="2:3">
      <c r="C156" t="s">
        <v>1234</v>
      </c>
    </row>
    <row r="157" spans="2:3">
      <c r="C157" t="s">
        <v>1235</v>
      </c>
    </row>
    <row r="159" spans="2:3">
      <c r="B159" t="s">
        <v>144</v>
      </c>
    </row>
    <row r="161" spans="1:20">
      <c r="B161" t="s">
        <v>1236</v>
      </c>
    </row>
    <row r="162" spans="1:20">
      <c r="C162" t="s">
        <v>1237</v>
      </c>
    </row>
    <row r="163" spans="1:20">
      <c r="C163" t="s">
        <v>1234</v>
      </c>
    </row>
    <row r="164" spans="1:20">
      <c r="C164" t="s">
        <v>1238</v>
      </c>
    </row>
    <row r="165" spans="1:20" ht="15.75" thickBot="1">
      <c r="B165" t="s">
        <v>144</v>
      </c>
    </row>
    <row r="166" spans="1:20">
      <c r="K166" s="30"/>
      <c r="L166" s="31"/>
      <c r="M166" s="31"/>
      <c r="N166" s="31"/>
      <c r="O166" s="31"/>
      <c r="P166" s="31"/>
      <c r="Q166" s="31"/>
      <c r="R166" s="31"/>
      <c r="S166" s="31"/>
      <c r="T166" s="32"/>
    </row>
    <row r="167" spans="1:20" ht="15.75" thickBot="1">
      <c r="K167" s="33"/>
      <c r="L167" s="27"/>
      <c r="M167" s="27"/>
      <c r="N167" s="27"/>
      <c r="O167" s="27"/>
      <c r="P167" s="27"/>
      <c r="Q167" s="27"/>
      <c r="R167" s="27"/>
      <c r="S167" s="27"/>
      <c r="T167" s="34"/>
    </row>
    <row r="168" spans="1:20">
      <c r="K168" s="33"/>
      <c r="L168" s="27" t="s">
        <v>1641</v>
      </c>
      <c r="M168" s="27" t="s">
        <v>517</v>
      </c>
      <c r="N168" s="27"/>
      <c r="O168" s="27"/>
      <c r="P168" s="27" t="s">
        <v>517</v>
      </c>
      <c r="Q168" s="30"/>
      <c r="R168" s="32"/>
      <c r="S168" s="27"/>
      <c r="T168" s="34"/>
    </row>
    <row r="169" spans="1:20">
      <c r="K169" s="33"/>
      <c r="L169" s="27" t="s">
        <v>1627</v>
      </c>
      <c r="M169" s="27" t="s">
        <v>417</v>
      </c>
      <c r="N169" s="27"/>
      <c r="O169" s="27"/>
      <c r="P169" s="27"/>
      <c r="Q169" s="33" t="s">
        <v>58</v>
      </c>
      <c r="R169" s="34" t="s">
        <v>417</v>
      </c>
      <c r="S169" s="27"/>
      <c r="T169" s="34"/>
    </row>
    <row r="170" spans="1:20">
      <c r="A170" t="s">
        <v>1618</v>
      </c>
      <c r="K170" s="33"/>
      <c r="L170" s="27"/>
      <c r="M170" s="27"/>
      <c r="N170" s="27"/>
      <c r="O170" s="27"/>
      <c r="P170" s="27"/>
      <c r="Q170" s="33" t="s">
        <v>178</v>
      </c>
      <c r="R170" s="34">
        <v>0</v>
      </c>
      <c r="S170" s="27"/>
      <c r="T170" s="34"/>
    </row>
    <row r="171" spans="1:20" ht="15.75" thickBot="1">
      <c r="B171" t="s">
        <v>460</v>
      </c>
      <c r="K171" s="33"/>
      <c r="L171" s="27"/>
      <c r="M171" s="27"/>
      <c r="N171" s="27"/>
      <c r="O171" s="27"/>
      <c r="P171" s="27"/>
      <c r="Q171" s="35" t="s">
        <v>1643</v>
      </c>
      <c r="R171" s="37" t="s">
        <v>417</v>
      </c>
      <c r="S171" s="27"/>
      <c r="T171" s="34"/>
    </row>
    <row r="172" spans="1:20">
      <c r="B172" t="s">
        <v>1619</v>
      </c>
      <c r="K172" s="33"/>
      <c r="L172" s="27"/>
      <c r="M172" s="27"/>
      <c r="N172" s="27"/>
      <c r="O172" s="27"/>
      <c r="P172" s="27"/>
      <c r="Q172" s="27"/>
      <c r="R172" s="27"/>
      <c r="S172" s="27"/>
      <c r="T172" s="34"/>
    </row>
    <row r="173" spans="1:20">
      <c r="B173" t="s">
        <v>1620</v>
      </c>
      <c r="K173" s="33"/>
      <c r="L173" s="27"/>
      <c r="M173" s="27"/>
      <c r="N173" s="27"/>
      <c r="O173" s="27"/>
      <c r="P173" s="27"/>
      <c r="Q173" s="27"/>
      <c r="R173" s="27"/>
      <c r="S173" s="27"/>
      <c r="T173" s="34"/>
    </row>
    <row r="174" spans="1:20">
      <c r="A174" t="s">
        <v>144</v>
      </c>
      <c r="K174" s="33"/>
      <c r="L174" s="27"/>
      <c r="M174" s="27"/>
      <c r="N174" s="27"/>
      <c r="O174" s="27"/>
      <c r="P174" s="27"/>
      <c r="Q174" s="27"/>
      <c r="R174" s="27"/>
      <c r="S174" s="27"/>
      <c r="T174" s="34"/>
    </row>
    <row r="175" spans="1:20">
      <c r="K175" s="33"/>
      <c r="L175" s="27"/>
      <c r="M175" s="27"/>
      <c r="N175" s="27"/>
      <c r="O175" s="27"/>
      <c r="P175" s="27"/>
      <c r="Q175" s="27"/>
      <c r="R175" s="27"/>
      <c r="S175" s="27"/>
      <c r="T175" s="34"/>
    </row>
    <row r="176" spans="1:20">
      <c r="K176" s="33"/>
      <c r="L176" s="27"/>
      <c r="M176" s="27"/>
      <c r="N176" s="27"/>
      <c r="O176" s="27"/>
      <c r="P176" s="27"/>
      <c r="Q176" s="27"/>
      <c r="R176" s="27"/>
      <c r="S176" s="27"/>
      <c r="T176" s="34"/>
    </row>
    <row r="177" spans="1:20">
      <c r="A177" t="s">
        <v>1529</v>
      </c>
      <c r="K177" s="33"/>
      <c r="L177" s="27"/>
      <c r="M177" s="27"/>
      <c r="N177" s="27"/>
      <c r="O177" s="27"/>
      <c r="P177" s="27"/>
      <c r="Q177" s="27"/>
      <c r="R177" s="27"/>
      <c r="S177" s="27"/>
      <c r="T177" s="34"/>
    </row>
    <row r="178" spans="1:20">
      <c r="A178" t="s">
        <v>1642</v>
      </c>
      <c r="K178" s="33"/>
      <c r="L178" s="27"/>
      <c r="M178" s="27"/>
      <c r="N178" s="27"/>
      <c r="O178" s="27"/>
      <c r="P178" s="27"/>
      <c r="Q178" s="27"/>
      <c r="R178" s="27"/>
      <c r="S178" s="27"/>
      <c r="T178" s="34"/>
    </row>
    <row r="179" spans="1:20">
      <c r="K179" s="33"/>
      <c r="L179" s="27"/>
      <c r="M179" s="27"/>
      <c r="N179" s="27"/>
      <c r="O179" s="27"/>
      <c r="P179" s="27"/>
      <c r="Q179" s="27"/>
      <c r="R179" s="27"/>
      <c r="S179" s="27"/>
      <c r="T179" s="34"/>
    </row>
    <row r="180" spans="1:20">
      <c r="A180" t="s">
        <v>1525</v>
      </c>
      <c r="C180">
        <v>0</v>
      </c>
      <c r="K180" s="33"/>
      <c r="L180" s="27"/>
      <c r="M180" s="27"/>
      <c r="N180" s="27"/>
      <c r="O180" s="27"/>
      <c r="P180" s="27"/>
      <c r="Q180" s="27"/>
      <c r="R180" s="27"/>
      <c r="S180" s="27"/>
      <c r="T180" s="34"/>
    </row>
    <row r="181" spans="1:20" ht="15.75" thickBot="1">
      <c r="A181" t="s">
        <v>1524</v>
      </c>
      <c r="C181" t="s">
        <v>1644</v>
      </c>
      <c r="K181" s="35"/>
      <c r="L181" s="36"/>
      <c r="M181" s="36"/>
      <c r="N181" s="36"/>
      <c r="O181" s="36"/>
      <c r="P181" s="36"/>
      <c r="Q181" s="36"/>
      <c r="R181" s="36"/>
      <c r="S181" s="36"/>
      <c r="T181" s="37"/>
    </row>
    <row r="184" spans="1:20" ht="15.75" thickBot="1"/>
    <row r="185" spans="1:20" ht="15.75" thickBot="1">
      <c r="A185" t="s">
        <v>1618</v>
      </c>
      <c r="K185" s="30"/>
      <c r="L185" s="31"/>
      <c r="M185" s="31"/>
      <c r="N185" s="31"/>
      <c r="O185" s="31"/>
      <c r="P185" s="31"/>
      <c r="Q185" s="31"/>
      <c r="R185" s="31"/>
      <c r="S185" s="31"/>
      <c r="T185" s="32"/>
    </row>
    <row r="186" spans="1:20">
      <c r="B186" t="s">
        <v>1711</v>
      </c>
      <c r="K186" s="33" t="s">
        <v>1179</v>
      </c>
      <c r="L186" s="27" t="s">
        <v>413</v>
      </c>
      <c r="M186" s="27"/>
      <c r="N186" s="27"/>
      <c r="O186" s="27"/>
      <c r="P186" s="27" t="s">
        <v>413</v>
      </c>
      <c r="Q186" s="30"/>
      <c r="R186" s="31"/>
      <c r="S186" s="32"/>
      <c r="T186" s="34"/>
    </row>
    <row r="187" spans="1:20">
      <c r="B187" t="s">
        <v>1712</v>
      </c>
      <c r="K187" s="33" t="s">
        <v>1627</v>
      </c>
      <c r="L187" s="27" t="s">
        <v>417</v>
      </c>
      <c r="M187" s="27"/>
      <c r="N187" s="27"/>
      <c r="O187" s="27"/>
      <c r="P187" s="27"/>
      <c r="Q187" s="33" t="s">
        <v>58</v>
      </c>
      <c r="R187" s="27" t="s">
        <v>412</v>
      </c>
      <c r="S187" s="34"/>
      <c r="T187" s="34"/>
    </row>
    <row r="188" spans="1:20">
      <c r="B188" t="s">
        <v>1713</v>
      </c>
      <c r="K188" s="33"/>
      <c r="L188" s="27"/>
      <c r="M188" s="27"/>
      <c r="N188" s="27"/>
      <c r="O188" s="27"/>
      <c r="P188" s="27"/>
      <c r="Q188" s="33" t="s">
        <v>178</v>
      </c>
      <c r="R188" s="27">
        <v>10</v>
      </c>
      <c r="S188" s="34"/>
      <c r="T188" s="34"/>
    </row>
    <row r="189" spans="1:20" ht="15.75" thickBot="1">
      <c r="A189" t="s">
        <v>144</v>
      </c>
      <c r="K189" s="33"/>
      <c r="L189" s="27"/>
      <c r="M189" s="27"/>
      <c r="N189" s="27"/>
      <c r="O189" s="27"/>
      <c r="P189" s="27"/>
      <c r="Q189" s="35" t="s">
        <v>1622</v>
      </c>
      <c r="R189" s="36" t="s">
        <v>1714</v>
      </c>
      <c r="S189" s="37"/>
      <c r="T189" s="34"/>
    </row>
    <row r="190" spans="1:20">
      <c r="K190" s="33"/>
      <c r="L190" s="27"/>
      <c r="M190" s="27"/>
      <c r="N190" s="27"/>
      <c r="O190" s="27"/>
      <c r="P190" s="27"/>
      <c r="Q190" s="27"/>
      <c r="R190" s="27"/>
      <c r="S190" s="27"/>
      <c r="T190" s="34"/>
    </row>
    <row r="191" spans="1:20">
      <c r="K191" s="33"/>
      <c r="L191" s="27"/>
      <c r="M191" s="27"/>
      <c r="N191" s="27"/>
      <c r="O191" s="27"/>
      <c r="P191" s="27"/>
      <c r="Q191" s="27"/>
      <c r="R191" s="27"/>
      <c r="S191" s="27"/>
      <c r="T191" s="34"/>
    </row>
    <row r="192" spans="1:20">
      <c r="A192" t="s">
        <v>342</v>
      </c>
      <c r="K192" s="33"/>
      <c r="L192" s="27"/>
      <c r="M192" s="27"/>
      <c r="N192" s="27"/>
      <c r="O192" s="27"/>
      <c r="P192" s="27"/>
      <c r="Q192" s="27"/>
      <c r="R192" s="27"/>
      <c r="S192" s="27"/>
      <c r="T192" s="34"/>
    </row>
    <row r="193" spans="1:20">
      <c r="A193" t="s">
        <v>1642</v>
      </c>
      <c r="K193" s="33"/>
      <c r="L193" s="27"/>
      <c r="M193" s="27"/>
      <c r="N193" s="27"/>
      <c r="O193" s="27"/>
      <c r="P193" s="27"/>
      <c r="Q193" s="27"/>
      <c r="R193" s="27"/>
      <c r="S193" s="27"/>
      <c r="T193" s="34"/>
    </row>
    <row r="194" spans="1:20">
      <c r="K194" s="33"/>
      <c r="L194" s="27"/>
      <c r="M194" s="27"/>
      <c r="N194" s="27"/>
      <c r="O194" s="27"/>
      <c r="P194" s="27"/>
      <c r="Q194" s="27"/>
      <c r="R194" s="27"/>
      <c r="S194" s="27"/>
      <c r="T194" s="34"/>
    </row>
    <row r="195" spans="1:20">
      <c r="B195" t="s">
        <v>1715</v>
      </c>
      <c r="K195" s="33"/>
      <c r="L195" s="27"/>
      <c r="M195" s="27"/>
      <c r="N195" s="27"/>
      <c r="O195" s="27"/>
      <c r="P195" s="27"/>
      <c r="Q195" s="27"/>
      <c r="R195" s="27"/>
      <c r="S195" s="27"/>
      <c r="T195" s="34"/>
    </row>
    <row r="196" spans="1:20">
      <c r="K196" s="33"/>
      <c r="L196" s="27"/>
      <c r="M196" s="27"/>
      <c r="N196" s="27"/>
      <c r="O196" s="27"/>
      <c r="P196" s="27"/>
      <c r="Q196" s="27"/>
      <c r="R196" s="27"/>
      <c r="S196" s="27"/>
      <c r="T196" s="34"/>
    </row>
    <row r="197" spans="1:20">
      <c r="B197" t="s">
        <v>1716</v>
      </c>
      <c r="E197" t="s">
        <v>1644</v>
      </c>
      <c r="K197" s="33"/>
      <c r="L197" s="27"/>
      <c r="M197" s="27"/>
      <c r="N197" s="27"/>
      <c r="O197" s="27"/>
      <c r="P197" s="27"/>
      <c r="Q197" s="27"/>
      <c r="R197" s="27"/>
      <c r="S197" s="27"/>
      <c r="T197" s="34"/>
    </row>
    <row r="198" spans="1:20">
      <c r="K198" s="33"/>
      <c r="L198" s="27"/>
      <c r="M198" s="27"/>
      <c r="N198" s="27"/>
      <c r="O198" s="27"/>
      <c r="P198" s="27"/>
      <c r="Q198" s="27"/>
      <c r="R198" s="27"/>
      <c r="S198" s="27"/>
      <c r="T198" s="34"/>
    </row>
    <row r="199" spans="1:20" ht="15.75" thickBot="1">
      <c r="K199" s="35"/>
      <c r="L199" s="36"/>
      <c r="M199" s="36"/>
      <c r="N199" s="36"/>
      <c r="O199" s="36"/>
      <c r="P199" s="36"/>
      <c r="Q199" s="36"/>
      <c r="R199" s="36"/>
      <c r="S199" s="36"/>
      <c r="T199" s="37"/>
    </row>
    <row r="223" spans="7:7">
      <c r="G223" t="s">
        <v>1848</v>
      </c>
    </row>
    <row r="225" spans="2:13">
      <c r="G225" s="43"/>
      <c r="H225" s="27"/>
      <c r="I225" s="27"/>
    </row>
    <row r="226" spans="2:13">
      <c r="C226" t="s">
        <v>280</v>
      </c>
      <c r="G226" s="43" t="s">
        <v>1860</v>
      </c>
      <c r="H226" s="27"/>
      <c r="I226" s="27"/>
    </row>
    <row r="227" spans="2:13">
      <c r="C227" t="s">
        <v>1854</v>
      </c>
      <c r="G227" s="43" t="s">
        <v>1859</v>
      </c>
      <c r="H227" s="27"/>
      <c r="I227" s="27"/>
    </row>
    <row r="228" spans="2:13">
      <c r="G228" s="43" t="s">
        <v>1858</v>
      </c>
      <c r="H228" s="27"/>
      <c r="I228" s="27"/>
      <c r="K228" t="s">
        <v>1849</v>
      </c>
    </row>
    <row r="229" spans="2:13">
      <c r="G229" s="43" t="s">
        <v>1847</v>
      </c>
      <c r="H229" s="27"/>
      <c r="I229" s="27"/>
      <c r="K229" t="s">
        <v>1850</v>
      </c>
    </row>
    <row r="230" spans="2:13">
      <c r="K230" t="s">
        <v>1851</v>
      </c>
    </row>
    <row r="231" spans="2:13">
      <c r="K231" t="s">
        <v>1852</v>
      </c>
    </row>
    <row r="232" spans="2:13">
      <c r="K232" t="s">
        <v>1853</v>
      </c>
    </row>
    <row r="233" spans="2:13">
      <c r="K233" t="s">
        <v>1855</v>
      </c>
    </row>
    <row r="234" spans="2:13">
      <c r="K234" t="s">
        <v>1856</v>
      </c>
    </row>
    <row r="235" spans="2:13">
      <c r="K235" t="s">
        <v>1857</v>
      </c>
    </row>
    <row r="239" spans="2:13" ht="15.75" thickBot="1"/>
    <row r="240" spans="2:13" ht="15.75" thickBot="1">
      <c r="B240" t="s">
        <v>1861</v>
      </c>
      <c r="F240" s="30"/>
      <c r="G240" s="31"/>
      <c r="H240" s="31"/>
      <c r="I240" s="31"/>
      <c r="J240" s="31"/>
      <c r="K240" s="31" t="s">
        <v>413</v>
      </c>
      <c r="L240" s="31"/>
      <c r="M240" s="32"/>
    </row>
    <row r="241" spans="2:13">
      <c r="B241" t="s">
        <v>1862</v>
      </c>
      <c r="F241" s="33" t="s">
        <v>549</v>
      </c>
      <c r="G241" s="27" t="s">
        <v>413</v>
      </c>
      <c r="H241" s="27"/>
      <c r="I241" s="27"/>
      <c r="J241" s="27"/>
      <c r="K241" s="47" t="s">
        <v>58</v>
      </c>
      <c r="L241" s="49" t="s">
        <v>412</v>
      </c>
      <c r="M241" s="34"/>
    </row>
    <row r="242" spans="2:13" ht="15.75" thickBot="1">
      <c r="B242" t="s">
        <v>1863</v>
      </c>
      <c r="F242" s="33" t="s">
        <v>550</v>
      </c>
      <c r="G242" s="27" t="s">
        <v>417</v>
      </c>
      <c r="H242" s="27"/>
      <c r="I242" s="27"/>
      <c r="J242" s="27"/>
      <c r="K242" s="53" t="s">
        <v>178</v>
      </c>
      <c r="L242" s="55">
        <v>10</v>
      </c>
      <c r="M242" s="34"/>
    </row>
    <row r="243" spans="2:13">
      <c r="B243" s="29" t="s">
        <v>1864</v>
      </c>
      <c r="C243" s="29"/>
      <c r="D243" s="29"/>
      <c r="F243" s="33"/>
      <c r="G243" s="27"/>
      <c r="H243" s="27"/>
      <c r="I243" s="27"/>
      <c r="J243" s="27"/>
      <c r="K243" s="27"/>
      <c r="L243" s="27"/>
      <c r="M243" s="34"/>
    </row>
    <row r="244" spans="2:13">
      <c r="F244" s="33"/>
      <c r="G244" s="27"/>
      <c r="H244" s="27"/>
      <c r="I244" s="27"/>
      <c r="J244" s="27"/>
      <c r="K244" s="27"/>
      <c r="L244" s="27"/>
      <c r="M244" s="34"/>
    </row>
    <row r="245" spans="2:13">
      <c r="B245" t="s">
        <v>1618</v>
      </c>
      <c r="F245" s="33"/>
      <c r="G245" s="27"/>
      <c r="H245" s="27"/>
      <c r="I245" s="27"/>
      <c r="J245" s="27"/>
      <c r="K245" s="27"/>
      <c r="L245" s="27"/>
      <c r="M245" s="34"/>
    </row>
    <row r="246" spans="2:13">
      <c r="C246" t="s">
        <v>1865</v>
      </c>
      <c r="F246" s="33"/>
      <c r="G246" s="27"/>
      <c r="H246" s="27"/>
      <c r="I246" s="27"/>
      <c r="J246" s="27"/>
      <c r="K246" s="27"/>
      <c r="L246" s="27"/>
      <c r="M246" s="34"/>
    </row>
    <row r="247" spans="2:13">
      <c r="C247" t="s">
        <v>1866</v>
      </c>
      <c r="F247" s="33"/>
      <c r="G247" s="27"/>
      <c r="H247" s="27"/>
      <c r="I247" s="27"/>
      <c r="J247" s="27"/>
      <c r="K247" s="27"/>
      <c r="L247" s="27"/>
      <c r="M247" s="34"/>
    </row>
    <row r="248" spans="2:13">
      <c r="B248" t="s">
        <v>144</v>
      </c>
      <c r="F248" s="33"/>
      <c r="G248" s="27"/>
      <c r="H248" s="27"/>
      <c r="I248" s="27"/>
      <c r="J248" s="27"/>
      <c r="K248" s="27"/>
      <c r="L248" s="27"/>
      <c r="M248" s="34"/>
    </row>
    <row r="249" spans="2:13">
      <c r="F249" s="33"/>
      <c r="G249" s="27"/>
      <c r="H249" s="27"/>
      <c r="I249" s="27"/>
      <c r="J249" s="27"/>
      <c r="K249" s="27"/>
      <c r="L249" s="27"/>
      <c r="M249" s="34"/>
    </row>
    <row r="250" spans="2:13">
      <c r="F250" s="33"/>
      <c r="G250" s="27"/>
      <c r="H250" s="27"/>
      <c r="I250" s="27"/>
      <c r="J250" s="27"/>
      <c r="K250" s="27"/>
      <c r="L250" s="27"/>
      <c r="M250" s="34"/>
    </row>
    <row r="251" spans="2:13" ht="15.75" thickBot="1">
      <c r="F251" s="35"/>
      <c r="G251" s="36"/>
      <c r="H251" s="36"/>
      <c r="I251" s="36"/>
      <c r="J251" s="36"/>
      <c r="K251" s="36"/>
      <c r="L251" s="36"/>
      <c r="M251" s="37"/>
    </row>
    <row r="253" spans="2:13">
      <c r="E253" s="187"/>
      <c r="F253" s="187"/>
      <c r="G253" s="187"/>
      <c r="H253" s="187"/>
    </row>
    <row r="254" spans="2:13">
      <c r="H254" s="187"/>
    </row>
    <row r="255" spans="2:13">
      <c r="H255" s="187"/>
    </row>
    <row r="256" spans="2:13">
      <c r="H256" s="187"/>
    </row>
    <row r="257" spans="2:13">
      <c r="D257" s="187"/>
      <c r="E257" s="187"/>
      <c r="F257" s="187"/>
      <c r="H257" s="187"/>
    </row>
    <row r="258" spans="2:13">
      <c r="D258" s="187"/>
      <c r="E258" s="29"/>
      <c r="F258" s="187"/>
      <c r="G258" s="187"/>
      <c r="H258" s="187"/>
      <c r="I258" s="187"/>
      <c r="J258" s="187"/>
      <c r="K258" s="187"/>
      <c r="L258" s="187"/>
      <c r="M258" s="29"/>
    </row>
    <row r="259" spans="2:13">
      <c r="D259" s="187"/>
      <c r="E259" s="29"/>
      <c r="F259" s="187"/>
      <c r="G259" s="187"/>
      <c r="H259" s="187"/>
      <c r="I259" s="187"/>
      <c r="J259" s="187"/>
      <c r="K259" s="187"/>
      <c r="L259" s="187"/>
      <c r="M259" s="29"/>
    </row>
    <row r="260" spans="2:13">
      <c r="B260" t="s">
        <v>1869</v>
      </c>
      <c r="D260" s="187"/>
      <c r="E260" s="29"/>
      <c r="F260" s="29"/>
      <c r="G260" s="29"/>
      <c r="H260" s="29"/>
      <c r="I260" s="29" t="s">
        <v>1867</v>
      </c>
      <c r="J260" s="29"/>
      <c r="K260" s="29"/>
      <c r="L260" s="29"/>
      <c r="M260" s="29"/>
    </row>
    <row r="261" spans="2:13">
      <c r="D261" s="187"/>
    </row>
    <row r="262" spans="2:13">
      <c r="D262" s="187"/>
      <c r="F262" s="29"/>
      <c r="L262" s="29"/>
    </row>
    <row r="263" spans="2:13">
      <c r="D263" s="187"/>
      <c r="F263" s="29"/>
      <c r="L263" s="29"/>
    </row>
    <row r="264" spans="2:13">
      <c r="D264" s="187"/>
      <c r="F264" s="29"/>
      <c r="G264" s="29"/>
      <c r="H264" s="29"/>
      <c r="I264" s="29" t="s">
        <v>1196</v>
      </c>
      <c r="J264" s="29"/>
      <c r="K264" s="29"/>
      <c r="L264" s="29"/>
    </row>
    <row r="265" spans="2:13">
      <c r="D265" s="187"/>
    </row>
    <row r="266" spans="2:13">
      <c r="D266" s="187"/>
      <c r="G266" s="29"/>
      <c r="H266" s="106"/>
      <c r="I266" s="106"/>
      <c r="K266" s="29"/>
    </row>
    <row r="267" spans="2:13">
      <c r="D267" s="187"/>
      <c r="G267" s="29"/>
      <c r="H267" s="106"/>
      <c r="I267" s="106"/>
      <c r="K267" s="29"/>
    </row>
    <row r="268" spans="2:13">
      <c r="D268" s="187"/>
      <c r="G268" s="29"/>
      <c r="H268" s="29"/>
      <c r="I268" s="29" t="s">
        <v>1868</v>
      </c>
      <c r="J268" s="29"/>
      <c r="K268" s="29"/>
    </row>
    <row r="269" spans="2:13">
      <c r="D269" s="187"/>
    </row>
    <row r="270" spans="2:13">
      <c r="D270" s="187"/>
      <c r="H270" s="29"/>
      <c r="J270" s="29"/>
    </row>
    <row r="271" spans="2:13">
      <c r="D271" s="187"/>
      <c r="H271" s="29"/>
      <c r="J271" s="29"/>
    </row>
    <row r="272" spans="2:13">
      <c r="D272" s="187"/>
      <c r="H272" s="29"/>
      <c r="I272" s="29" t="s">
        <v>1870</v>
      </c>
      <c r="J272" s="29"/>
    </row>
    <row r="273" spans="4:11">
      <c r="D273" s="187"/>
    </row>
    <row r="277" spans="4:11">
      <c r="E277" s="187"/>
      <c r="F277" s="187"/>
      <c r="G277" s="187"/>
      <c r="H277" s="187"/>
    </row>
    <row r="278" spans="4:11">
      <c r="H278" s="187"/>
    </row>
    <row r="279" spans="4:11">
      <c r="H279" s="187"/>
    </row>
    <row r="280" spans="4:11">
      <c r="F280" s="187"/>
      <c r="G280" s="187"/>
      <c r="H280" s="187"/>
    </row>
    <row r="281" spans="4:11">
      <c r="F281" s="187"/>
      <c r="G281" s="29"/>
      <c r="H281" s="187"/>
      <c r="I281" s="29"/>
    </row>
    <row r="282" spans="4:11">
      <c r="F282" s="187"/>
      <c r="G282" s="29"/>
      <c r="H282" s="187"/>
      <c r="I282" s="29"/>
    </row>
    <row r="283" spans="4:11">
      <c r="F283" s="187"/>
      <c r="G283" s="29"/>
      <c r="H283" s="29" t="s">
        <v>1870</v>
      </c>
      <c r="I283" s="29"/>
    </row>
    <row r="284" spans="4:11">
      <c r="F284" s="187"/>
    </row>
    <row r="285" spans="4:11">
      <c r="F285" s="29"/>
      <c r="G285" s="187"/>
      <c r="H285" s="187"/>
      <c r="I285" s="187"/>
      <c r="J285" s="29"/>
      <c r="K285" s="187"/>
    </row>
    <row r="286" spans="4:11">
      <c r="F286" s="29"/>
      <c r="G286" s="187"/>
      <c r="H286" s="187"/>
      <c r="I286" s="187"/>
      <c r="J286" s="29"/>
      <c r="K286" s="187"/>
    </row>
    <row r="287" spans="4:11">
      <c r="F287" s="29"/>
      <c r="G287" s="29"/>
      <c r="H287" s="29" t="s">
        <v>1868</v>
      </c>
      <c r="I287" s="29"/>
      <c r="J287" s="29"/>
      <c r="K287" s="187"/>
    </row>
    <row r="288" spans="4:11">
      <c r="K288" s="187"/>
    </row>
    <row r="289" spans="4:12">
      <c r="E289" s="29"/>
      <c r="F289" s="187"/>
      <c r="G289" s="187"/>
      <c r="H289" s="187"/>
      <c r="I289" s="187"/>
      <c r="J289" s="187"/>
      <c r="K289" s="29"/>
    </row>
    <row r="290" spans="4:12">
      <c r="E290" s="29"/>
      <c r="F290" s="187"/>
      <c r="G290" s="187"/>
      <c r="H290" s="187"/>
      <c r="I290" s="187"/>
      <c r="J290" s="187"/>
      <c r="K290" s="29"/>
    </row>
    <row r="291" spans="4:12">
      <c r="E291" s="29"/>
      <c r="F291" s="29"/>
      <c r="G291" s="29"/>
      <c r="H291" s="29" t="s">
        <v>1196</v>
      </c>
      <c r="I291" s="29"/>
      <c r="J291" s="29"/>
      <c r="K291" s="29"/>
    </row>
    <row r="293" spans="4:12">
      <c r="D293" s="29"/>
      <c r="E293" s="106"/>
      <c r="F293" s="106"/>
      <c r="G293" s="106"/>
      <c r="H293" s="106"/>
      <c r="I293" s="106"/>
      <c r="J293" s="106"/>
      <c r="K293" s="106"/>
      <c r="L293" s="29"/>
    </row>
    <row r="294" spans="4:12">
      <c r="D294" s="29"/>
      <c r="E294" s="106"/>
      <c r="F294" s="106"/>
      <c r="G294" s="106"/>
      <c r="H294" s="106"/>
      <c r="I294" s="106"/>
      <c r="J294" s="106"/>
      <c r="K294" s="106"/>
      <c r="L294" s="29"/>
    </row>
    <row r="295" spans="4:12">
      <c r="D295" s="29"/>
      <c r="E295" s="29"/>
      <c r="F295" s="29"/>
      <c r="G295" s="29"/>
      <c r="H295" s="29" t="s">
        <v>1867</v>
      </c>
      <c r="I295" s="29"/>
      <c r="J295" s="29"/>
      <c r="K295" s="29"/>
      <c r="L295" s="29"/>
    </row>
    <row r="296" spans="4:12">
      <c r="D296" s="106"/>
    </row>
    <row r="297" spans="4:12">
      <c r="D297" s="106"/>
    </row>
    <row r="298" spans="4:12">
      <c r="D298" s="106"/>
    </row>
    <row r="299" spans="4:12">
      <c r="D299" s="106"/>
    </row>
    <row r="300" spans="4:12">
      <c r="D300" s="106"/>
      <c r="E300" t="s">
        <v>2135</v>
      </c>
      <c r="G300" t="s">
        <v>1645</v>
      </c>
      <c r="H300" t="s">
        <v>2133</v>
      </c>
    </row>
    <row r="302" spans="4:12">
      <c r="E302" t="s">
        <v>2136</v>
      </c>
      <c r="G302" t="s">
        <v>1057</v>
      </c>
    </row>
    <row r="304" spans="4:12">
      <c r="E304" t="s">
        <v>2137</v>
      </c>
      <c r="G304" t="s">
        <v>1056</v>
      </c>
    </row>
    <row r="306" spans="2:13">
      <c r="C306" t="s">
        <v>2138</v>
      </c>
      <c r="E306" t="s">
        <v>2132</v>
      </c>
      <c r="H306" t="s">
        <v>2134</v>
      </c>
    </row>
    <row r="307" spans="2:13" ht="15.75" thickBot="1"/>
    <row r="308" spans="2:13">
      <c r="B308" t="s">
        <v>2139</v>
      </c>
      <c r="G308" s="30"/>
      <c r="H308" s="31"/>
      <c r="I308" s="31"/>
      <c r="J308" s="31"/>
      <c r="K308" s="31"/>
      <c r="L308" s="31"/>
      <c r="M308" s="32"/>
    </row>
    <row r="309" spans="2:13">
      <c r="G309" s="33" t="s">
        <v>2142</v>
      </c>
      <c r="H309" s="27" t="s">
        <v>413</v>
      </c>
      <c r="I309" s="27"/>
      <c r="J309" s="27"/>
      <c r="K309" s="27"/>
      <c r="L309" s="27"/>
      <c r="M309" s="34"/>
    </row>
    <row r="310" spans="2:13" ht="15.75" thickBot="1">
      <c r="G310" s="33"/>
      <c r="H310" s="27"/>
      <c r="I310" s="27"/>
      <c r="J310" s="27"/>
      <c r="K310" s="27"/>
      <c r="L310" s="27"/>
      <c r="M310" s="34"/>
    </row>
    <row r="311" spans="2:13">
      <c r="B311" t="s">
        <v>2140</v>
      </c>
      <c r="G311" s="33"/>
      <c r="H311" s="27"/>
      <c r="I311" s="27" t="s">
        <v>2144</v>
      </c>
      <c r="J311" s="47" t="s">
        <v>402</v>
      </c>
      <c r="K311" s="48">
        <v>10</v>
      </c>
      <c r="L311" s="49"/>
      <c r="M311" s="34"/>
    </row>
    <row r="312" spans="2:13">
      <c r="G312" s="33"/>
      <c r="H312" s="27"/>
      <c r="I312" s="27"/>
      <c r="J312" s="50" t="s">
        <v>1179</v>
      </c>
      <c r="K312" s="51" t="s">
        <v>2143</v>
      </c>
      <c r="L312" s="52"/>
      <c r="M312" s="34"/>
    </row>
    <row r="313" spans="2:13" ht="15.75" thickBot="1">
      <c r="C313" t="s">
        <v>342</v>
      </c>
      <c r="G313" s="33"/>
      <c r="H313" s="27"/>
      <c r="I313" s="27"/>
      <c r="J313" s="53" t="s">
        <v>1641</v>
      </c>
      <c r="K313" s="54" t="s">
        <v>417</v>
      </c>
      <c r="L313" s="55"/>
      <c r="M313" s="34"/>
    </row>
    <row r="314" spans="2:13" ht="15.75" thickBot="1">
      <c r="C314" t="s">
        <v>2141</v>
      </c>
      <c r="G314" s="33"/>
      <c r="H314" s="27"/>
      <c r="I314" s="27"/>
      <c r="J314" s="27"/>
      <c r="K314" s="27"/>
      <c r="L314" s="27"/>
      <c r="M314" s="34"/>
    </row>
    <row r="315" spans="2:13">
      <c r="G315" s="33"/>
      <c r="H315" s="27"/>
      <c r="I315" s="27" t="s">
        <v>2143</v>
      </c>
      <c r="J315" s="47" t="s">
        <v>58</v>
      </c>
      <c r="K315" s="48" t="s">
        <v>412</v>
      </c>
      <c r="L315" s="49"/>
      <c r="M315" s="34"/>
    </row>
    <row r="316" spans="2:13">
      <c r="B316" t="s">
        <v>2145</v>
      </c>
      <c r="G316" s="33"/>
      <c r="H316" s="27"/>
      <c r="I316" s="27"/>
      <c r="J316" s="50" t="s">
        <v>2012</v>
      </c>
      <c r="K316" s="51">
        <v>0</v>
      </c>
      <c r="L316" s="52"/>
      <c r="M316" s="34"/>
    </row>
    <row r="317" spans="2:13" ht="15.75" thickBot="1">
      <c r="C317" t="s">
        <v>2146</v>
      </c>
      <c r="G317" s="33"/>
      <c r="H317" s="27"/>
      <c r="I317" s="27"/>
      <c r="J317" s="53"/>
      <c r="K317" s="54"/>
      <c r="L317" s="55"/>
      <c r="M317" s="34"/>
    </row>
    <row r="318" spans="2:13">
      <c r="B318" t="s">
        <v>144</v>
      </c>
      <c r="G318" s="33"/>
      <c r="H318" s="27"/>
      <c r="I318" s="27"/>
      <c r="J318" s="27"/>
      <c r="K318" s="27"/>
      <c r="L318" s="27"/>
      <c r="M318" s="34"/>
    </row>
    <row r="319" spans="2:13">
      <c r="G319" s="33"/>
      <c r="H319" s="27"/>
      <c r="I319" s="27"/>
      <c r="J319" s="27"/>
      <c r="K319" s="27"/>
      <c r="L319" s="27"/>
      <c r="M319" s="34"/>
    </row>
    <row r="320" spans="2:13" ht="15.75" thickBot="1">
      <c r="B320" t="s">
        <v>144</v>
      </c>
      <c r="G320" s="35"/>
      <c r="H320" s="36"/>
      <c r="I320" s="36"/>
      <c r="J320" s="36"/>
      <c r="K320" s="36"/>
      <c r="L320" s="36"/>
      <c r="M320" s="37"/>
    </row>
    <row r="329" spans="1:12" ht="15.75" thickBot="1"/>
    <row r="330" spans="1:12">
      <c r="F330" s="30"/>
      <c r="G330" s="31"/>
      <c r="H330" s="31"/>
      <c r="I330" s="31"/>
      <c r="J330" s="31"/>
      <c r="K330" s="31"/>
      <c r="L330" s="32"/>
    </row>
    <row r="331" spans="1:12" ht="15.75" thickBot="1">
      <c r="A331" t="s">
        <v>479</v>
      </c>
      <c r="F331" s="33"/>
      <c r="G331" s="27"/>
      <c r="H331" s="27"/>
      <c r="I331" s="27"/>
      <c r="J331" s="27"/>
      <c r="K331" s="27"/>
      <c r="L331" s="34"/>
    </row>
    <row r="332" spans="1:12">
      <c r="F332" s="33"/>
      <c r="G332" s="27" t="s">
        <v>1641</v>
      </c>
      <c r="H332" s="27" t="s">
        <v>413</v>
      </c>
      <c r="I332" s="27"/>
      <c r="J332" s="27" t="s">
        <v>413</v>
      </c>
      <c r="K332" s="30"/>
      <c r="L332" s="32"/>
    </row>
    <row r="333" spans="1:12">
      <c r="B333" t="s">
        <v>2568</v>
      </c>
      <c r="F333" s="33"/>
      <c r="G333" s="27" t="s">
        <v>1627</v>
      </c>
      <c r="H333" s="27" t="s">
        <v>417</v>
      </c>
      <c r="I333" s="27"/>
      <c r="J333" s="27"/>
      <c r="K333" s="33" t="s">
        <v>58</v>
      </c>
      <c r="L333" s="34" t="s">
        <v>412</v>
      </c>
    </row>
    <row r="334" spans="1:12" ht="15.75" thickBot="1">
      <c r="F334" s="33"/>
      <c r="G334" s="27"/>
      <c r="H334" s="27"/>
      <c r="I334" s="27"/>
      <c r="J334" s="27"/>
      <c r="K334" s="35"/>
      <c r="L334" s="37"/>
    </row>
    <row r="335" spans="1:12">
      <c r="A335" t="s">
        <v>144</v>
      </c>
      <c r="F335" s="33"/>
      <c r="G335" s="27"/>
      <c r="H335" s="27"/>
      <c r="I335" s="27"/>
      <c r="J335" s="27"/>
      <c r="K335" s="27"/>
      <c r="L335" s="34"/>
    </row>
    <row r="336" spans="1:12">
      <c r="F336" s="33"/>
      <c r="G336" s="27"/>
      <c r="H336" s="27"/>
      <c r="I336" s="27"/>
      <c r="J336" s="27"/>
      <c r="K336" s="27"/>
      <c r="L336" s="34"/>
    </row>
    <row r="337" spans="2:12">
      <c r="B337" t="s">
        <v>1529</v>
      </c>
      <c r="F337" s="33"/>
      <c r="G337" s="27"/>
      <c r="H337" s="27"/>
      <c r="I337" s="27"/>
      <c r="J337" s="27"/>
      <c r="K337" s="27"/>
      <c r="L337" s="34"/>
    </row>
    <row r="338" spans="2:12">
      <c r="B338" t="s">
        <v>1642</v>
      </c>
      <c r="F338" s="33"/>
      <c r="G338" s="27"/>
      <c r="H338" s="27"/>
      <c r="I338" s="27"/>
      <c r="J338" s="27"/>
      <c r="K338" s="27"/>
      <c r="L338" s="34"/>
    </row>
    <row r="339" spans="2:12">
      <c r="F339" s="33"/>
      <c r="G339" s="27"/>
      <c r="H339" s="27"/>
      <c r="I339" s="27"/>
      <c r="J339" s="27"/>
      <c r="K339" s="27"/>
      <c r="L339" s="34"/>
    </row>
    <row r="340" spans="2:12">
      <c r="B340" t="s">
        <v>2569</v>
      </c>
      <c r="D340" t="s">
        <v>412</v>
      </c>
      <c r="F340" s="33"/>
      <c r="G340" s="27"/>
      <c r="H340" s="27"/>
      <c r="I340" s="27"/>
      <c r="J340" s="27"/>
      <c r="K340" s="27"/>
      <c r="L340" s="34"/>
    </row>
    <row r="341" spans="2:12">
      <c r="B341" t="s">
        <v>2570</v>
      </c>
      <c r="F341" s="33"/>
      <c r="G341" s="27"/>
      <c r="H341" s="27"/>
      <c r="I341" s="27"/>
      <c r="J341" s="27"/>
      <c r="K341" s="27"/>
      <c r="L341" s="34"/>
    </row>
    <row r="342" spans="2:12" ht="15.75" thickBot="1">
      <c r="F342" s="35"/>
      <c r="G342" s="36"/>
      <c r="H342" s="36"/>
      <c r="I342" s="36"/>
      <c r="J342" s="36"/>
      <c r="K342" s="36"/>
      <c r="L342" s="37"/>
    </row>
    <row r="352" spans="2:12">
      <c r="C352" t="s">
        <v>2523</v>
      </c>
    </row>
    <row r="353" spans="2:2">
      <c r="B353" t="s">
        <v>144</v>
      </c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3:P245"/>
  <sheetViews>
    <sheetView topLeftCell="A21" zoomScale="115" zoomScaleNormal="115" workbookViewId="0">
      <selection activeCell="F23" sqref="F23:H39"/>
    </sheetView>
  </sheetViews>
  <sheetFormatPr defaultRowHeight="15"/>
  <cols>
    <col min="1" max="1" width="12.42578125" customWidth="1"/>
    <col min="2" max="2" width="14.42578125" customWidth="1"/>
    <col min="3" max="3" width="17" customWidth="1"/>
    <col min="9" max="9" width="12.42578125" customWidth="1"/>
    <col min="14" max="14" width="15.5703125" bestFit="1" customWidth="1"/>
    <col min="15" max="15" width="22.7109375" bestFit="1" customWidth="1"/>
    <col min="16" max="16" width="11.7109375" bestFit="1" customWidth="1"/>
  </cols>
  <sheetData>
    <row r="3" spans="2:13">
      <c r="D3" s="43" t="s">
        <v>1261</v>
      </c>
      <c r="E3" s="43" t="s">
        <v>1262</v>
      </c>
      <c r="F3" s="43" t="s">
        <v>1263</v>
      </c>
      <c r="G3" s="43" t="s">
        <v>1264</v>
      </c>
    </row>
    <row r="4" spans="2:13">
      <c r="C4" t="s">
        <v>2607</v>
      </c>
      <c r="D4" s="43" t="s">
        <v>2601</v>
      </c>
      <c r="E4" s="43" t="s">
        <v>2602</v>
      </c>
      <c r="F4" s="43" t="s">
        <v>2599</v>
      </c>
      <c r="G4" s="43" t="s">
        <v>2600</v>
      </c>
      <c r="I4" t="s">
        <v>2614</v>
      </c>
    </row>
    <row r="5" spans="2:13">
      <c r="C5" t="s">
        <v>2608</v>
      </c>
      <c r="I5" t="s">
        <v>2615</v>
      </c>
      <c r="K5" t="s">
        <v>2605</v>
      </c>
    </row>
    <row r="6" spans="2:13">
      <c r="G6" t="s">
        <v>2613</v>
      </c>
      <c r="K6" t="s">
        <v>2612</v>
      </c>
    </row>
    <row r="7" spans="2:13">
      <c r="G7" s="43"/>
      <c r="I7" s="43" t="s">
        <v>2603</v>
      </c>
    </row>
    <row r="8" spans="2:13">
      <c r="C8" t="s">
        <v>2609</v>
      </c>
      <c r="G8" s="43"/>
      <c r="I8" s="43" t="s">
        <v>2604</v>
      </c>
      <c r="K8" t="s">
        <v>2610</v>
      </c>
      <c r="M8">
        <v>1</v>
      </c>
    </row>
    <row r="9" spans="2:13">
      <c r="G9" s="43"/>
      <c r="I9" s="131" t="s">
        <v>2</v>
      </c>
      <c r="K9" t="s">
        <v>2611</v>
      </c>
      <c r="M9">
        <v>2</v>
      </c>
    </row>
    <row r="10" spans="2:13">
      <c r="G10" s="43"/>
      <c r="I10" s="131" t="s">
        <v>4</v>
      </c>
      <c r="K10" t="s">
        <v>1924</v>
      </c>
      <c r="M10">
        <v>3</v>
      </c>
    </row>
    <row r="11" spans="2:13">
      <c r="G11" s="43"/>
      <c r="I11" s="43" t="s">
        <v>2598</v>
      </c>
      <c r="K11" t="s">
        <v>1926</v>
      </c>
      <c r="M11">
        <v>5</v>
      </c>
    </row>
    <row r="12" spans="2:13">
      <c r="G12" s="43"/>
      <c r="I12" s="43" t="s">
        <v>3</v>
      </c>
      <c r="K12" t="s">
        <v>1925</v>
      </c>
      <c r="M12">
        <v>4</v>
      </c>
    </row>
    <row r="13" spans="2:13">
      <c r="B13" t="s">
        <v>2606</v>
      </c>
    </row>
    <row r="17" spans="1:14" s="108" customFormat="1"/>
    <row r="22" spans="1:14" ht="15.75" thickBot="1">
      <c r="A22" s="106"/>
      <c r="B22" s="370" t="s">
        <v>1170</v>
      </c>
      <c r="C22" s="370"/>
      <c r="D22" s="106"/>
      <c r="E22" s="106"/>
      <c r="F22" s="370" t="s">
        <v>1274</v>
      </c>
      <c r="G22" s="370"/>
      <c r="H22" s="370"/>
      <c r="I22" s="106"/>
      <c r="J22" s="106"/>
      <c r="K22" s="370" t="s">
        <v>1172</v>
      </c>
      <c r="L22" s="370"/>
      <c r="M22" s="370"/>
      <c r="N22" s="106"/>
    </row>
    <row r="23" spans="1:14">
      <c r="A23" s="106"/>
      <c r="B23" s="81"/>
      <c r="C23" s="83"/>
      <c r="D23" s="106"/>
      <c r="E23" s="106"/>
      <c r="F23" s="81"/>
      <c r="G23" s="82"/>
      <c r="H23" s="83"/>
      <c r="I23" s="106"/>
      <c r="J23" s="106"/>
      <c r="K23" s="81"/>
      <c r="L23" s="82"/>
      <c r="M23" s="83"/>
      <c r="N23" s="106"/>
    </row>
    <row r="24" spans="1:14">
      <c r="A24" s="106"/>
      <c r="B24" s="84" t="s">
        <v>2616</v>
      </c>
      <c r="C24" s="75"/>
      <c r="D24" s="106"/>
      <c r="E24" s="106"/>
      <c r="F24" s="84"/>
      <c r="G24" s="38">
        <v>10</v>
      </c>
      <c r="H24" s="75"/>
      <c r="I24" s="106"/>
      <c r="J24" s="106"/>
      <c r="K24" s="84"/>
      <c r="L24" s="38" t="s">
        <v>1931</v>
      </c>
      <c r="M24" s="75"/>
      <c r="N24" s="106"/>
    </row>
    <row r="25" spans="1:14">
      <c r="A25" s="106"/>
      <c r="B25" s="84" t="s">
        <v>1175</v>
      </c>
      <c r="C25" s="75"/>
      <c r="D25" s="106"/>
      <c r="E25" s="106"/>
      <c r="F25" s="84"/>
      <c r="G25" s="38">
        <v>5</v>
      </c>
      <c r="H25" s="75"/>
      <c r="I25" s="106"/>
      <c r="J25" s="106"/>
      <c r="K25" s="84"/>
      <c r="L25" s="38" t="s">
        <v>2230</v>
      </c>
      <c r="M25" s="75"/>
      <c r="N25" s="106"/>
    </row>
    <row r="26" spans="1:14">
      <c r="A26" s="106"/>
      <c r="B26" s="84" t="s">
        <v>2229</v>
      </c>
      <c r="C26" s="75"/>
      <c r="D26" s="106"/>
      <c r="E26" s="106"/>
      <c r="F26" s="84"/>
      <c r="G26" s="38">
        <v>1</v>
      </c>
      <c r="H26" s="75"/>
      <c r="I26" s="106"/>
      <c r="J26" s="106"/>
      <c r="K26" s="84"/>
      <c r="L26" s="170" t="s">
        <v>2617</v>
      </c>
      <c r="M26" s="75"/>
      <c r="N26" s="106"/>
    </row>
    <row r="27" spans="1:14">
      <c r="A27" s="106"/>
      <c r="B27" s="84" t="s">
        <v>2616</v>
      </c>
      <c r="C27" s="75"/>
      <c r="D27" s="106"/>
      <c r="E27" s="106"/>
      <c r="F27" s="84"/>
      <c r="G27" s="38">
        <v>11</v>
      </c>
      <c r="H27" s="75"/>
      <c r="I27" s="106"/>
      <c r="J27" s="106"/>
      <c r="K27" s="84"/>
      <c r="L27" s="170" t="s">
        <v>2618</v>
      </c>
      <c r="M27" s="75"/>
      <c r="N27" s="106"/>
    </row>
    <row r="28" spans="1:14">
      <c r="A28" s="106"/>
      <c r="B28" s="290" t="s">
        <v>2618</v>
      </c>
      <c r="C28" s="75"/>
      <c r="D28" s="106"/>
      <c r="E28" s="106"/>
      <c r="F28" s="84"/>
      <c r="G28" s="38">
        <v>8</v>
      </c>
      <c r="H28" s="75"/>
      <c r="I28" s="106"/>
      <c r="J28" s="106"/>
      <c r="K28" s="84"/>
      <c r="L28" s="170" t="s">
        <v>2619</v>
      </c>
      <c r="M28" s="75"/>
      <c r="N28" s="106"/>
    </row>
    <row r="29" spans="1:14">
      <c r="A29" s="106"/>
      <c r="B29" s="290" t="s">
        <v>2619</v>
      </c>
      <c r="C29" s="75"/>
      <c r="D29" s="106"/>
      <c r="E29" s="106"/>
      <c r="F29" s="84"/>
      <c r="G29" s="38">
        <v>4</v>
      </c>
      <c r="H29" s="75"/>
      <c r="I29" s="106"/>
      <c r="J29" s="106"/>
      <c r="K29" s="84"/>
      <c r="L29" s="235" t="s">
        <v>2229</v>
      </c>
      <c r="M29" s="75"/>
      <c r="N29" s="106"/>
    </row>
    <row r="30" spans="1:14">
      <c r="A30" s="106"/>
      <c r="B30" s="84" t="s">
        <v>2229</v>
      </c>
      <c r="C30" s="75"/>
      <c r="D30" s="106"/>
      <c r="E30" s="106"/>
      <c r="F30" s="84"/>
      <c r="G30" s="38">
        <v>1</v>
      </c>
      <c r="H30" s="75"/>
      <c r="I30" s="106"/>
      <c r="J30" s="106"/>
      <c r="K30" s="84"/>
      <c r="L30" s="235" t="s">
        <v>2617</v>
      </c>
      <c r="M30" s="75"/>
      <c r="N30" s="106"/>
    </row>
    <row r="31" spans="1:14" s="108" customFormat="1">
      <c r="A31" s="106"/>
      <c r="B31" s="84" t="s">
        <v>2616</v>
      </c>
      <c r="C31" s="75"/>
      <c r="D31" s="106"/>
      <c r="E31" s="106"/>
      <c r="F31" s="84"/>
      <c r="G31" s="38"/>
      <c r="H31" s="75"/>
      <c r="I31" s="106"/>
      <c r="J31" s="106"/>
      <c r="K31" s="84"/>
      <c r="L31" s="235" t="s">
        <v>2230</v>
      </c>
      <c r="M31" s="75"/>
      <c r="N31" s="106"/>
    </row>
    <row r="32" spans="1:14">
      <c r="A32" s="106"/>
      <c r="B32" s="84"/>
      <c r="C32" s="75"/>
      <c r="D32" s="106"/>
      <c r="E32" s="106"/>
      <c r="F32" s="84"/>
      <c r="G32" s="38"/>
      <c r="H32" s="75"/>
      <c r="I32" s="106"/>
      <c r="J32" s="106"/>
      <c r="K32" s="84"/>
      <c r="L32" s="235" t="s">
        <v>2617</v>
      </c>
      <c r="M32" s="75"/>
      <c r="N32" s="106"/>
    </row>
    <row r="33" spans="1:16">
      <c r="A33" s="106"/>
      <c r="B33" s="84"/>
      <c r="C33" s="75"/>
      <c r="D33" s="106"/>
      <c r="E33" s="106"/>
      <c r="F33" s="84"/>
      <c r="G33" s="38"/>
      <c r="H33" s="75"/>
      <c r="I33" s="106"/>
      <c r="J33" s="106"/>
      <c r="K33" s="84"/>
      <c r="L33" s="170" t="s">
        <v>1931</v>
      </c>
      <c r="M33" s="75"/>
      <c r="N33" s="106"/>
    </row>
    <row r="34" spans="1:16">
      <c r="A34" s="106"/>
      <c r="B34" s="84"/>
      <c r="C34" s="75"/>
      <c r="D34" s="106"/>
      <c r="E34" s="106"/>
      <c r="F34" s="84"/>
      <c r="G34" s="38"/>
      <c r="H34" s="75"/>
      <c r="I34" s="106"/>
      <c r="J34" s="106"/>
      <c r="K34" s="84"/>
      <c r="L34" s="170" t="s">
        <v>2618</v>
      </c>
      <c r="M34" s="75"/>
      <c r="N34" s="106"/>
    </row>
    <row r="35" spans="1:16">
      <c r="A35" s="106"/>
      <c r="B35" s="84"/>
      <c r="C35" s="75"/>
      <c r="D35" s="106"/>
      <c r="E35" s="106"/>
      <c r="F35" s="84"/>
      <c r="G35" s="38"/>
      <c r="H35" s="75"/>
      <c r="I35" s="106"/>
      <c r="J35" s="106"/>
      <c r="K35" s="84"/>
      <c r="L35" s="170" t="s">
        <v>2619</v>
      </c>
      <c r="M35" s="75"/>
      <c r="N35" s="106"/>
    </row>
    <row r="36" spans="1:16">
      <c r="A36" s="106"/>
      <c r="B36" s="84"/>
      <c r="C36" s="75"/>
      <c r="D36" s="106"/>
      <c r="E36" s="106"/>
      <c r="F36" s="84"/>
      <c r="G36" s="38"/>
      <c r="H36" s="75"/>
      <c r="I36" s="106"/>
      <c r="J36" s="106"/>
      <c r="K36" s="84"/>
      <c r="L36" s="235"/>
      <c r="M36" s="75"/>
      <c r="N36" s="106"/>
    </row>
    <row r="37" spans="1:16">
      <c r="B37" s="33"/>
      <c r="C37" s="34"/>
      <c r="F37" s="33"/>
      <c r="G37" s="27"/>
      <c r="H37" s="34"/>
      <c r="K37" s="33"/>
      <c r="L37" s="236"/>
      <c r="M37" s="34"/>
    </row>
    <row r="38" spans="1:16">
      <c r="B38" s="33"/>
      <c r="C38" s="34"/>
      <c r="F38" s="33"/>
      <c r="G38" s="27"/>
      <c r="H38" s="34"/>
      <c r="K38" s="33"/>
      <c r="L38" s="236"/>
      <c r="M38" s="34"/>
    </row>
    <row r="39" spans="1:16" ht="15.75" thickBot="1">
      <c r="B39" s="35"/>
      <c r="C39" s="37"/>
      <c r="F39" s="35"/>
      <c r="G39" s="36"/>
      <c r="H39" s="37"/>
      <c r="K39" s="35"/>
      <c r="L39" s="287"/>
      <c r="M39" s="37"/>
      <c r="P39" t="s">
        <v>1175</v>
      </c>
    </row>
    <row r="40" spans="1:16">
      <c r="F40" t="s">
        <v>2620</v>
      </c>
      <c r="H40" t="s">
        <v>2621</v>
      </c>
      <c r="L40" s="233"/>
      <c r="P40" t="s">
        <v>1176</v>
      </c>
    </row>
    <row r="50" spans="2:13">
      <c r="I50" s="29"/>
      <c r="J50" s="29"/>
      <c r="K50" s="29"/>
    </row>
    <row r="51" spans="2:13">
      <c r="G51" t="s">
        <v>1243</v>
      </c>
      <c r="I51" s="29" t="s">
        <v>1914</v>
      </c>
      <c r="J51" s="29"/>
      <c r="K51" s="29"/>
      <c r="M51" t="s">
        <v>1239</v>
      </c>
    </row>
    <row r="52" spans="2:13">
      <c r="I52" s="189" t="s">
        <v>1913</v>
      </c>
      <c r="J52" s="29"/>
      <c r="K52" s="29"/>
      <c r="M52" t="s">
        <v>1240</v>
      </c>
    </row>
    <row r="53" spans="2:13">
      <c r="B53" t="s">
        <v>1168</v>
      </c>
      <c r="I53" s="29"/>
      <c r="J53" s="29"/>
      <c r="K53" s="29"/>
      <c r="M53" t="s">
        <v>1241</v>
      </c>
    </row>
    <row r="54" spans="2:13">
      <c r="G54" t="s">
        <v>1244</v>
      </c>
      <c r="I54" s="29" t="s">
        <v>1240</v>
      </c>
      <c r="J54" s="29"/>
      <c r="K54" s="29"/>
      <c r="M54" t="s">
        <v>1242</v>
      </c>
    </row>
    <row r="55" spans="2:13">
      <c r="I55" s="189" t="s">
        <v>1915</v>
      </c>
      <c r="J55" s="29"/>
      <c r="K55" s="29"/>
    </row>
    <row r="56" spans="2:13">
      <c r="I56" s="189" t="s">
        <v>1916</v>
      </c>
      <c r="J56" s="29"/>
      <c r="K56" s="29"/>
    </row>
    <row r="57" spans="2:13">
      <c r="I57" s="190" t="s">
        <v>1917</v>
      </c>
      <c r="J57" s="190"/>
      <c r="K57" s="29"/>
    </row>
    <row r="58" spans="2:13">
      <c r="I58" s="29"/>
      <c r="J58" s="29"/>
      <c r="K58" s="29"/>
    </row>
    <row r="59" spans="2:13">
      <c r="G59" t="s">
        <v>1245</v>
      </c>
      <c r="I59" s="29" t="s">
        <v>1241</v>
      </c>
      <c r="J59" s="29"/>
      <c r="K59" s="29"/>
    </row>
    <row r="60" spans="2:13">
      <c r="I60" s="189" t="s">
        <v>1918</v>
      </c>
      <c r="J60" s="189"/>
      <c r="K60" s="29"/>
    </row>
    <row r="61" spans="2:13">
      <c r="I61" s="189" t="s">
        <v>1916</v>
      </c>
      <c r="J61" s="189"/>
      <c r="K61" s="29"/>
    </row>
    <row r="62" spans="2:13">
      <c r="I62" s="189" t="s">
        <v>1919</v>
      </c>
      <c r="J62" s="189"/>
      <c r="K62" s="29"/>
    </row>
    <row r="63" spans="2:13">
      <c r="I63" s="29"/>
      <c r="J63" s="29"/>
      <c r="K63" s="29"/>
    </row>
    <row r="64" spans="2:13">
      <c r="G64" t="s">
        <v>1167</v>
      </c>
      <c r="I64" s="189" t="s">
        <v>1920</v>
      </c>
      <c r="J64" s="189"/>
      <c r="K64" s="189"/>
    </row>
    <row r="66" spans="1:15">
      <c r="A66" s="108"/>
      <c r="B66" s="108"/>
      <c r="C66" s="108"/>
      <c r="D66" s="108"/>
      <c r="E66" s="108"/>
      <c r="F66" s="108"/>
      <c r="G66" s="108"/>
      <c r="H66" s="108"/>
      <c r="I66" s="108"/>
      <c r="J66" s="108"/>
      <c r="K66" s="108"/>
      <c r="L66" s="108"/>
      <c r="M66" s="108"/>
      <c r="N66" s="108"/>
      <c r="O66" s="108"/>
    </row>
    <row r="67" spans="1:15">
      <c r="I67" s="56" t="s">
        <v>1247</v>
      </c>
    </row>
    <row r="68" spans="1:15">
      <c r="E68" s="51"/>
      <c r="F68" s="51"/>
      <c r="G68" s="51"/>
      <c r="H68" s="51"/>
      <c r="I68" s="39" t="s">
        <v>1239</v>
      </c>
      <c r="J68" s="104"/>
      <c r="K68" s="51"/>
      <c r="L68" s="27"/>
      <c r="M68" s="27"/>
      <c r="N68" s="27"/>
    </row>
    <row r="69" spans="1:15">
      <c r="B69" t="s">
        <v>1252</v>
      </c>
      <c r="E69" s="51"/>
      <c r="F69" s="27"/>
      <c r="G69" s="51" t="s">
        <v>1248</v>
      </c>
      <c r="H69" s="51"/>
      <c r="I69" s="104"/>
      <c r="J69" s="39"/>
      <c r="K69" s="27"/>
      <c r="L69" s="27"/>
      <c r="M69" s="51" t="s">
        <v>1250</v>
      </c>
      <c r="N69" s="51"/>
    </row>
    <row r="70" spans="1:15">
      <c r="B70" t="s">
        <v>1253</v>
      </c>
      <c r="E70" s="51"/>
      <c r="F70" s="51"/>
      <c r="G70" s="51" t="s">
        <v>1249</v>
      </c>
      <c r="H70" s="27"/>
      <c r="I70" s="104"/>
      <c r="J70" s="104"/>
      <c r="K70" s="27"/>
      <c r="L70" s="27"/>
      <c r="M70" s="51" t="s">
        <v>1251</v>
      </c>
      <c r="N70" s="27"/>
      <c r="O70" t="s">
        <v>1239</v>
      </c>
    </row>
    <row r="71" spans="1:15">
      <c r="E71" s="191" t="s">
        <v>1244</v>
      </c>
      <c r="F71" s="104"/>
      <c r="G71" s="104"/>
      <c r="H71" s="104"/>
      <c r="I71" s="104"/>
      <c r="J71" s="104"/>
      <c r="K71" s="39"/>
      <c r="L71" s="39"/>
      <c r="M71" s="191" t="s">
        <v>1246</v>
      </c>
      <c r="N71" s="27"/>
      <c r="O71" t="s">
        <v>1240</v>
      </c>
    </row>
    <row r="72" spans="1:15">
      <c r="A72" t="s">
        <v>1922</v>
      </c>
      <c r="B72" t="s">
        <v>1927</v>
      </c>
      <c r="E72" s="104" t="s">
        <v>1915</v>
      </c>
      <c r="F72" s="51"/>
      <c r="G72" s="74"/>
      <c r="H72" s="51"/>
      <c r="I72" s="104" t="s">
        <v>1913</v>
      </c>
      <c r="J72" s="104"/>
      <c r="K72" s="27"/>
      <c r="L72" s="27"/>
      <c r="M72" s="104" t="s">
        <v>1918</v>
      </c>
      <c r="N72" s="27"/>
      <c r="O72" t="s">
        <v>1242</v>
      </c>
    </row>
    <row r="73" spans="1:15">
      <c r="A73" t="s">
        <v>1923</v>
      </c>
      <c r="B73" t="s">
        <v>1927</v>
      </c>
      <c r="E73" s="104"/>
      <c r="F73" s="51"/>
      <c r="G73" s="74"/>
      <c r="H73" s="51"/>
      <c r="I73" s="104"/>
      <c r="J73" s="104"/>
      <c r="K73" s="27"/>
      <c r="L73" s="27"/>
      <c r="M73" s="104"/>
      <c r="N73" s="27"/>
      <c r="O73" t="s">
        <v>1241</v>
      </c>
    </row>
    <row r="74" spans="1:15">
      <c r="A74" t="s">
        <v>1924</v>
      </c>
      <c r="B74" t="s">
        <v>1928</v>
      </c>
      <c r="E74" s="39" t="s">
        <v>1921</v>
      </c>
      <c r="F74" s="51"/>
      <c r="G74" s="74"/>
      <c r="H74" s="51"/>
      <c r="I74" s="104"/>
      <c r="J74" s="104"/>
      <c r="K74" s="27"/>
      <c r="L74" s="27"/>
      <c r="M74" s="39" t="s">
        <v>1921</v>
      </c>
      <c r="N74" s="27"/>
    </row>
    <row r="75" spans="1:15">
      <c r="A75" t="s">
        <v>1925</v>
      </c>
      <c r="B75" t="s">
        <v>1928</v>
      </c>
      <c r="E75" s="104" t="s">
        <v>1917</v>
      </c>
      <c r="F75" s="51"/>
      <c r="G75" s="74"/>
      <c r="H75" s="51"/>
      <c r="I75" s="39" t="s">
        <v>1920</v>
      </c>
      <c r="J75" s="104"/>
      <c r="K75" s="27"/>
      <c r="L75" s="27"/>
      <c r="M75" s="104" t="s">
        <v>1919</v>
      </c>
      <c r="N75" s="27"/>
    </row>
    <row r="76" spans="1:15">
      <c r="A76" t="s">
        <v>1926</v>
      </c>
      <c r="B76" t="s">
        <v>1929</v>
      </c>
      <c r="E76" s="27"/>
      <c r="F76" s="27"/>
      <c r="G76" s="27"/>
      <c r="H76" s="27"/>
      <c r="I76" s="27"/>
      <c r="J76" s="27"/>
      <c r="K76" s="27"/>
      <c r="L76" s="27"/>
      <c r="M76" s="27"/>
      <c r="N76" s="27"/>
    </row>
    <row r="80" spans="1:15">
      <c r="A80" s="108"/>
      <c r="B80" s="108"/>
      <c r="C80" s="108"/>
      <c r="D80" s="108"/>
      <c r="E80" s="108"/>
      <c r="F80" s="108"/>
      <c r="G80" s="108"/>
      <c r="H80" s="108"/>
      <c r="I80" s="108"/>
      <c r="J80" s="108"/>
      <c r="K80" s="108"/>
      <c r="L80" s="108"/>
      <c r="M80" s="108"/>
      <c r="N80" s="108"/>
      <c r="O80" s="108"/>
    </row>
    <row r="81" spans="1:15">
      <c r="A81" s="96"/>
      <c r="B81" s="96"/>
      <c r="C81" s="96" t="s">
        <v>1177</v>
      </c>
      <c r="D81" s="96"/>
      <c r="E81" s="96"/>
      <c r="F81" s="96"/>
      <c r="G81" s="96"/>
      <c r="H81" s="96"/>
      <c r="I81" s="96"/>
      <c r="J81" s="96"/>
      <c r="K81" s="96"/>
      <c r="L81" s="96"/>
      <c r="M81" s="96"/>
      <c r="N81" s="96"/>
      <c r="O81" s="96"/>
    </row>
    <row r="82" spans="1:15">
      <c r="A82" s="96"/>
      <c r="B82" s="96"/>
      <c r="C82" s="96"/>
      <c r="D82" s="96"/>
      <c r="E82" s="96"/>
      <c r="F82" s="96"/>
      <c r="G82" s="96" t="s">
        <v>1272</v>
      </c>
      <c r="H82" s="96"/>
      <c r="I82" s="96" t="s">
        <v>1273</v>
      </c>
      <c r="J82" s="96"/>
      <c r="K82" s="96"/>
      <c r="L82" s="96"/>
      <c r="M82" s="96"/>
      <c r="N82" s="96"/>
      <c r="O82" s="96"/>
    </row>
    <row r="83" spans="1:15" ht="15.75" thickBot="1">
      <c r="A83" s="96"/>
      <c r="B83" s="96"/>
      <c r="C83" s="96" t="s">
        <v>1169</v>
      </c>
      <c r="D83" s="96"/>
      <c r="E83" s="96"/>
      <c r="F83" s="96"/>
      <c r="G83" s="96"/>
      <c r="H83" s="96"/>
      <c r="I83" s="96"/>
      <c r="J83" s="96"/>
      <c r="K83" s="96"/>
      <c r="L83" s="96"/>
      <c r="M83" s="96" t="s">
        <v>1169</v>
      </c>
      <c r="N83" s="96"/>
      <c r="O83" s="96"/>
    </row>
    <row r="84" spans="1:15">
      <c r="A84" s="96"/>
      <c r="B84" s="113" t="s">
        <v>2225</v>
      </c>
      <c r="C84" s="182" t="s">
        <v>1170</v>
      </c>
      <c r="D84" s="115"/>
      <c r="E84" s="96"/>
      <c r="F84" s="96"/>
      <c r="G84" s="113" t="s">
        <v>2226</v>
      </c>
      <c r="H84" s="114" t="s">
        <v>1171</v>
      </c>
      <c r="I84" s="115"/>
      <c r="J84" s="96"/>
      <c r="K84" s="96"/>
      <c r="L84" s="113" t="s">
        <v>2226</v>
      </c>
      <c r="M84" s="182" t="s">
        <v>1172</v>
      </c>
      <c r="N84" s="115"/>
      <c r="O84" s="96"/>
    </row>
    <row r="85" spans="1:15">
      <c r="A85" s="96"/>
      <c r="B85" s="116"/>
      <c r="C85" s="183" t="s">
        <v>1173</v>
      </c>
      <c r="D85" s="112"/>
      <c r="E85" s="96"/>
      <c r="F85" s="96"/>
      <c r="G85" s="116" t="s">
        <v>2227</v>
      </c>
      <c r="H85" s="183" t="s">
        <v>201</v>
      </c>
      <c r="I85" s="112"/>
      <c r="J85" s="96"/>
      <c r="K85" s="96"/>
      <c r="L85" s="116" t="s">
        <v>2228</v>
      </c>
      <c r="M85" s="183" t="s">
        <v>1174</v>
      </c>
      <c r="N85" s="112"/>
      <c r="O85" s="96"/>
    </row>
    <row r="86" spans="1:15">
      <c r="A86" s="96" t="s">
        <v>2220</v>
      </c>
      <c r="B86" s="221"/>
      <c r="C86" s="222" t="s">
        <v>2241</v>
      </c>
      <c r="D86" s="223"/>
      <c r="E86" s="224"/>
      <c r="F86" s="224"/>
      <c r="G86" s="221"/>
      <c r="H86" s="222"/>
      <c r="I86" s="223"/>
      <c r="J86" s="224"/>
      <c r="K86" s="224" t="s">
        <v>2220</v>
      </c>
      <c r="L86" s="221"/>
      <c r="M86" s="225"/>
      <c r="N86" s="223"/>
      <c r="O86" s="96"/>
    </row>
    <row r="87" spans="1:15">
      <c r="A87" s="96" t="s">
        <v>2221</v>
      </c>
      <c r="B87" s="221"/>
      <c r="C87" s="232" t="s">
        <v>2239</v>
      </c>
      <c r="D87" s="223"/>
      <c r="E87" s="224"/>
      <c r="F87" s="224"/>
      <c r="G87" s="221"/>
      <c r="H87" s="222">
        <v>0</v>
      </c>
      <c r="I87" s="223"/>
      <c r="J87" s="224"/>
      <c r="K87" s="224" t="s">
        <v>2223</v>
      </c>
      <c r="L87" s="221"/>
      <c r="M87" s="225" t="s">
        <v>2243</v>
      </c>
      <c r="N87" s="223"/>
      <c r="O87" s="96"/>
    </row>
    <row r="88" spans="1:15">
      <c r="A88" s="96" t="s">
        <v>2222</v>
      </c>
      <c r="B88" s="221"/>
      <c r="C88" s="232" t="s">
        <v>2240</v>
      </c>
      <c r="D88" s="223"/>
      <c r="E88" s="224"/>
      <c r="F88" s="224"/>
      <c r="G88" s="221"/>
      <c r="H88" s="222">
        <v>20</v>
      </c>
      <c r="I88" s="223"/>
      <c r="J88" s="224"/>
      <c r="K88" s="224" t="s">
        <v>2224</v>
      </c>
      <c r="L88" s="221"/>
      <c r="M88" s="225" t="s">
        <v>2244</v>
      </c>
      <c r="N88" s="223"/>
      <c r="O88" s="96"/>
    </row>
    <row r="89" spans="1:15">
      <c r="A89" s="96"/>
      <c r="B89" s="221"/>
      <c r="C89" s="222" t="s">
        <v>2242</v>
      </c>
      <c r="D89" s="223"/>
      <c r="E89" s="224"/>
      <c r="F89" s="224"/>
      <c r="G89" s="221"/>
      <c r="H89" s="225">
        <v>14</v>
      </c>
      <c r="I89" s="223"/>
      <c r="J89" s="224"/>
      <c r="K89" s="224" t="s">
        <v>1171</v>
      </c>
      <c r="L89" s="221"/>
      <c r="M89" s="225" t="s">
        <v>2245</v>
      </c>
      <c r="N89" s="223"/>
      <c r="O89" s="96"/>
    </row>
    <row r="90" spans="1:15">
      <c r="A90" s="96"/>
      <c r="B90" s="221"/>
      <c r="C90" s="222" t="s">
        <v>2229</v>
      </c>
      <c r="D90" s="223"/>
      <c r="E90" s="224"/>
      <c r="F90" s="224"/>
      <c r="G90" s="221"/>
      <c r="H90" s="225">
        <v>5</v>
      </c>
      <c r="I90" s="223"/>
      <c r="J90" s="224"/>
      <c r="K90" s="224"/>
      <c r="L90" s="221"/>
      <c r="M90" s="231" t="s">
        <v>2246</v>
      </c>
      <c r="N90" s="223"/>
      <c r="O90" s="96"/>
    </row>
    <row r="91" spans="1:15">
      <c r="A91" s="96"/>
      <c r="B91" s="221"/>
      <c r="C91" s="222" t="s">
        <v>2241</v>
      </c>
      <c r="D91" s="223"/>
      <c r="E91" s="224"/>
      <c r="F91" s="224"/>
      <c r="G91" s="221"/>
      <c r="H91" s="225">
        <v>25</v>
      </c>
      <c r="I91" s="223"/>
      <c r="J91" s="224"/>
      <c r="K91" s="224"/>
      <c r="L91" s="221"/>
      <c r="M91" s="232" t="s">
        <v>2247</v>
      </c>
      <c r="N91" s="223"/>
      <c r="O91" s="96"/>
    </row>
    <row r="92" spans="1:15">
      <c r="A92" s="96"/>
      <c r="B92" s="221"/>
      <c r="C92" s="232" t="s">
        <v>2239</v>
      </c>
      <c r="D92" s="223"/>
      <c r="E92" s="224"/>
      <c r="F92" s="224"/>
      <c r="G92" s="221"/>
      <c r="H92" s="225">
        <v>18</v>
      </c>
      <c r="I92" s="223"/>
      <c r="J92" s="224"/>
      <c r="K92" s="224"/>
      <c r="L92" s="221"/>
      <c r="M92" s="232" t="s">
        <v>2229</v>
      </c>
      <c r="N92" s="223"/>
      <c r="O92" s="96"/>
    </row>
    <row r="93" spans="1:15">
      <c r="A93" s="96"/>
      <c r="B93" s="221"/>
      <c r="C93" s="232"/>
      <c r="D93" s="223"/>
      <c r="E93" s="224"/>
      <c r="F93" s="224"/>
      <c r="G93" s="221"/>
      <c r="H93" s="225"/>
      <c r="I93" s="223"/>
      <c r="J93" s="224"/>
      <c r="K93" s="224"/>
      <c r="L93" s="221"/>
      <c r="M93" s="222" t="s">
        <v>2248</v>
      </c>
      <c r="N93" s="223"/>
      <c r="O93" s="96"/>
    </row>
    <row r="94" spans="1:15">
      <c r="A94" s="96"/>
      <c r="B94" s="221"/>
      <c r="C94" s="232"/>
      <c r="D94" s="223"/>
      <c r="E94" s="224"/>
      <c r="F94" s="224"/>
      <c r="G94" s="221"/>
      <c r="H94" s="225"/>
      <c r="I94" s="223"/>
      <c r="J94" s="224"/>
      <c r="K94" s="224"/>
      <c r="L94" s="221"/>
      <c r="M94" s="225" t="s">
        <v>2230</v>
      </c>
      <c r="N94" s="223"/>
      <c r="O94" s="96"/>
    </row>
    <row r="95" spans="1:15">
      <c r="A95" s="96"/>
      <c r="B95" s="221"/>
      <c r="C95" s="222"/>
      <c r="D95" s="223"/>
      <c r="E95" s="224"/>
      <c r="F95" s="224"/>
      <c r="G95" s="221"/>
      <c r="H95" s="222"/>
      <c r="I95" s="223"/>
      <c r="J95" s="224"/>
      <c r="K95" s="224"/>
      <c r="L95" s="221"/>
      <c r="M95" s="224" t="s">
        <v>1931</v>
      </c>
      <c r="N95" s="223"/>
      <c r="O95" s="96"/>
    </row>
    <row r="96" spans="1:15">
      <c r="A96" s="96"/>
      <c r="B96" s="221"/>
      <c r="C96" s="222"/>
      <c r="D96" s="223"/>
      <c r="E96" s="224"/>
      <c r="F96" s="224"/>
      <c r="G96" s="221"/>
      <c r="H96" s="222"/>
      <c r="I96" s="223"/>
      <c r="J96" s="224"/>
      <c r="K96" s="224"/>
      <c r="L96" s="221"/>
      <c r="M96" s="225"/>
      <c r="N96" s="223"/>
      <c r="O96" s="96"/>
    </row>
    <row r="97" spans="1:16">
      <c r="A97" s="96"/>
      <c r="B97" s="221"/>
      <c r="C97" s="222"/>
      <c r="D97" s="223"/>
      <c r="E97" s="224"/>
      <c r="F97" s="224"/>
      <c r="G97" s="221"/>
      <c r="H97" s="222"/>
      <c r="I97" s="223"/>
      <c r="J97" s="224"/>
      <c r="K97" s="224"/>
      <c r="L97" s="221"/>
      <c r="M97" s="222"/>
      <c r="N97" s="223"/>
      <c r="O97" s="96"/>
    </row>
    <row r="98" spans="1:16">
      <c r="A98" s="96"/>
      <c r="B98" s="221"/>
      <c r="C98" s="222"/>
      <c r="D98" s="223"/>
      <c r="E98" s="224"/>
      <c r="F98" s="224"/>
      <c r="G98" s="221"/>
      <c r="H98" s="222"/>
      <c r="I98" s="223"/>
      <c r="J98" s="224"/>
      <c r="K98" s="224"/>
      <c r="L98" s="221"/>
      <c r="M98" s="232"/>
      <c r="N98" s="223"/>
      <c r="O98" s="96"/>
    </row>
    <row r="99" spans="1:16">
      <c r="A99" s="96"/>
      <c r="B99" s="221"/>
      <c r="C99" s="222"/>
      <c r="D99" s="223"/>
      <c r="E99" s="224"/>
      <c r="F99" s="224"/>
      <c r="G99" s="221"/>
      <c r="H99" s="222"/>
      <c r="I99" s="223"/>
      <c r="J99" s="224"/>
      <c r="K99" s="224"/>
      <c r="L99" s="221"/>
      <c r="M99" s="232"/>
      <c r="N99" s="223"/>
      <c r="O99" s="96"/>
    </row>
    <row r="100" spans="1:16" ht="15.75" thickBot="1">
      <c r="A100" s="57"/>
      <c r="B100" s="226"/>
      <c r="C100" s="227"/>
      <c r="D100" s="212"/>
      <c r="E100" s="228"/>
      <c r="F100" s="228"/>
      <c r="G100" s="211"/>
      <c r="H100" s="229"/>
      <c r="I100" s="212"/>
      <c r="J100" s="228"/>
      <c r="K100" s="228"/>
      <c r="L100" s="211"/>
      <c r="M100" s="229"/>
      <c r="N100" s="223"/>
      <c r="O100" s="57"/>
    </row>
    <row r="101" spans="1:16">
      <c r="A101" s="57"/>
      <c r="B101" s="116"/>
      <c r="C101" s="117"/>
      <c r="D101" s="57"/>
      <c r="E101" s="57"/>
      <c r="F101" s="57"/>
      <c r="G101" s="57"/>
      <c r="H101" s="57"/>
      <c r="I101" s="57"/>
      <c r="J101" s="57"/>
      <c r="K101" s="57"/>
      <c r="L101" s="57"/>
      <c r="M101" s="96"/>
      <c r="N101" s="57"/>
      <c r="O101" s="57"/>
    </row>
    <row r="102" spans="1:16">
      <c r="M102" s="118"/>
      <c r="N102" s="112"/>
      <c r="P102" s="57" t="s">
        <v>1266</v>
      </c>
    </row>
    <row r="103" spans="1:16">
      <c r="N103" s="112"/>
      <c r="P103" s="57" t="s">
        <v>1267</v>
      </c>
    </row>
    <row r="104" spans="1:16">
      <c r="P104" s="57" t="s">
        <v>1268</v>
      </c>
    </row>
    <row r="105" spans="1:16" ht="15.75" thickBot="1">
      <c r="A105" t="s">
        <v>1178</v>
      </c>
      <c r="P105" s="57"/>
    </row>
    <row r="106" spans="1:16" ht="15.75" thickBot="1">
      <c r="B106" t="s">
        <v>2231</v>
      </c>
      <c r="E106" s="30" t="s">
        <v>204</v>
      </c>
      <c r="F106" s="31" t="s">
        <v>1352</v>
      </c>
      <c r="G106" s="31"/>
      <c r="H106" s="31"/>
      <c r="I106" s="31"/>
      <c r="J106" s="31"/>
      <c r="K106" s="31"/>
      <c r="L106" s="31"/>
      <c r="M106" s="31"/>
      <c r="N106" s="32"/>
      <c r="P106" s="57"/>
    </row>
    <row r="107" spans="1:16">
      <c r="A107" t="s">
        <v>144</v>
      </c>
      <c r="E107" s="33" t="s">
        <v>466</v>
      </c>
      <c r="F107" s="27" t="s">
        <v>413</v>
      </c>
      <c r="G107" s="27"/>
      <c r="H107" s="27"/>
      <c r="I107" s="27"/>
      <c r="J107" s="27" t="s">
        <v>413</v>
      </c>
      <c r="K107" s="30"/>
      <c r="L107" s="31"/>
      <c r="M107" s="32"/>
      <c r="N107" s="34"/>
      <c r="P107" s="57"/>
    </row>
    <row r="108" spans="1:16">
      <c r="E108" s="33"/>
      <c r="F108" s="27"/>
      <c r="G108" s="27"/>
      <c r="H108" s="27"/>
      <c r="I108" s="27"/>
      <c r="J108" s="27"/>
      <c r="K108" s="33" t="s">
        <v>201</v>
      </c>
      <c r="L108" s="27">
        <v>15</v>
      </c>
      <c r="M108" s="34"/>
      <c r="N108" s="34"/>
    </row>
    <row r="109" spans="1:16">
      <c r="A109" t="s">
        <v>2233</v>
      </c>
      <c r="E109" s="33" t="s">
        <v>1179</v>
      </c>
      <c r="F109" s="27" t="s">
        <v>1738</v>
      </c>
      <c r="G109" s="27"/>
      <c r="H109" s="27"/>
      <c r="I109" s="27"/>
      <c r="J109" s="27"/>
      <c r="K109" s="33"/>
      <c r="L109" s="27"/>
      <c r="M109" s="34"/>
      <c r="N109" s="34"/>
    </row>
    <row r="110" spans="1:16" ht="15.75" thickBot="1">
      <c r="B110" t="s">
        <v>1180</v>
      </c>
      <c r="E110" s="33"/>
      <c r="F110" s="27"/>
      <c r="G110" s="27"/>
      <c r="H110" s="27"/>
      <c r="I110" s="27"/>
      <c r="J110" s="27"/>
      <c r="K110" s="35"/>
      <c r="L110" s="36"/>
      <c r="M110" s="37"/>
      <c r="N110" s="34"/>
    </row>
    <row r="111" spans="1:16" ht="15.75" thickBot="1">
      <c r="A111" t="s">
        <v>144</v>
      </c>
      <c r="E111" s="33" t="s">
        <v>405</v>
      </c>
      <c r="F111" t="s">
        <v>1694</v>
      </c>
      <c r="G111" s="27"/>
      <c r="H111" s="27"/>
      <c r="I111" s="27"/>
      <c r="J111" s="27"/>
      <c r="K111" s="27"/>
      <c r="L111" s="27"/>
      <c r="M111" s="27"/>
      <c r="N111" s="34"/>
    </row>
    <row r="112" spans="1:16">
      <c r="E112" s="33"/>
      <c r="F112" s="27"/>
      <c r="G112" s="27"/>
      <c r="H112" s="27"/>
      <c r="I112" s="27"/>
      <c r="J112" s="27" t="s">
        <v>1738</v>
      </c>
      <c r="K112" s="30"/>
      <c r="L112" s="31"/>
      <c r="M112" s="32"/>
      <c r="N112" s="34"/>
    </row>
    <row r="113" spans="1:14">
      <c r="A113" t="s">
        <v>1181</v>
      </c>
      <c r="E113" s="33"/>
      <c r="F113" s="27"/>
      <c r="G113" s="27"/>
      <c r="H113" s="27"/>
      <c r="I113" s="27"/>
      <c r="J113" s="27"/>
      <c r="K113" s="33" t="s">
        <v>2234</v>
      </c>
      <c r="L113" s="27" t="s">
        <v>413</v>
      </c>
      <c r="M113" s="34"/>
      <c r="N113" s="34"/>
    </row>
    <row r="114" spans="1:14">
      <c r="B114" t="s">
        <v>2232</v>
      </c>
      <c r="E114" s="33"/>
      <c r="F114" s="27"/>
      <c r="G114" s="27"/>
      <c r="H114" s="27"/>
      <c r="I114" s="27"/>
      <c r="J114" s="27"/>
      <c r="K114" s="33"/>
      <c r="L114" s="27"/>
      <c r="M114" s="34"/>
      <c r="N114" s="34"/>
    </row>
    <row r="115" spans="1:14" ht="15.75" thickBot="1">
      <c r="A115" t="s">
        <v>144</v>
      </c>
      <c r="E115" s="33"/>
      <c r="F115" s="27"/>
      <c r="G115" s="27"/>
      <c r="H115" s="27"/>
      <c r="I115" s="27"/>
      <c r="J115" s="27"/>
      <c r="K115" s="35"/>
      <c r="L115" s="36"/>
      <c r="M115" s="37"/>
      <c r="N115" s="34"/>
    </row>
    <row r="116" spans="1:14" ht="15.75" thickBot="1">
      <c r="E116" s="33"/>
      <c r="F116" s="27"/>
      <c r="G116" s="27"/>
      <c r="H116" s="27"/>
      <c r="I116" s="27"/>
      <c r="J116" s="27"/>
      <c r="K116" s="27"/>
      <c r="L116" s="27"/>
      <c r="M116" s="27"/>
      <c r="N116" s="34"/>
    </row>
    <row r="117" spans="1:14">
      <c r="A117" t="s">
        <v>1184</v>
      </c>
      <c r="E117" s="33"/>
      <c r="F117" s="27"/>
      <c r="G117" s="27"/>
      <c r="H117" s="27"/>
      <c r="I117" s="27"/>
      <c r="J117" s="27" t="s">
        <v>1694</v>
      </c>
      <c r="K117" s="30"/>
      <c r="L117" s="31"/>
      <c r="M117" s="32"/>
      <c r="N117" s="34"/>
    </row>
    <row r="118" spans="1:14">
      <c r="A118" t="s">
        <v>1182</v>
      </c>
      <c r="E118" s="33"/>
      <c r="F118" s="27"/>
      <c r="G118" s="27"/>
      <c r="H118" s="27"/>
      <c r="I118" s="27"/>
      <c r="J118" s="27"/>
      <c r="K118" s="33" t="s">
        <v>1174</v>
      </c>
      <c r="L118" s="27" t="s">
        <v>413</v>
      </c>
      <c r="M118" s="34"/>
      <c r="N118" s="34"/>
    </row>
    <row r="119" spans="1:14">
      <c r="A119" t="s">
        <v>1183</v>
      </c>
      <c r="E119" s="33"/>
      <c r="F119" s="27"/>
      <c r="G119" s="27"/>
      <c r="H119" s="27"/>
      <c r="I119" s="27"/>
      <c r="J119" s="27"/>
      <c r="K119" s="33"/>
      <c r="L119" s="27"/>
      <c r="M119" s="34"/>
      <c r="N119" s="34"/>
    </row>
    <row r="120" spans="1:14" ht="15.75" thickBot="1">
      <c r="E120" s="33"/>
      <c r="F120" s="27"/>
      <c r="G120" s="27"/>
      <c r="H120" s="27"/>
      <c r="I120" s="27"/>
      <c r="J120" s="27"/>
      <c r="K120" s="35"/>
      <c r="L120" s="36"/>
      <c r="M120" s="37"/>
      <c r="N120" s="34"/>
    </row>
    <row r="121" spans="1:14">
      <c r="A121" t="s">
        <v>2235</v>
      </c>
      <c r="E121" s="33"/>
      <c r="F121" s="27"/>
      <c r="G121" s="27"/>
      <c r="H121" s="27"/>
      <c r="I121" s="27"/>
      <c r="J121" s="27"/>
      <c r="K121" s="27"/>
      <c r="L121" s="27"/>
      <c r="M121" s="27"/>
      <c r="N121" s="34"/>
    </row>
    <row r="122" spans="1:14">
      <c r="A122" t="s">
        <v>2236</v>
      </c>
      <c r="E122" s="33"/>
      <c r="F122" s="27"/>
      <c r="G122" s="27"/>
      <c r="H122" s="27"/>
      <c r="I122" s="27"/>
      <c r="J122" s="27"/>
      <c r="K122" s="27"/>
      <c r="L122" s="27"/>
      <c r="M122" s="27"/>
      <c r="N122" s="34"/>
    </row>
    <row r="123" spans="1:14">
      <c r="A123" t="s">
        <v>2237</v>
      </c>
      <c r="E123" s="33"/>
      <c r="F123" s="27"/>
      <c r="G123" s="27"/>
      <c r="H123" s="27"/>
      <c r="I123" s="27"/>
      <c r="J123" s="27"/>
      <c r="K123" s="27"/>
      <c r="L123" s="27"/>
      <c r="M123" s="27"/>
      <c r="N123" s="34"/>
    </row>
    <row r="124" spans="1:14">
      <c r="A124" t="s">
        <v>2238</v>
      </c>
      <c r="E124" s="33"/>
      <c r="F124" s="27"/>
      <c r="G124" s="27"/>
      <c r="H124" s="27"/>
      <c r="I124" s="27"/>
      <c r="J124" s="27"/>
      <c r="K124" s="27"/>
      <c r="L124" s="27"/>
      <c r="M124" s="27"/>
      <c r="N124" s="34"/>
    </row>
    <row r="125" spans="1:14" ht="15.75" thickBot="1">
      <c r="E125" s="35"/>
      <c r="F125" s="36"/>
      <c r="G125" s="36"/>
      <c r="H125" s="36"/>
      <c r="I125" s="36"/>
      <c r="J125" s="36"/>
      <c r="K125" s="36"/>
      <c r="L125" s="36"/>
      <c r="M125" s="36"/>
      <c r="N125" s="37"/>
    </row>
    <row r="131" spans="2:12">
      <c r="B131" t="s">
        <v>1259</v>
      </c>
      <c r="D131" t="s">
        <v>1260</v>
      </c>
    </row>
    <row r="134" spans="2:12">
      <c r="I134" t="s">
        <v>1256</v>
      </c>
      <c r="J134" t="s">
        <v>1258</v>
      </c>
    </row>
    <row r="136" spans="2:12">
      <c r="G136" t="s">
        <v>1254</v>
      </c>
      <c r="L136" t="s">
        <v>1255</v>
      </c>
    </row>
    <row r="137" spans="2:12">
      <c r="G137" t="s">
        <v>1257</v>
      </c>
      <c r="L137" t="s">
        <v>1257</v>
      </c>
    </row>
    <row r="138" spans="2:12">
      <c r="G138" t="s">
        <v>1257</v>
      </c>
      <c r="L138" t="s">
        <v>1257</v>
      </c>
    </row>
    <row r="139" spans="2:12">
      <c r="B139" s="40">
        <v>44206</v>
      </c>
      <c r="G139" t="s">
        <v>1257</v>
      </c>
      <c r="L139" t="s">
        <v>1257</v>
      </c>
    </row>
    <row r="140" spans="2:12">
      <c r="G140" t="s">
        <v>1257</v>
      </c>
      <c r="L140" t="s">
        <v>1257</v>
      </c>
    </row>
    <row r="141" spans="2:12">
      <c r="G141" t="s">
        <v>1257</v>
      </c>
      <c r="L141" t="s">
        <v>1257</v>
      </c>
    </row>
    <row r="142" spans="2:12">
      <c r="G142" t="s">
        <v>1257</v>
      </c>
      <c r="L142" t="s">
        <v>1257</v>
      </c>
    </row>
    <row r="143" spans="2:12">
      <c r="G143" t="s">
        <v>1257</v>
      </c>
      <c r="L143" t="s">
        <v>1257</v>
      </c>
    </row>
    <row r="150" spans="2:15">
      <c r="E150" s="29" t="s">
        <v>1261</v>
      </c>
      <c r="G150" s="29" t="s">
        <v>1262</v>
      </c>
      <c r="I150" s="29" t="s">
        <v>1263</v>
      </c>
      <c r="K150" s="29" t="s">
        <v>1264</v>
      </c>
    </row>
    <row r="151" spans="2:15">
      <c r="B151" t="s">
        <v>1265</v>
      </c>
      <c r="E151" s="29"/>
      <c r="G151" s="29"/>
      <c r="I151" s="29"/>
      <c r="K151" s="29"/>
      <c r="N151" s="57"/>
      <c r="O151" s="57" t="s">
        <v>402</v>
      </c>
    </row>
    <row r="152" spans="2:15">
      <c r="B152" t="s">
        <v>1257</v>
      </c>
      <c r="E152" t="s">
        <v>402</v>
      </c>
      <c r="G152" t="s">
        <v>403</v>
      </c>
      <c r="I152" t="s">
        <v>405</v>
      </c>
      <c r="N152" s="57"/>
      <c r="O152" s="57" t="s">
        <v>403</v>
      </c>
    </row>
    <row r="153" spans="2:15">
      <c r="B153" t="s">
        <v>1269</v>
      </c>
      <c r="N153" s="28"/>
      <c r="O153" s="57" t="s">
        <v>405</v>
      </c>
    </row>
    <row r="154" spans="2:15">
      <c r="B154" t="s">
        <v>1270</v>
      </c>
      <c r="N154" s="28"/>
      <c r="O154" s="57"/>
    </row>
    <row r="155" spans="2:15">
      <c r="N155" s="28"/>
      <c r="O155" s="57"/>
    </row>
    <row r="156" spans="2:15">
      <c r="N156" s="28"/>
      <c r="O156" s="57"/>
    </row>
    <row r="163" spans="1:14">
      <c r="H163" t="s">
        <v>1277</v>
      </c>
    </row>
    <row r="165" spans="1:14">
      <c r="D165" t="s">
        <v>1282</v>
      </c>
    </row>
    <row r="166" spans="1:14">
      <c r="E166" t="s">
        <v>1275</v>
      </c>
      <c r="H166" t="s">
        <v>1274</v>
      </c>
      <c r="K166" t="s">
        <v>1276</v>
      </c>
    </row>
    <row r="168" spans="1:14">
      <c r="C168" t="s">
        <v>1278</v>
      </c>
      <c r="H168">
        <v>10</v>
      </c>
      <c r="K168">
        <v>2</v>
      </c>
    </row>
    <row r="169" spans="1:14">
      <c r="E169">
        <v>10</v>
      </c>
      <c r="H169">
        <v>8</v>
      </c>
      <c r="K169">
        <v>5</v>
      </c>
    </row>
    <row r="170" spans="1:14">
      <c r="C170" t="s">
        <v>1281</v>
      </c>
      <c r="H170">
        <v>3</v>
      </c>
      <c r="K170">
        <v>6</v>
      </c>
    </row>
    <row r="171" spans="1:14">
      <c r="H171">
        <v>10</v>
      </c>
      <c r="K171" t="s">
        <v>1176</v>
      </c>
      <c r="L171" t="s">
        <v>1279</v>
      </c>
    </row>
    <row r="172" spans="1:14">
      <c r="H172">
        <v>4</v>
      </c>
      <c r="K172" t="s">
        <v>1175</v>
      </c>
      <c r="L172" t="s">
        <v>1280</v>
      </c>
    </row>
    <row r="173" spans="1:14">
      <c r="K173" t="s">
        <v>1271</v>
      </c>
    </row>
    <row r="174" spans="1:14" ht="15.75" thickBot="1"/>
    <row r="175" spans="1:14" ht="15.75" thickBot="1">
      <c r="A175" t="s">
        <v>1283</v>
      </c>
      <c r="E175" s="30"/>
      <c r="F175" s="31"/>
      <c r="G175" s="31"/>
      <c r="H175" s="31"/>
      <c r="I175" s="31"/>
      <c r="J175" s="31"/>
      <c r="K175" s="31"/>
      <c r="L175" s="31"/>
      <c r="M175" s="31"/>
      <c r="N175" s="32"/>
    </row>
    <row r="176" spans="1:14">
      <c r="B176" t="s">
        <v>1284</v>
      </c>
      <c r="E176" s="33" t="s">
        <v>1179</v>
      </c>
      <c r="F176" s="27" t="s">
        <v>517</v>
      </c>
      <c r="G176" s="27"/>
      <c r="H176" s="27" t="s">
        <v>517</v>
      </c>
      <c r="I176" s="30"/>
      <c r="J176" s="32"/>
      <c r="K176" s="27"/>
      <c r="L176" s="27" t="s">
        <v>1061</v>
      </c>
      <c r="M176" s="30" t="s">
        <v>1290</v>
      </c>
      <c r="N176" s="32">
        <v>10</v>
      </c>
    </row>
    <row r="177" spans="1:14" ht="15.75" thickBot="1">
      <c r="A177" t="s">
        <v>144</v>
      </c>
      <c r="E177" s="33"/>
      <c r="F177" s="27"/>
      <c r="G177" s="27"/>
      <c r="H177" s="27"/>
      <c r="I177" s="33" t="s">
        <v>549</v>
      </c>
      <c r="J177" s="34" t="s">
        <v>1061</v>
      </c>
      <c r="K177" s="27"/>
      <c r="L177" s="27"/>
      <c r="M177" s="35"/>
      <c r="N177" s="37"/>
    </row>
    <row r="178" spans="1:14" ht="15.75" thickBot="1">
      <c r="A178" t="s">
        <v>1285</v>
      </c>
      <c r="E178" s="33"/>
      <c r="F178" s="27"/>
      <c r="G178" s="27"/>
      <c r="H178" s="27"/>
      <c r="I178" s="35"/>
      <c r="J178" s="37"/>
      <c r="K178" s="27"/>
      <c r="L178" s="27"/>
      <c r="M178" s="27"/>
      <c r="N178" s="34"/>
    </row>
    <row r="179" spans="1:14">
      <c r="B179" t="s">
        <v>1286</v>
      </c>
      <c r="E179" s="33"/>
      <c r="F179" s="27"/>
      <c r="G179" s="27"/>
      <c r="H179" s="27"/>
      <c r="I179" s="27"/>
      <c r="J179" s="27"/>
      <c r="K179" s="27"/>
      <c r="L179" s="27"/>
      <c r="M179" s="27"/>
      <c r="N179" s="34"/>
    </row>
    <row r="180" spans="1:14" ht="15.75" thickBot="1">
      <c r="A180" t="s">
        <v>144</v>
      </c>
      <c r="E180" s="33"/>
      <c r="F180" s="27"/>
      <c r="G180" s="27"/>
      <c r="H180" s="27"/>
      <c r="I180" s="27"/>
      <c r="J180" s="27"/>
      <c r="K180" s="27"/>
      <c r="L180" s="27"/>
      <c r="M180" s="27"/>
      <c r="N180" s="34"/>
    </row>
    <row r="181" spans="1:14">
      <c r="A181" t="s">
        <v>1287</v>
      </c>
      <c r="E181" s="33" t="s">
        <v>405</v>
      </c>
      <c r="F181" s="27" t="s">
        <v>519</v>
      </c>
      <c r="G181" s="27"/>
      <c r="H181" s="27" t="s">
        <v>519</v>
      </c>
      <c r="I181" s="30"/>
      <c r="J181" s="32"/>
      <c r="K181" s="27"/>
      <c r="L181" s="27" t="s">
        <v>1073</v>
      </c>
      <c r="M181" s="30" t="s">
        <v>1290</v>
      </c>
      <c r="N181" s="32">
        <v>10</v>
      </c>
    </row>
    <row r="182" spans="1:14" ht="15.75" thickBot="1">
      <c r="B182" t="s">
        <v>1180</v>
      </c>
      <c r="E182" s="33"/>
      <c r="F182" s="27"/>
      <c r="G182" s="27"/>
      <c r="H182" s="27"/>
      <c r="I182" s="33" t="s">
        <v>550</v>
      </c>
      <c r="J182" s="34" t="s">
        <v>1073</v>
      </c>
      <c r="K182" s="27"/>
      <c r="L182" s="27"/>
      <c r="M182" s="35"/>
      <c r="N182" s="37"/>
    </row>
    <row r="183" spans="1:14" ht="15.75" thickBot="1">
      <c r="A183" t="s">
        <v>144</v>
      </c>
      <c r="E183" s="33"/>
      <c r="F183" s="27"/>
      <c r="G183" s="27"/>
      <c r="H183" s="27"/>
      <c r="I183" s="35"/>
      <c r="J183" s="37"/>
      <c r="K183" s="27"/>
      <c r="L183" s="27"/>
      <c r="M183" s="27"/>
      <c r="N183" s="34"/>
    </row>
    <row r="184" spans="1:14">
      <c r="A184" t="s">
        <v>1288</v>
      </c>
      <c r="E184" s="33"/>
      <c r="F184" s="27"/>
      <c r="G184" s="27"/>
      <c r="H184" s="27"/>
      <c r="I184" s="27"/>
      <c r="J184" s="27"/>
      <c r="K184" s="27"/>
      <c r="L184" s="27"/>
      <c r="M184" s="27"/>
      <c r="N184" s="34"/>
    </row>
    <row r="185" spans="1:14">
      <c r="A185" t="s">
        <v>1289</v>
      </c>
      <c r="E185" s="33"/>
      <c r="F185" s="27"/>
      <c r="G185" s="27"/>
      <c r="H185" s="27"/>
      <c r="I185" s="27"/>
      <c r="J185" s="27"/>
      <c r="K185" s="27"/>
      <c r="L185" s="27"/>
      <c r="M185" s="27"/>
      <c r="N185" s="34"/>
    </row>
    <row r="186" spans="1:14">
      <c r="E186" s="33"/>
      <c r="F186" s="27"/>
      <c r="G186" s="27"/>
      <c r="H186" s="27"/>
      <c r="I186" s="27"/>
      <c r="J186" s="27"/>
      <c r="K186" s="27"/>
      <c r="L186" s="27"/>
      <c r="M186" s="27"/>
      <c r="N186" s="34"/>
    </row>
    <row r="187" spans="1:14" ht="15.75" thickBot="1">
      <c r="E187" s="35"/>
      <c r="F187" s="36"/>
      <c r="G187" s="36"/>
      <c r="H187" s="36"/>
      <c r="I187" s="36"/>
      <c r="J187" s="36"/>
      <c r="K187" s="36"/>
      <c r="L187" s="36"/>
      <c r="M187" s="36"/>
      <c r="N187" s="37"/>
    </row>
    <row r="189" spans="1:14" ht="15.75" thickBot="1">
      <c r="B189" t="s">
        <v>1170</v>
      </c>
      <c r="E189" t="s">
        <v>1291</v>
      </c>
      <c r="H189" t="s">
        <v>1292</v>
      </c>
      <c r="K189" t="s">
        <v>1172</v>
      </c>
    </row>
    <row r="190" spans="1:14">
      <c r="B190" s="30"/>
      <c r="C190" s="32"/>
      <c r="E190" s="30"/>
      <c r="F190" s="32"/>
      <c r="H190" s="30"/>
      <c r="I190" s="32"/>
      <c r="K190" s="30"/>
      <c r="L190" s="31"/>
      <c r="M190" s="32"/>
    </row>
    <row r="191" spans="1:14">
      <c r="B191" s="33">
        <v>10</v>
      </c>
      <c r="C191" s="34"/>
      <c r="E191" s="33"/>
      <c r="F191" s="34"/>
      <c r="H191" s="33"/>
      <c r="I191" s="34"/>
      <c r="K191" s="33">
        <v>5</v>
      </c>
      <c r="L191" s="27"/>
      <c r="M191" s="34"/>
    </row>
    <row r="192" spans="1:14">
      <c r="B192" s="33"/>
      <c r="C192" s="34"/>
      <c r="E192" s="33">
        <v>10</v>
      </c>
      <c r="F192" s="34"/>
      <c r="H192" s="33">
        <v>10</v>
      </c>
      <c r="I192" s="34"/>
      <c r="K192" s="33">
        <v>3</v>
      </c>
      <c r="L192" s="27"/>
      <c r="M192" s="34"/>
    </row>
    <row r="193" spans="1:14">
      <c r="B193" s="33"/>
      <c r="C193" s="34"/>
      <c r="E193" s="33">
        <v>20</v>
      </c>
      <c r="F193" s="34"/>
      <c r="H193" s="33">
        <v>5</v>
      </c>
      <c r="I193" s="34"/>
      <c r="K193" s="33">
        <v>4</v>
      </c>
      <c r="L193" s="27"/>
      <c r="M193" s="34"/>
    </row>
    <row r="194" spans="1:14">
      <c r="B194" s="33"/>
      <c r="C194" s="34"/>
      <c r="E194" s="33">
        <v>30</v>
      </c>
      <c r="F194" s="34"/>
      <c r="H194" s="33">
        <v>2</v>
      </c>
      <c r="I194" s="34"/>
      <c r="K194" s="33"/>
      <c r="L194" s="27"/>
      <c r="M194" s="34"/>
    </row>
    <row r="195" spans="1:14">
      <c r="B195" s="33"/>
      <c r="C195" s="34"/>
      <c r="E195" s="33">
        <v>40</v>
      </c>
      <c r="F195" s="34"/>
      <c r="H195" s="33"/>
      <c r="I195" s="34"/>
      <c r="K195" s="33"/>
      <c r="L195" s="27"/>
      <c r="M195" s="34"/>
    </row>
    <row r="196" spans="1:14">
      <c r="B196" s="33"/>
      <c r="C196" s="34"/>
      <c r="E196" s="33"/>
      <c r="F196" s="34"/>
      <c r="H196" s="33"/>
      <c r="I196" s="34"/>
      <c r="K196" s="33"/>
      <c r="L196" s="27"/>
      <c r="M196" s="34"/>
    </row>
    <row r="197" spans="1:14" ht="15.75" thickBot="1">
      <c r="B197" s="35"/>
      <c r="C197" s="37"/>
      <c r="E197" s="35"/>
      <c r="F197" s="37"/>
      <c r="H197" s="35"/>
      <c r="I197" s="37"/>
      <c r="K197" s="35"/>
      <c r="L197" s="36"/>
      <c r="M197" s="37"/>
    </row>
    <row r="201" spans="1:14" ht="15.75" thickBot="1"/>
    <row r="202" spans="1:14" ht="15.75" thickBot="1">
      <c r="A202" t="s">
        <v>1283</v>
      </c>
      <c r="E202" s="30"/>
      <c r="F202" s="31"/>
      <c r="G202" s="31"/>
      <c r="H202" s="31"/>
      <c r="I202" s="31"/>
      <c r="J202" s="31"/>
      <c r="K202" s="31"/>
      <c r="L202" s="31"/>
      <c r="M202" s="31"/>
      <c r="N202" s="119"/>
    </row>
    <row r="203" spans="1:14">
      <c r="B203" t="s">
        <v>1293</v>
      </c>
      <c r="E203" s="33" t="s">
        <v>1179</v>
      </c>
      <c r="F203" s="27" t="s">
        <v>517</v>
      </c>
      <c r="G203" s="27"/>
      <c r="H203" s="27" t="s">
        <v>517</v>
      </c>
      <c r="I203" s="30"/>
      <c r="J203" s="32"/>
      <c r="K203" s="27"/>
      <c r="L203" s="27"/>
      <c r="M203" s="27"/>
      <c r="N203" s="76"/>
    </row>
    <row r="204" spans="1:14">
      <c r="A204" t="s">
        <v>144</v>
      </c>
      <c r="E204" s="33"/>
      <c r="F204" s="27"/>
      <c r="G204" s="27"/>
      <c r="H204" s="27"/>
      <c r="I204" s="33" t="s">
        <v>549</v>
      </c>
      <c r="J204" s="34" t="s">
        <v>1017</v>
      </c>
      <c r="K204" s="27"/>
      <c r="L204" s="27" t="s">
        <v>1017</v>
      </c>
      <c r="M204" s="121"/>
      <c r="N204" s="122"/>
    </row>
    <row r="205" spans="1:14" ht="15.75" thickBot="1">
      <c r="A205" t="s">
        <v>1285</v>
      </c>
      <c r="E205" s="33"/>
      <c r="F205" s="27"/>
      <c r="G205" s="27"/>
      <c r="H205" s="27"/>
      <c r="I205" s="35"/>
      <c r="J205" s="37"/>
      <c r="K205" s="27"/>
      <c r="L205" s="27"/>
      <c r="M205" s="123" t="s">
        <v>201</v>
      </c>
      <c r="N205" s="124">
        <v>14</v>
      </c>
    </row>
    <row r="206" spans="1:14">
      <c r="B206" t="s">
        <v>1294</v>
      </c>
      <c r="E206" s="33"/>
      <c r="F206" s="27"/>
      <c r="G206" s="27"/>
      <c r="H206" s="27"/>
      <c r="I206" s="27"/>
      <c r="J206" s="27"/>
      <c r="K206" s="27"/>
      <c r="L206" s="27"/>
      <c r="M206" s="27"/>
      <c r="N206" s="76"/>
    </row>
    <row r="207" spans="1:14" ht="15.75" thickBot="1">
      <c r="A207" t="s">
        <v>144</v>
      </c>
      <c r="E207" s="33"/>
      <c r="F207" s="27"/>
      <c r="G207" s="27"/>
      <c r="H207" s="27"/>
      <c r="I207" s="27"/>
      <c r="J207" s="27"/>
      <c r="K207" s="27"/>
      <c r="L207" s="27"/>
      <c r="M207" s="27"/>
      <c r="N207" s="76"/>
    </row>
    <row r="208" spans="1:14">
      <c r="A208" t="s">
        <v>1287</v>
      </c>
      <c r="E208" s="33" t="s">
        <v>405</v>
      </c>
      <c r="F208" s="27" t="s">
        <v>519</v>
      </c>
      <c r="G208" s="27"/>
      <c r="H208" s="27" t="s">
        <v>519</v>
      </c>
      <c r="I208" s="30"/>
      <c r="J208" s="32"/>
      <c r="K208" s="27"/>
      <c r="L208" s="27"/>
      <c r="M208" s="27"/>
      <c r="N208" s="76"/>
    </row>
    <row r="209" spans="1:14">
      <c r="B209" t="s">
        <v>1180</v>
      </c>
      <c r="E209" s="33"/>
      <c r="F209" s="27"/>
      <c r="G209" s="27"/>
      <c r="H209" s="27"/>
      <c r="I209" s="33" t="s">
        <v>550</v>
      </c>
      <c r="J209" s="34" t="s">
        <v>1017</v>
      </c>
      <c r="K209" s="27"/>
      <c r="L209" s="27"/>
      <c r="M209" s="27"/>
      <c r="N209" s="76"/>
    </row>
    <row r="210" spans="1:14" ht="15.75" thickBot="1">
      <c r="A210" t="s">
        <v>144</v>
      </c>
      <c r="E210" s="33" t="s">
        <v>466</v>
      </c>
      <c r="F210" s="27" t="s">
        <v>1017</v>
      </c>
      <c r="G210" s="27"/>
      <c r="H210" s="27"/>
      <c r="I210" s="35"/>
      <c r="J210" s="37"/>
      <c r="K210" s="27"/>
      <c r="L210" s="27"/>
      <c r="M210" s="27"/>
      <c r="N210" s="76"/>
    </row>
    <row r="211" spans="1:14">
      <c r="A211" t="s">
        <v>1288</v>
      </c>
      <c r="E211" s="33"/>
      <c r="F211" s="27"/>
      <c r="G211" s="27"/>
      <c r="H211" s="27"/>
      <c r="I211" s="27"/>
      <c r="J211" s="27"/>
      <c r="K211" s="27"/>
      <c r="L211" s="27"/>
      <c r="M211" s="27"/>
      <c r="N211" s="76"/>
    </row>
    <row r="212" spans="1:14">
      <c r="A212" t="s">
        <v>1289</v>
      </c>
      <c r="E212" s="33"/>
      <c r="F212" s="27"/>
      <c r="G212" s="27"/>
      <c r="H212" s="27"/>
      <c r="I212" s="27"/>
      <c r="J212" s="27"/>
      <c r="K212" s="27"/>
      <c r="L212" s="27"/>
      <c r="M212" s="27"/>
      <c r="N212" s="76"/>
    </row>
    <row r="213" spans="1:14">
      <c r="A213" t="s">
        <v>1295</v>
      </c>
      <c r="E213" s="33"/>
      <c r="F213" s="27"/>
      <c r="G213" s="27"/>
      <c r="H213" s="27"/>
      <c r="I213" s="27"/>
      <c r="J213" s="27"/>
      <c r="K213" s="27"/>
      <c r="L213" s="27"/>
      <c r="M213" s="27"/>
      <c r="N213" s="76"/>
    </row>
    <row r="214" spans="1:14" ht="15.75" thickBot="1">
      <c r="A214" t="s">
        <v>1185</v>
      </c>
      <c r="E214" s="35"/>
      <c r="F214" s="36"/>
      <c r="G214" s="36"/>
      <c r="H214" s="36"/>
      <c r="I214" s="36"/>
      <c r="J214" s="36"/>
      <c r="K214" s="36"/>
      <c r="L214" s="36"/>
      <c r="M214" s="36"/>
      <c r="N214" s="120"/>
    </row>
    <row r="215" spans="1:14">
      <c r="A215" t="s">
        <v>1186</v>
      </c>
    </row>
    <row r="232" spans="2:11">
      <c r="C232" s="43" t="s">
        <v>1828</v>
      </c>
      <c r="D232" s="43" t="s">
        <v>1829</v>
      </c>
      <c r="E232" s="43" t="s">
        <v>1830</v>
      </c>
      <c r="F232" s="43" t="s">
        <v>1831</v>
      </c>
      <c r="G232" s="43" t="s">
        <v>2219</v>
      </c>
      <c r="H232" s="43"/>
    </row>
    <row r="233" spans="2:11">
      <c r="B233" t="s">
        <v>2208</v>
      </c>
      <c r="C233" t="s">
        <v>2215</v>
      </c>
      <c r="D233" t="s">
        <v>1924</v>
      </c>
      <c r="E233" t="s">
        <v>2216</v>
      </c>
      <c r="F233" s="43"/>
      <c r="G233" s="192"/>
    </row>
    <row r="235" spans="2:11">
      <c r="I235" t="s">
        <v>2207</v>
      </c>
    </row>
    <row r="236" spans="2:11">
      <c r="H236" t="s">
        <v>2217</v>
      </c>
      <c r="K236">
        <v>1</v>
      </c>
    </row>
    <row r="237" spans="2:11">
      <c r="H237" t="s">
        <v>2218</v>
      </c>
      <c r="K237">
        <v>3</v>
      </c>
    </row>
    <row r="238" spans="2:11">
      <c r="D238" t="s">
        <v>2209</v>
      </c>
      <c r="H238" t="s">
        <v>2206</v>
      </c>
      <c r="K238">
        <v>5</v>
      </c>
    </row>
    <row r="241" spans="2:10">
      <c r="B241" t="s">
        <v>2210</v>
      </c>
      <c r="C241" t="s">
        <v>2211</v>
      </c>
    </row>
    <row r="242" spans="2:10">
      <c r="B242" t="s">
        <v>1930</v>
      </c>
      <c r="C242" t="s">
        <v>2212</v>
      </c>
    </row>
    <row r="243" spans="2:10">
      <c r="B243" t="s">
        <v>2213</v>
      </c>
    </row>
    <row r="244" spans="2:10">
      <c r="B244" t="s">
        <v>2214</v>
      </c>
      <c r="J244" s="43"/>
    </row>
    <row r="245" spans="2:10">
      <c r="J245" s="159"/>
    </row>
  </sheetData>
  <mergeCells count="3">
    <mergeCell ref="B22:C22"/>
    <mergeCell ref="K22:M22"/>
    <mergeCell ref="F22:H22"/>
  </mergeCells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>
  <dimension ref="A1:AF304"/>
  <sheetViews>
    <sheetView topLeftCell="A73" zoomScale="115" zoomScaleNormal="115" workbookViewId="0">
      <selection activeCell="C79" sqref="C79"/>
    </sheetView>
  </sheetViews>
  <sheetFormatPr defaultRowHeight="15"/>
  <cols>
    <col min="1" max="1" width="10.7109375" customWidth="1"/>
    <col min="2" max="2" width="10.140625" bestFit="1" customWidth="1"/>
    <col min="4" max="4" width="9.5703125" bestFit="1" customWidth="1"/>
    <col min="8" max="8" width="12.42578125" customWidth="1"/>
    <col min="14" max="14" width="11.140625" customWidth="1"/>
    <col min="15" max="15" width="10.85546875" customWidth="1"/>
    <col min="20" max="20" width="15" customWidth="1"/>
  </cols>
  <sheetData>
    <row r="1" spans="1:31">
      <c r="B1" t="s">
        <v>2623</v>
      </c>
      <c r="C1" t="s">
        <v>2053</v>
      </c>
      <c r="F1" t="s">
        <v>2623</v>
      </c>
      <c r="G1" t="s">
        <v>2053</v>
      </c>
      <c r="M1" t="s">
        <v>1351</v>
      </c>
      <c r="N1" t="s">
        <v>1352</v>
      </c>
    </row>
    <row r="2" spans="1:31">
      <c r="A2" t="s">
        <v>2622</v>
      </c>
      <c r="B2" s="283">
        <v>0</v>
      </c>
      <c r="C2" s="283" t="s">
        <v>412</v>
      </c>
      <c r="E2" t="s">
        <v>1317</v>
      </c>
      <c r="F2" s="283">
        <v>0</v>
      </c>
      <c r="G2" s="283" t="s">
        <v>412</v>
      </c>
      <c r="I2" t="s">
        <v>1325</v>
      </c>
      <c r="J2" s="43" t="s">
        <v>412</v>
      </c>
      <c r="K2" s="43"/>
      <c r="L2" t="s">
        <v>1341</v>
      </c>
      <c r="M2" s="283" t="s">
        <v>412</v>
      </c>
      <c r="N2" s="283">
        <v>50</v>
      </c>
    </row>
    <row r="3" spans="1:31">
      <c r="B3" s="283">
        <v>1</v>
      </c>
      <c r="C3" s="283" t="s">
        <v>524</v>
      </c>
      <c r="F3" s="283">
        <v>1</v>
      </c>
      <c r="G3" s="283" t="s">
        <v>524</v>
      </c>
      <c r="J3" s="43" t="s">
        <v>524</v>
      </c>
      <c r="K3" s="43"/>
      <c r="M3" s="283" t="s">
        <v>524</v>
      </c>
      <c r="N3" s="283">
        <v>80</v>
      </c>
    </row>
    <row r="4" spans="1:31">
      <c r="B4" s="283">
        <v>2</v>
      </c>
      <c r="C4" s="283" t="s">
        <v>559</v>
      </c>
      <c r="F4" s="283">
        <v>2</v>
      </c>
      <c r="G4" s="283" t="s">
        <v>559</v>
      </c>
      <c r="J4" s="43" t="s">
        <v>559</v>
      </c>
      <c r="K4" s="43"/>
      <c r="M4" s="283" t="s">
        <v>559</v>
      </c>
      <c r="N4" s="283">
        <v>20</v>
      </c>
    </row>
    <row r="5" spans="1:31">
      <c r="B5" s="283">
        <v>3</v>
      </c>
      <c r="C5" s="283" t="s">
        <v>412</v>
      </c>
      <c r="F5" s="283">
        <v>3</v>
      </c>
      <c r="G5" s="283" t="s">
        <v>412</v>
      </c>
      <c r="J5" s="43" t="s">
        <v>1607</v>
      </c>
      <c r="K5" s="43"/>
      <c r="M5" s="283" t="s">
        <v>1607</v>
      </c>
      <c r="N5" s="283">
        <v>80</v>
      </c>
    </row>
    <row r="6" spans="1:31">
      <c r="B6" s="283">
        <v>4</v>
      </c>
      <c r="C6" s="283" t="s">
        <v>1607</v>
      </c>
      <c r="F6" s="283">
        <v>4</v>
      </c>
      <c r="G6" s="283" t="s">
        <v>1607</v>
      </c>
      <c r="J6" s="43"/>
      <c r="K6" s="43"/>
      <c r="M6" s="283"/>
      <c r="N6" s="283"/>
    </row>
    <row r="7" spans="1:31">
      <c r="M7" s="237" t="s">
        <v>2681</v>
      </c>
      <c r="O7">
        <v>50</v>
      </c>
    </row>
    <row r="8" spans="1:31">
      <c r="B8" s="372" t="s">
        <v>2624</v>
      </c>
      <c r="C8" s="372"/>
      <c r="F8" s="372" t="s">
        <v>2625</v>
      </c>
      <c r="G8" s="372"/>
      <c r="I8" s="372" t="s">
        <v>2625</v>
      </c>
      <c r="J8" s="372"/>
      <c r="M8" s="237" t="s">
        <v>2682</v>
      </c>
    </row>
    <row r="9" spans="1:31">
      <c r="F9" s="372" t="s">
        <v>2626</v>
      </c>
      <c r="G9" s="372"/>
      <c r="I9" s="372" t="s">
        <v>2627</v>
      </c>
      <c r="J9" s="372"/>
      <c r="M9" s="373" t="s">
        <v>2625</v>
      </c>
      <c r="N9" s="373"/>
    </row>
    <row r="10" spans="1:31">
      <c r="M10" s="295" t="s">
        <v>2628</v>
      </c>
      <c r="N10" s="295"/>
    </row>
    <row r="11" spans="1:31">
      <c r="E11" s="371" t="s">
        <v>2629</v>
      </c>
      <c r="F11" s="371"/>
      <c r="G11" s="371"/>
      <c r="H11" s="371"/>
      <c r="I11" s="371"/>
      <c r="J11" s="371"/>
      <c r="K11" s="371"/>
      <c r="L11" s="371"/>
      <c r="M11" s="371"/>
      <c r="N11" s="371"/>
      <c r="O11" s="371"/>
    </row>
    <row r="12" spans="1:31">
      <c r="A12" t="s">
        <v>2630</v>
      </c>
    </row>
    <row r="13" spans="1:31">
      <c r="A13" t="s">
        <v>2631</v>
      </c>
      <c r="F13" t="s">
        <v>2632</v>
      </c>
      <c r="H13" t="s">
        <v>2633</v>
      </c>
      <c r="J13" t="s">
        <v>2634</v>
      </c>
      <c r="L13" t="s">
        <v>2635</v>
      </c>
    </row>
    <row r="14" spans="1:31">
      <c r="B14">
        <v>0</v>
      </c>
      <c r="C14" s="43"/>
      <c r="E14">
        <v>0</v>
      </c>
      <c r="F14" s="43" t="s">
        <v>412</v>
      </c>
      <c r="H14" s="43" t="s">
        <v>412</v>
      </c>
      <c r="J14" s="43" t="s">
        <v>412</v>
      </c>
      <c r="L14" s="292" t="s">
        <v>412</v>
      </c>
      <c r="M14" s="43" t="s">
        <v>412</v>
      </c>
    </row>
    <row r="15" spans="1:31">
      <c r="B15">
        <v>1</v>
      </c>
      <c r="C15" s="43"/>
      <c r="E15">
        <v>1</v>
      </c>
      <c r="F15" s="43"/>
      <c r="H15" s="43" t="s">
        <v>524</v>
      </c>
      <c r="J15" s="43" t="s">
        <v>524</v>
      </c>
      <c r="L15" s="292" t="s">
        <v>524</v>
      </c>
      <c r="M15" s="43" t="s">
        <v>524</v>
      </c>
    </row>
    <row r="16" spans="1:31">
      <c r="B16">
        <v>2</v>
      </c>
      <c r="C16" s="43"/>
      <c r="E16">
        <v>2</v>
      </c>
      <c r="F16" s="43"/>
      <c r="H16" s="43"/>
      <c r="J16" s="43" t="s">
        <v>559</v>
      </c>
      <c r="L16" s="292" t="s">
        <v>559</v>
      </c>
      <c r="M16" s="43" t="s">
        <v>559</v>
      </c>
      <c r="N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</row>
    <row r="17" spans="1:32">
      <c r="L17" s="27"/>
      <c r="M17" s="43" t="s">
        <v>1008</v>
      </c>
      <c r="N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</row>
    <row r="18" spans="1:32">
      <c r="L18" s="27"/>
      <c r="M18" s="43"/>
      <c r="N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</row>
    <row r="19" spans="1:32">
      <c r="C19" t="s">
        <v>2636</v>
      </c>
      <c r="F19" t="s">
        <v>2637</v>
      </c>
      <c r="L19" s="27"/>
      <c r="M19" s="43"/>
      <c r="N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</row>
    <row r="20" spans="1:32">
      <c r="C20" s="291" t="s">
        <v>412</v>
      </c>
      <c r="D20" s="43" t="s">
        <v>412</v>
      </c>
      <c r="F20" s="43" t="s">
        <v>412</v>
      </c>
      <c r="G20" s="43" t="s">
        <v>412</v>
      </c>
      <c r="H20" s="43" t="s">
        <v>412</v>
      </c>
      <c r="L20" s="56" t="s">
        <v>2638</v>
      </c>
      <c r="M20" s="169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</row>
    <row r="21" spans="1:32">
      <c r="C21" s="291" t="s">
        <v>524</v>
      </c>
      <c r="D21" s="43" t="s">
        <v>559</v>
      </c>
      <c r="F21" s="43" t="s">
        <v>559</v>
      </c>
      <c r="G21" s="43" t="s">
        <v>1008</v>
      </c>
      <c r="H21" s="43" t="s">
        <v>1008</v>
      </c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</row>
    <row r="22" spans="1:32">
      <c r="C22" s="291" t="s">
        <v>559</v>
      </c>
      <c r="D22" s="43" t="s">
        <v>1008</v>
      </c>
      <c r="F22" s="43" t="s">
        <v>1008</v>
      </c>
      <c r="G22" s="43"/>
      <c r="H22" s="43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</row>
    <row r="23" spans="1:32">
      <c r="C23" s="43" t="s">
        <v>1008</v>
      </c>
      <c r="D23" s="43"/>
      <c r="F23" s="43"/>
      <c r="G23" s="43"/>
      <c r="M23" s="27"/>
      <c r="N23" s="27"/>
      <c r="O23" s="215"/>
      <c r="P23" s="215"/>
      <c r="Q23" s="215"/>
      <c r="R23" s="215"/>
      <c r="S23" s="215"/>
      <c r="T23" s="215"/>
      <c r="U23" s="215"/>
      <c r="V23" s="27"/>
      <c r="W23" s="27"/>
      <c r="X23" s="27"/>
      <c r="Y23" s="27"/>
      <c r="Z23" s="27"/>
      <c r="AA23" s="27"/>
      <c r="AB23" s="27"/>
      <c r="AC23" s="27"/>
      <c r="AD23" s="27"/>
      <c r="AE23" s="27"/>
    </row>
    <row r="24" spans="1:32">
      <c r="C24" s="43"/>
      <c r="D24" s="43"/>
      <c r="F24" s="43"/>
      <c r="G24" s="43"/>
      <c r="M24" s="27"/>
      <c r="N24" s="27"/>
      <c r="O24" s="215"/>
      <c r="P24" s="215"/>
      <c r="Q24" s="215"/>
      <c r="R24" s="215"/>
      <c r="S24" s="215"/>
      <c r="T24" s="215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</row>
    <row r="25" spans="1:32">
      <c r="C25" s="43"/>
      <c r="D25" s="43"/>
      <c r="F25" s="43"/>
      <c r="G25" s="43"/>
      <c r="M25" s="27"/>
      <c r="N25" s="27"/>
      <c r="O25" s="215"/>
      <c r="P25" s="215"/>
      <c r="Q25" s="215"/>
      <c r="R25" s="215"/>
      <c r="S25" s="215"/>
      <c r="T25" s="215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</row>
    <row r="26" spans="1:32">
      <c r="F26" s="56" t="s">
        <v>2639</v>
      </c>
      <c r="G26" s="56"/>
      <c r="M26" s="27"/>
      <c r="N26" s="27"/>
      <c r="O26" s="215"/>
      <c r="P26" s="215"/>
      <c r="Q26" s="215"/>
      <c r="R26" s="215"/>
      <c r="S26" s="215"/>
      <c r="T26" s="215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</row>
    <row r="27" spans="1:32">
      <c r="H27" t="s">
        <v>2653</v>
      </c>
      <c r="M27" s="27"/>
      <c r="N27" s="27"/>
      <c r="O27" s="215"/>
      <c r="P27" s="215"/>
      <c r="Q27" s="215"/>
      <c r="R27" s="215"/>
      <c r="S27" s="215"/>
      <c r="T27" s="215"/>
      <c r="U27" s="27"/>
      <c r="V27" s="215"/>
      <c r="W27" s="27"/>
      <c r="X27" s="27"/>
      <c r="Y27" s="27"/>
      <c r="Z27" s="27"/>
      <c r="AA27" s="27"/>
      <c r="AB27" s="27"/>
      <c r="AC27" s="27"/>
      <c r="AD27" s="27"/>
      <c r="AE27" s="27"/>
    </row>
    <row r="28" spans="1:32">
      <c r="A28" t="s">
        <v>2640</v>
      </c>
      <c r="G28" s="43" t="s">
        <v>2641</v>
      </c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</row>
    <row r="29" spans="1:32">
      <c r="G29" s="43" t="s">
        <v>2642</v>
      </c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</row>
    <row r="30" spans="1:32" ht="15.75" thickBot="1">
      <c r="E30" t="s">
        <v>2651</v>
      </c>
      <c r="G30" s="159" t="s">
        <v>2643</v>
      </c>
      <c r="I30" t="s">
        <v>2650</v>
      </c>
      <c r="K30" t="s">
        <v>2649</v>
      </c>
      <c r="M30" s="27"/>
      <c r="N30" s="27"/>
      <c r="O30" s="27"/>
      <c r="P30" s="27"/>
      <c r="Q30" s="27"/>
      <c r="R30" s="27"/>
      <c r="S30" s="27"/>
      <c r="T30" s="27"/>
      <c r="U30" s="27"/>
      <c r="V30" s="169"/>
      <c r="W30" s="169"/>
      <c r="X30" s="169"/>
      <c r="Y30" s="27"/>
      <c r="Z30" s="27"/>
      <c r="AA30" s="27"/>
      <c r="AB30" s="27"/>
      <c r="AC30" s="27"/>
      <c r="AD30" s="27"/>
      <c r="AE30" s="27"/>
    </row>
    <row r="31" spans="1:32">
      <c r="E31" s="26"/>
      <c r="G31" s="43" t="s">
        <v>2644</v>
      </c>
      <c r="I31" s="26"/>
      <c r="K31" s="26"/>
      <c r="M31" s="27"/>
      <c r="N31" s="27"/>
      <c r="O31" s="27"/>
      <c r="P31" s="27"/>
      <c r="Q31" s="27"/>
      <c r="R31" s="27"/>
      <c r="S31" s="27"/>
      <c r="T31" s="27"/>
      <c r="U31" s="27"/>
      <c r="V31" s="169"/>
      <c r="W31" s="169"/>
      <c r="X31" s="169"/>
      <c r="Y31" s="27"/>
      <c r="Z31" s="27"/>
      <c r="AA31" s="27"/>
      <c r="AB31" s="27"/>
      <c r="AC31" s="27"/>
      <c r="AD31" s="27"/>
      <c r="AE31" s="27"/>
    </row>
    <row r="32" spans="1:32">
      <c r="E32" s="293" t="s">
        <v>2643</v>
      </c>
      <c r="G32" s="43" t="s">
        <v>2645</v>
      </c>
      <c r="I32" s="293" t="s">
        <v>2643</v>
      </c>
      <c r="K32" s="293"/>
      <c r="M32" s="27"/>
      <c r="N32" s="27"/>
      <c r="O32" s="27"/>
      <c r="P32" s="27"/>
      <c r="Q32" s="27"/>
      <c r="R32" s="236"/>
      <c r="S32" s="236"/>
      <c r="T32" s="236"/>
      <c r="U32" s="27"/>
      <c r="V32" s="169"/>
      <c r="W32" s="169"/>
      <c r="X32" s="169"/>
      <c r="Y32" s="27"/>
      <c r="Z32" s="27"/>
      <c r="AA32" s="27"/>
      <c r="AB32" s="27"/>
      <c r="AC32" s="27"/>
      <c r="AD32" s="27"/>
      <c r="AE32" s="27"/>
      <c r="AF32" t="s">
        <v>1336</v>
      </c>
    </row>
    <row r="33" spans="1:32">
      <c r="E33" s="293"/>
      <c r="G33" s="43" t="s">
        <v>2646</v>
      </c>
      <c r="I33" s="293"/>
      <c r="K33" s="293"/>
      <c r="M33" s="27"/>
      <c r="N33" s="27"/>
      <c r="O33" s="27"/>
      <c r="P33" s="27"/>
      <c r="Q33" s="27"/>
      <c r="R33" s="27"/>
      <c r="S33" s="27"/>
      <c r="T33" s="27"/>
      <c r="U33" s="27"/>
      <c r="V33" s="169"/>
      <c r="W33" s="169"/>
      <c r="X33" s="169"/>
      <c r="Y33" s="27"/>
      <c r="Z33" s="27"/>
      <c r="AA33" s="27"/>
      <c r="AB33" s="27"/>
      <c r="AC33" s="27"/>
      <c r="AD33" s="27"/>
      <c r="AE33" s="27"/>
      <c r="AF33" t="s">
        <v>417</v>
      </c>
    </row>
    <row r="34" spans="1:32">
      <c r="E34" s="293"/>
      <c r="G34" s="43" t="s">
        <v>2647</v>
      </c>
      <c r="I34" s="293"/>
      <c r="K34" s="293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</row>
    <row r="35" spans="1:32" ht="15.75" thickBot="1">
      <c r="E35" s="205"/>
      <c r="G35" s="43" t="s">
        <v>2648</v>
      </c>
      <c r="I35" s="205"/>
      <c r="K35" s="205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</row>
    <row r="36" spans="1:32"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</row>
    <row r="37" spans="1:32">
      <c r="C37" t="s">
        <v>2652</v>
      </c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</row>
    <row r="39" spans="1:32">
      <c r="A39" t="s">
        <v>2654</v>
      </c>
    </row>
    <row r="40" spans="1:32">
      <c r="M40" t="s">
        <v>2660</v>
      </c>
    </row>
    <row r="41" spans="1:32">
      <c r="B41">
        <v>0</v>
      </c>
      <c r="C41" s="43" t="s">
        <v>412</v>
      </c>
      <c r="D41">
        <v>0</v>
      </c>
      <c r="E41" s="43" t="s">
        <v>412</v>
      </c>
      <c r="G41">
        <v>0</v>
      </c>
      <c r="H41" s="43" t="s">
        <v>412</v>
      </c>
      <c r="I41">
        <v>0</v>
      </c>
      <c r="J41" s="43" t="s">
        <v>412</v>
      </c>
    </row>
    <row r="42" spans="1:32">
      <c r="B42">
        <v>1</v>
      </c>
      <c r="C42" s="43" t="s">
        <v>524</v>
      </c>
      <c r="D42">
        <v>1</v>
      </c>
      <c r="E42" s="43" t="s">
        <v>524</v>
      </c>
      <c r="G42">
        <v>1</v>
      </c>
      <c r="H42" s="43" t="s">
        <v>524</v>
      </c>
      <c r="I42">
        <v>1</v>
      </c>
      <c r="J42" s="43" t="s">
        <v>524</v>
      </c>
    </row>
    <row r="43" spans="1:32">
      <c r="B43">
        <v>2</v>
      </c>
      <c r="C43" s="43" t="s">
        <v>559</v>
      </c>
      <c r="D43">
        <v>2</v>
      </c>
      <c r="E43" s="43" t="s">
        <v>1008</v>
      </c>
      <c r="G43">
        <v>2</v>
      </c>
      <c r="H43" s="43" t="s">
        <v>559</v>
      </c>
      <c r="I43">
        <v>2</v>
      </c>
      <c r="J43" s="43" t="s">
        <v>2657</v>
      </c>
    </row>
    <row r="44" spans="1:32">
      <c r="B44">
        <v>3</v>
      </c>
      <c r="C44" s="43" t="s">
        <v>1008</v>
      </c>
      <c r="D44">
        <v>3</v>
      </c>
      <c r="E44" s="131" t="s">
        <v>1607</v>
      </c>
      <c r="G44">
        <v>3</v>
      </c>
      <c r="H44" s="43" t="s">
        <v>1008</v>
      </c>
      <c r="I44">
        <v>3</v>
      </c>
      <c r="J44" s="43" t="s">
        <v>559</v>
      </c>
    </row>
    <row r="45" spans="1:32">
      <c r="B45">
        <v>99999999</v>
      </c>
      <c r="C45" s="131" t="s">
        <v>1607</v>
      </c>
      <c r="D45">
        <v>99999999</v>
      </c>
      <c r="E45" s="131" t="s">
        <v>2655</v>
      </c>
      <c r="G45">
        <v>99999999</v>
      </c>
      <c r="H45" s="131" t="s">
        <v>1607</v>
      </c>
      <c r="I45">
        <v>99999999</v>
      </c>
      <c r="J45" s="43" t="s">
        <v>1008</v>
      </c>
    </row>
    <row r="46" spans="1:32">
      <c r="B46">
        <v>10000000</v>
      </c>
      <c r="C46" s="131" t="s">
        <v>2655</v>
      </c>
      <c r="D46">
        <v>10000000</v>
      </c>
      <c r="G46">
        <v>10000000</v>
      </c>
      <c r="H46" s="131" t="s">
        <v>2655</v>
      </c>
      <c r="I46">
        <v>10000000</v>
      </c>
      <c r="J46" s="131" t="s">
        <v>1607</v>
      </c>
    </row>
    <row r="47" spans="1:32">
      <c r="J47" s="131" t="s">
        <v>2655</v>
      </c>
    </row>
    <row r="48" spans="1:32">
      <c r="C48" t="s">
        <v>2637</v>
      </c>
      <c r="H48" t="s">
        <v>2656</v>
      </c>
    </row>
    <row r="50" spans="1:18">
      <c r="N50" s="27"/>
      <c r="O50" s="27"/>
      <c r="P50" s="27"/>
      <c r="Q50" s="27"/>
      <c r="R50" s="27"/>
    </row>
    <row r="51" spans="1:18">
      <c r="N51" s="27"/>
      <c r="O51" s="27"/>
      <c r="P51" s="27"/>
      <c r="Q51" s="27"/>
      <c r="R51" s="27"/>
    </row>
    <row r="52" spans="1:18">
      <c r="N52" s="27"/>
      <c r="O52" s="27"/>
      <c r="P52" s="27"/>
      <c r="Q52" s="27"/>
      <c r="R52" s="27"/>
    </row>
    <row r="53" spans="1:18">
      <c r="N53" s="27"/>
      <c r="O53" s="27"/>
      <c r="P53" s="27"/>
      <c r="Q53" s="27"/>
      <c r="R53" s="27"/>
    </row>
    <row r="54" spans="1:18">
      <c r="N54" s="27"/>
      <c r="O54" s="215"/>
      <c r="P54" s="27"/>
      <c r="Q54" s="27"/>
      <c r="R54" s="27"/>
    </row>
    <row r="55" spans="1:18">
      <c r="P55" s="27"/>
      <c r="Q55" s="27"/>
      <c r="R55" s="27"/>
    </row>
    <row r="56" spans="1:18" ht="15.75" thickBot="1">
      <c r="B56">
        <v>1</v>
      </c>
      <c r="F56">
        <v>2</v>
      </c>
      <c r="J56">
        <v>3</v>
      </c>
      <c r="N56">
        <v>9999999</v>
      </c>
      <c r="P56" s="27"/>
      <c r="Q56" s="27">
        <v>1000000</v>
      </c>
      <c r="R56" s="27"/>
    </row>
    <row r="57" spans="1:18" ht="15.75" thickBot="1">
      <c r="A57" t="s">
        <v>1335</v>
      </c>
      <c r="B57" s="46" t="s">
        <v>412</v>
      </c>
      <c r="C57" t="s">
        <v>1336</v>
      </c>
      <c r="E57" t="s">
        <v>1335</v>
      </c>
      <c r="F57" s="46" t="s">
        <v>524</v>
      </c>
      <c r="G57" s="38" t="s">
        <v>1336</v>
      </c>
      <c r="I57" t="s">
        <v>1770</v>
      </c>
      <c r="J57" s="46" t="s">
        <v>1008</v>
      </c>
      <c r="K57" s="38" t="s">
        <v>1336</v>
      </c>
      <c r="M57" t="s">
        <v>1770</v>
      </c>
      <c r="N57" s="46" t="s">
        <v>559</v>
      </c>
      <c r="O57" s="38" t="s">
        <v>1336</v>
      </c>
      <c r="P57" s="27"/>
      <c r="Q57" s="46" t="s">
        <v>1607</v>
      </c>
      <c r="R57" s="27"/>
    </row>
    <row r="58" spans="1:18">
      <c r="A58" t="s">
        <v>417</v>
      </c>
      <c r="B58" t="s">
        <v>1705</v>
      </c>
      <c r="C58" t="s">
        <v>2184</v>
      </c>
      <c r="E58" t="s">
        <v>1705</v>
      </c>
      <c r="F58" t="s">
        <v>2184</v>
      </c>
      <c r="G58" t="s">
        <v>2185</v>
      </c>
      <c r="I58" t="s">
        <v>2184</v>
      </c>
      <c r="J58" t="s">
        <v>2185</v>
      </c>
      <c r="K58" t="s">
        <v>1766</v>
      </c>
      <c r="N58" t="s">
        <v>2200</v>
      </c>
      <c r="P58" s="27"/>
      <c r="Q58" s="160" t="s">
        <v>2310</v>
      </c>
      <c r="R58" s="27"/>
    </row>
    <row r="59" spans="1:18">
      <c r="O59" s="27"/>
      <c r="P59" s="51"/>
      <c r="Q59" s="51"/>
      <c r="R59" s="27"/>
    </row>
    <row r="60" spans="1:18">
      <c r="N60" s="27"/>
      <c r="O60" s="51"/>
      <c r="P60" s="51"/>
      <c r="Q60" s="27"/>
      <c r="R60" s="27"/>
    </row>
    <row r="61" spans="1:18">
      <c r="N61" s="27"/>
      <c r="O61" s="160"/>
      <c r="P61" s="160"/>
      <c r="Q61" s="27"/>
      <c r="R61" s="27"/>
    </row>
    <row r="62" spans="1:18">
      <c r="A62" s="56" t="s">
        <v>2658</v>
      </c>
      <c r="B62" s="56"/>
      <c r="N62" s="27"/>
      <c r="O62" s="215"/>
      <c r="P62" s="51"/>
      <c r="Q62" s="27"/>
      <c r="R62" s="27"/>
    </row>
    <row r="63" spans="1:18">
      <c r="P63" s="51"/>
      <c r="Q63" s="27"/>
      <c r="R63" s="27"/>
    </row>
    <row r="64" spans="1:18" ht="15.75" thickBot="1">
      <c r="B64">
        <v>1</v>
      </c>
      <c r="F64">
        <v>2</v>
      </c>
      <c r="J64">
        <v>3</v>
      </c>
      <c r="N64">
        <v>9999999</v>
      </c>
      <c r="P64" s="160"/>
      <c r="Q64" s="27"/>
      <c r="R64" s="27"/>
    </row>
    <row r="65" spans="1:18" ht="15.75" thickBot="1">
      <c r="A65" t="s">
        <v>1335</v>
      </c>
      <c r="B65" s="46" t="s">
        <v>412</v>
      </c>
      <c r="C65" t="s">
        <v>1336</v>
      </c>
      <c r="E65" t="s">
        <v>1335</v>
      </c>
      <c r="F65" s="46" t="s">
        <v>524</v>
      </c>
      <c r="G65" s="38" t="s">
        <v>1336</v>
      </c>
      <c r="I65" t="s">
        <v>1770</v>
      </c>
      <c r="J65" s="46" t="s">
        <v>1008</v>
      </c>
      <c r="K65" s="38" t="s">
        <v>1336</v>
      </c>
      <c r="M65" t="s">
        <v>1770</v>
      </c>
      <c r="N65" s="46" t="s">
        <v>559</v>
      </c>
      <c r="O65" s="38" t="s">
        <v>1336</v>
      </c>
      <c r="P65" s="51"/>
      <c r="Q65" s="27"/>
      <c r="R65" s="27"/>
    </row>
    <row r="66" spans="1:18">
      <c r="A66" t="s">
        <v>417</v>
      </c>
      <c r="B66" t="s">
        <v>1705</v>
      </c>
      <c r="C66" s="189" t="s">
        <v>2185</v>
      </c>
      <c r="E66" t="s">
        <v>1705</v>
      </c>
      <c r="F66" t="s">
        <v>2184</v>
      </c>
      <c r="G66" t="s">
        <v>2185</v>
      </c>
      <c r="I66" s="189" t="s">
        <v>1705</v>
      </c>
      <c r="J66" t="s">
        <v>2185</v>
      </c>
      <c r="K66" t="s">
        <v>1766</v>
      </c>
      <c r="N66" t="s">
        <v>2200</v>
      </c>
      <c r="P66" s="74"/>
      <c r="Q66" s="27"/>
      <c r="R66" s="27"/>
    </row>
    <row r="67" spans="1:18">
      <c r="O67" s="27"/>
      <c r="P67" s="51"/>
      <c r="Q67" s="27"/>
      <c r="R67" s="27"/>
    </row>
    <row r="68" spans="1:18">
      <c r="N68" s="27"/>
      <c r="O68" s="160"/>
      <c r="P68" s="160"/>
      <c r="Q68" s="27"/>
      <c r="R68" s="27"/>
    </row>
    <row r="69" spans="1:18">
      <c r="A69" s="56" t="s">
        <v>2659</v>
      </c>
      <c r="B69" s="56"/>
      <c r="N69" s="27"/>
      <c r="O69" s="51"/>
      <c r="P69" s="51"/>
      <c r="Q69" s="27"/>
      <c r="R69" s="27"/>
    </row>
    <row r="70" spans="1:18" ht="15.75" thickBot="1">
      <c r="B70">
        <v>1</v>
      </c>
      <c r="F70">
        <v>2</v>
      </c>
      <c r="J70">
        <v>3</v>
      </c>
      <c r="N70">
        <v>9999999</v>
      </c>
      <c r="P70" s="27"/>
      <c r="Q70" s="27"/>
      <c r="R70" s="27"/>
    </row>
    <row r="71" spans="1:18" ht="15.75" thickBot="1">
      <c r="A71" t="s">
        <v>1335</v>
      </c>
      <c r="B71" s="46" t="s">
        <v>412</v>
      </c>
      <c r="C71" t="s">
        <v>1336</v>
      </c>
      <c r="E71" t="s">
        <v>1335</v>
      </c>
      <c r="F71" s="46" t="s">
        <v>524</v>
      </c>
      <c r="G71" s="38" t="s">
        <v>1336</v>
      </c>
      <c r="I71" t="s">
        <v>1770</v>
      </c>
      <c r="J71" s="46" t="s">
        <v>1008</v>
      </c>
      <c r="K71" s="38" t="s">
        <v>1336</v>
      </c>
      <c r="M71" t="s">
        <v>1770</v>
      </c>
      <c r="N71" s="46" t="s">
        <v>559</v>
      </c>
      <c r="O71" s="38" t="s">
        <v>1336</v>
      </c>
      <c r="P71" s="27"/>
      <c r="Q71" s="27"/>
      <c r="R71" s="27"/>
    </row>
    <row r="72" spans="1:18">
      <c r="A72" t="s">
        <v>417</v>
      </c>
      <c r="B72" t="s">
        <v>1705</v>
      </c>
      <c r="C72" s="189" t="s">
        <v>2579</v>
      </c>
      <c r="E72" s="189" t="s">
        <v>2579</v>
      </c>
      <c r="F72" t="s">
        <v>2184</v>
      </c>
      <c r="G72" t="s">
        <v>2185</v>
      </c>
      <c r="I72" t="s">
        <v>2184</v>
      </c>
      <c r="J72" t="s">
        <v>2185</v>
      </c>
      <c r="K72" t="s">
        <v>1766</v>
      </c>
      <c r="N72" t="s">
        <v>2200</v>
      </c>
      <c r="P72" s="27"/>
      <c r="Q72" s="27"/>
      <c r="R72" s="27"/>
    </row>
    <row r="73" spans="1:18" ht="15.75" thickBot="1">
      <c r="O73" s="27"/>
    </row>
    <row r="74" spans="1:18" ht="15.75" thickBot="1">
      <c r="C74" t="s">
        <v>1335</v>
      </c>
      <c r="D74" s="46" t="s">
        <v>1607</v>
      </c>
      <c r="E74" t="s">
        <v>1336</v>
      </c>
    </row>
    <row r="75" spans="1:18">
      <c r="C75" s="189" t="s">
        <v>1705</v>
      </c>
      <c r="D75" t="s">
        <v>2579</v>
      </c>
      <c r="E75" s="189" t="s">
        <v>2184</v>
      </c>
    </row>
    <row r="77" spans="1:18">
      <c r="B77" t="s">
        <v>2683</v>
      </c>
      <c r="C77" t="s">
        <v>2046</v>
      </c>
    </row>
    <row r="78" spans="1:18">
      <c r="B78" s="289" t="s">
        <v>412</v>
      </c>
      <c r="C78" s="289">
        <v>50</v>
      </c>
      <c r="F78" t="s">
        <v>2684</v>
      </c>
    </row>
    <row r="79" spans="1:18">
      <c r="B79" s="289" t="s">
        <v>524</v>
      </c>
      <c r="C79" s="289">
        <v>80</v>
      </c>
      <c r="F79" t="s">
        <v>2685</v>
      </c>
    </row>
    <row r="80" spans="1:18">
      <c r="B80" s="289" t="s">
        <v>559</v>
      </c>
      <c r="C80" s="289">
        <v>20</v>
      </c>
      <c r="L80" t="s">
        <v>2690</v>
      </c>
    </row>
    <row r="81" spans="2:12">
      <c r="B81" s="289" t="s">
        <v>1607</v>
      </c>
      <c r="C81" s="289">
        <v>80</v>
      </c>
      <c r="E81" s="125" t="s">
        <v>48</v>
      </c>
      <c r="F81" t="s">
        <v>2686</v>
      </c>
      <c r="K81" t="s">
        <v>48</v>
      </c>
      <c r="L81" s="289" t="s">
        <v>412</v>
      </c>
    </row>
    <row r="82" spans="2:12">
      <c r="B82" s="289"/>
      <c r="C82" s="289"/>
      <c r="F82" t="s">
        <v>2687</v>
      </c>
      <c r="L82" s="289" t="s">
        <v>524</v>
      </c>
    </row>
    <row r="83" spans="2:12">
      <c r="F83" t="s">
        <v>366</v>
      </c>
      <c r="L83" s="289" t="s">
        <v>559</v>
      </c>
    </row>
    <row r="84" spans="2:12">
      <c r="G84" t="s">
        <v>2688</v>
      </c>
      <c r="L84" s="289" t="s">
        <v>1607</v>
      </c>
    </row>
    <row r="85" spans="2:12">
      <c r="F85" s="125" t="s">
        <v>49</v>
      </c>
      <c r="G85" t="s">
        <v>2689</v>
      </c>
      <c r="L85">
        <v>50</v>
      </c>
    </row>
    <row r="86" spans="2:12">
      <c r="B86" s="125" t="s">
        <v>1422</v>
      </c>
      <c r="F86" t="s">
        <v>144</v>
      </c>
      <c r="L86">
        <v>80</v>
      </c>
    </row>
    <row r="87" spans="2:12">
      <c r="B87" t="s">
        <v>1296</v>
      </c>
      <c r="L87">
        <v>20</v>
      </c>
    </row>
    <row r="88" spans="2:12">
      <c r="L88">
        <v>80</v>
      </c>
    </row>
    <row r="89" spans="2:12">
      <c r="B89" s="57">
        <v>0</v>
      </c>
      <c r="C89" s="28" t="s">
        <v>412</v>
      </c>
      <c r="E89" t="s">
        <v>1328</v>
      </c>
    </row>
    <row r="90" spans="2:12">
      <c r="B90" s="57">
        <v>1</v>
      </c>
      <c r="C90" s="166" t="s">
        <v>412</v>
      </c>
      <c r="E90" t="s">
        <v>1329</v>
      </c>
    </row>
    <row r="91" spans="2:12">
      <c r="B91" s="57">
        <v>2</v>
      </c>
      <c r="C91" s="28" t="s">
        <v>417</v>
      </c>
    </row>
    <row r="92" spans="2:12">
      <c r="B92" s="57">
        <v>3</v>
      </c>
      <c r="C92" s="188" t="s">
        <v>417</v>
      </c>
      <c r="E92" t="s">
        <v>1330</v>
      </c>
      <c r="H92" t="s">
        <v>1933</v>
      </c>
    </row>
    <row r="93" spans="2:12">
      <c r="B93" s="57">
        <v>4</v>
      </c>
      <c r="C93" s="28" t="s">
        <v>1008</v>
      </c>
      <c r="E93" t="s">
        <v>1331</v>
      </c>
    </row>
    <row r="95" spans="2:12">
      <c r="B95" t="s">
        <v>1297</v>
      </c>
      <c r="E95" t="s">
        <v>1332</v>
      </c>
    </row>
    <row r="96" spans="2:12">
      <c r="B96" t="s">
        <v>1298</v>
      </c>
    </row>
    <row r="98" spans="1:14">
      <c r="B98" s="125" t="s">
        <v>1309</v>
      </c>
      <c r="H98" t="s">
        <v>2250</v>
      </c>
    </row>
    <row r="100" spans="1:14">
      <c r="B100" t="s">
        <v>1932</v>
      </c>
    </row>
    <row r="101" spans="1:14">
      <c r="D101" s="10" t="s">
        <v>1405</v>
      </c>
      <c r="J101" s="10" t="s">
        <v>1406</v>
      </c>
    </row>
    <row r="102" spans="1:14">
      <c r="B102" t="s">
        <v>1299</v>
      </c>
      <c r="D102" t="s">
        <v>1301</v>
      </c>
      <c r="F102" t="s">
        <v>1302</v>
      </c>
      <c r="H102" t="s">
        <v>1303</v>
      </c>
      <c r="J102" t="s">
        <v>1304</v>
      </c>
      <c r="M102" t="s">
        <v>1308</v>
      </c>
    </row>
    <row r="104" spans="1:14">
      <c r="A104">
        <v>0</v>
      </c>
      <c r="B104" s="43"/>
      <c r="D104" s="43" t="s">
        <v>412</v>
      </c>
      <c r="F104" s="43" t="s">
        <v>412</v>
      </c>
      <c r="H104" s="43" t="s">
        <v>412</v>
      </c>
      <c r="J104" s="43" t="s">
        <v>412</v>
      </c>
      <c r="M104" s="43" t="s">
        <v>559</v>
      </c>
    </row>
    <row r="105" spans="1:14">
      <c r="A105">
        <v>1</v>
      </c>
      <c r="B105" s="43"/>
      <c r="D105" s="43"/>
      <c r="F105" s="43" t="s">
        <v>524</v>
      </c>
      <c r="H105" s="43" t="s">
        <v>524</v>
      </c>
      <c r="J105" s="43" t="s">
        <v>559</v>
      </c>
      <c r="M105" s="43"/>
    </row>
    <row r="106" spans="1:14">
      <c r="B106" s="27"/>
      <c r="H106" s="43" t="s">
        <v>559</v>
      </c>
      <c r="J106" s="43"/>
      <c r="M106" s="43"/>
    </row>
    <row r="107" spans="1:14">
      <c r="B107" s="10" t="s">
        <v>1307</v>
      </c>
      <c r="C107" s="10"/>
      <c r="D107" s="10"/>
      <c r="E107" s="10"/>
      <c r="F107" s="10" t="s">
        <v>1305</v>
      </c>
      <c r="G107" s="10"/>
      <c r="H107" s="126"/>
      <c r="I107" s="10"/>
      <c r="J107" s="126"/>
      <c r="K107" s="10"/>
      <c r="L107" s="10"/>
      <c r="M107" s="126"/>
      <c r="N107" s="10"/>
    </row>
    <row r="108" spans="1:14">
      <c r="B108" s="10"/>
      <c r="C108" s="10"/>
      <c r="D108" s="10"/>
      <c r="E108" s="10"/>
      <c r="F108" s="10" t="s">
        <v>1306</v>
      </c>
      <c r="G108" s="10"/>
      <c r="H108" s="10"/>
      <c r="I108" s="10"/>
      <c r="J108" s="10"/>
      <c r="K108" s="10"/>
      <c r="L108" s="10"/>
      <c r="M108" s="10" t="s">
        <v>1313</v>
      </c>
      <c r="N108" s="10"/>
    </row>
    <row r="109" spans="1:14">
      <c r="B109" s="10"/>
      <c r="C109" s="10"/>
      <c r="D109" s="10"/>
      <c r="E109" s="10"/>
      <c r="F109" s="10" t="s">
        <v>1310</v>
      </c>
      <c r="G109" s="10"/>
      <c r="H109" s="10"/>
      <c r="I109" s="10" t="s">
        <v>1324</v>
      </c>
      <c r="J109" s="10"/>
      <c r="K109" s="10"/>
      <c r="L109" s="10"/>
      <c r="M109" s="10" t="s">
        <v>1314</v>
      </c>
      <c r="N109" s="10"/>
    </row>
    <row r="110" spans="1:14">
      <c r="B110" s="10"/>
      <c r="C110" s="10"/>
      <c r="D110" s="10"/>
      <c r="E110" s="10"/>
      <c r="F110" s="10" t="s">
        <v>1311</v>
      </c>
      <c r="G110" s="10"/>
      <c r="H110" s="10"/>
      <c r="I110" s="10" t="s">
        <v>1312</v>
      </c>
      <c r="J110" s="10"/>
      <c r="K110" s="10"/>
      <c r="L110" s="10"/>
      <c r="M110" s="10" t="s">
        <v>1315</v>
      </c>
      <c r="N110" s="10"/>
    </row>
    <row r="111" spans="1:14"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 t="s">
        <v>1316</v>
      </c>
      <c r="N111" s="10"/>
    </row>
    <row r="114" spans="1:17">
      <c r="B114" s="125" t="s">
        <v>1317</v>
      </c>
      <c r="C114" s="125" t="s">
        <v>1326</v>
      </c>
    </row>
    <row r="116" spans="1:17">
      <c r="B116" s="10" t="s">
        <v>1318</v>
      </c>
      <c r="I116" s="10" t="s">
        <v>1320</v>
      </c>
      <c r="N116" t="s">
        <v>1770</v>
      </c>
      <c r="O116" s="57"/>
      <c r="P116" s="57"/>
      <c r="Q116" s="127"/>
    </row>
    <row r="117" spans="1:17">
      <c r="B117" t="s">
        <v>1300</v>
      </c>
      <c r="I117" t="s">
        <v>1321</v>
      </c>
      <c r="N117" t="s">
        <v>417</v>
      </c>
      <c r="O117" s="57"/>
      <c r="P117" s="57"/>
    </row>
    <row r="118" spans="1:17">
      <c r="B118" t="s">
        <v>1319</v>
      </c>
      <c r="I118" t="s">
        <v>1342</v>
      </c>
    </row>
    <row r="119" spans="1:17">
      <c r="B119" t="s">
        <v>1342</v>
      </c>
    </row>
    <row r="120" spans="1:17">
      <c r="A120" s="57">
        <v>0</v>
      </c>
      <c r="B120" s="43" t="s">
        <v>412</v>
      </c>
      <c r="H120" s="43" t="s">
        <v>412</v>
      </c>
      <c r="L120" s="43" t="s">
        <v>524</v>
      </c>
    </row>
    <row r="121" spans="1:17">
      <c r="A121" s="57">
        <v>1</v>
      </c>
      <c r="B121" s="43" t="s">
        <v>524</v>
      </c>
      <c r="G121" t="s">
        <v>1335</v>
      </c>
      <c r="H121" s="56" t="s">
        <v>1061</v>
      </c>
      <c r="I121" t="s">
        <v>1336</v>
      </c>
      <c r="K121" t="s">
        <v>1335</v>
      </c>
      <c r="L121" s="56" t="s">
        <v>1073</v>
      </c>
      <c r="M121" t="s">
        <v>1336</v>
      </c>
    </row>
    <row r="122" spans="1:17">
      <c r="A122" s="57">
        <v>2</v>
      </c>
      <c r="B122" s="43" t="s">
        <v>412</v>
      </c>
      <c r="G122" t="s">
        <v>417</v>
      </c>
      <c r="I122" t="s">
        <v>1073</v>
      </c>
      <c r="K122" t="s">
        <v>1061</v>
      </c>
      <c r="M122" t="s">
        <v>1017</v>
      </c>
    </row>
    <row r="123" spans="1:17">
      <c r="A123" s="74">
        <v>1000000</v>
      </c>
      <c r="B123" s="126" t="s">
        <v>1008</v>
      </c>
    </row>
    <row r="125" spans="1:17">
      <c r="B125" s="10" t="s">
        <v>1323</v>
      </c>
      <c r="L125" s="10" t="s">
        <v>1322</v>
      </c>
    </row>
    <row r="126" spans="1:17">
      <c r="B126" s="10" t="s">
        <v>1333</v>
      </c>
      <c r="J126" s="10" t="s">
        <v>1337</v>
      </c>
    </row>
    <row r="127" spans="1:17">
      <c r="J127" s="128" t="s">
        <v>1334</v>
      </c>
    </row>
    <row r="131" spans="2:14">
      <c r="B131" s="125" t="s">
        <v>1325</v>
      </c>
      <c r="C131" s="125" t="s">
        <v>1327</v>
      </c>
    </row>
    <row r="132" spans="2:14">
      <c r="G132" t="s">
        <v>1338</v>
      </c>
      <c r="N132" t="s">
        <v>1339</v>
      </c>
    </row>
    <row r="133" spans="2:14">
      <c r="G133" t="s">
        <v>1340</v>
      </c>
      <c r="N133" t="s">
        <v>1340</v>
      </c>
    </row>
    <row r="135" spans="2:14">
      <c r="C135" s="43" t="s">
        <v>412</v>
      </c>
      <c r="I135" s="43" t="s">
        <v>412</v>
      </c>
    </row>
    <row r="136" spans="2:14">
      <c r="C136" s="43" t="s">
        <v>1008</v>
      </c>
      <c r="I136" s="43" t="s">
        <v>559</v>
      </c>
    </row>
    <row r="137" spans="2:14">
      <c r="C137" s="43" t="s">
        <v>559</v>
      </c>
      <c r="I137" s="43" t="s">
        <v>1008</v>
      </c>
    </row>
    <row r="138" spans="2:14">
      <c r="C138" s="126"/>
      <c r="I138" s="126"/>
    </row>
    <row r="140" spans="2:14">
      <c r="B140" s="125" t="s">
        <v>1341</v>
      </c>
      <c r="C140" s="125" t="s">
        <v>1359</v>
      </c>
      <c r="D140" s="125"/>
      <c r="E140" s="125"/>
      <c r="F140" s="125"/>
    </row>
    <row r="142" spans="2:14">
      <c r="B142" t="s">
        <v>1343</v>
      </c>
      <c r="D142" t="s">
        <v>1347</v>
      </c>
      <c r="H142" t="s">
        <v>1353</v>
      </c>
    </row>
    <row r="143" spans="2:14">
      <c r="B143" t="s">
        <v>1344</v>
      </c>
      <c r="D143" t="s">
        <v>1348</v>
      </c>
    </row>
    <row r="144" spans="2:14">
      <c r="B144" t="s">
        <v>1345</v>
      </c>
      <c r="D144" t="s">
        <v>1349</v>
      </c>
    </row>
    <row r="145" spans="2:14">
      <c r="B145" t="s">
        <v>1346</v>
      </c>
      <c r="D145" t="s">
        <v>1350</v>
      </c>
      <c r="I145" s="10" t="s">
        <v>1402</v>
      </c>
      <c r="L145" t="s">
        <v>1354</v>
      </c>
    </row>
    <row r="148" spans="2:14">
      <c r="L148" t="s">
        <v>1355</v>
      </c>
    </row>
    <row r="152" spans="2:14">
      <c r="I152" s="10" t="s">
        <v>1403</v>
      </c>
      <c r="L152" t="s">
        <v>1356</v>
      </c>
    </row>
    <row r="155" spans="2:14">
      <c r="I155" s="10" t="s">
        <v>1404</v>
      </c>
      <c r="L155" t="s">
        <v>1357</v>
      </c>
      <c r="N155" t="s">
        <v>1358</v>
      </c>
    </row>
    <row r="158" spans="2:14">
      <c r="B158" s="125" t="s">
        <v>1363</v>
      </c>
    </row>
    <row r="160" spans="2:14">
      <c r="B160" s="10" t="s">
        <v>1360</v>
      </c>
    </row>
    <row r="161" spans="1:13">
      <c r="B161" t="s">
        <v>1362</v>
      </c>
    </row>
    <row r="162" spans="1:13">
      <c r="B162" t="s">
        <v>1361</v>
      </c>
    </row>
    <row r="163" spans="1:13" ht="15.75" thickBot="1"/>
    <row r="164" spans="1:13">
      <c r="A164" s="30" t="s">
        <v>1383</v>
      </c>
      <c r="B164" s="31"/>
      <c r="C164" s="31"/>
      <c r="D164" s="31"/>
      <c r="E164" s="31"/>
      <c r="F164" s="31"/>
      <c r="G164" s="31"/>
      <c r="H164" s="31"/>
      <c r="I164" s="31"/>
      <c r="J164" s="32"/>
    </row>
    <row r="165" spans="1:13">
      <c r="A165" s="33"/>
      <c r="C165" s="27"/>
      <c r="D165" s="27"/>
      <c r="E165" s="27"/>
      <c r="F165" s="27"/>
      <c r="G165" s="27"/>
      <c r="H165" s="27"/>
      <c r="I165" s="27"/>
      <c r="J165" s="34"/>
      <c r="L165" t="s">
        <v>1382</v>
      </c>
    </row>
    <row r="166" spans="1:13">
      <c r="A166" s="33"/>
      <c r="B166" s="168" t="s">
        <v>1364</v>
      </c>
      <c r="C166" s="27"/>
      <c r="D166" s="169" t="s">
        <v>1368</v>
      </c>
      <c r="E166" s="169" t="s">
        <v>1372</v>
      </c>
      <c r="F166" s="170" t="s">
        <v>1376</v>
      </c>
      <c r="G166" s="170" t="s">
        <v>1377</v>
      </c>
      <c r="H166" s="170" t="s">
        <v>2251</v>
      </c>
      <c r="I166" s="170" t="s">
        <v>1448</v>
      </c>
      <c r="J166" s="34"/>
    </row>
    <row r="167" spans="1:13">
      <c r="A167" s="33"/>
      <c r="B167" s="27"/>
      <c r="C167" s="27"/>
      <c r="D167" s="169"/>
      <c r="E167" s="169"/>
      <c r="F167" s="169"/>
      <c r="G167" s="169"/>
      <c r="H167" s="27" t="s">
        <v>2253</v>
      </c>
      <c r="I167" s="27" t="s">
        <v>2252</v>
      </c>
      <c r="J167" s="34"/>
      <c r="L167" t="s">
        <v>48</v>
      </c>
      <c r="M167" t="s">
        <v>1386</v>
      </c>
    </row>
    <row r="168" spans="1:13">
      <c r="A168" s="33"/>
      <c r="B168" s="168" t="s">
        <v>1365</v>
      </c>
      <c r="C168" s="27"/>
      <c r="D168" s="169" t="s">
        <v>1369</v>
      </c>
      <c r="E168" s="169" t="s">
        <v>1373</v>
      </c>
      <c r="F168" s="170" t="s">
        <v>1378</v>
      </c>
      <c r="G168" s="169" t="s">
        <v>1787</v>
      </c>
      <c r="H168" s="170"/>
      <c r="I168" s="27"/>
      <c r="J168" s="34"/>
      <c r="M168" t="s">
        <v>1381</v>
      </c>
    </row>
    <row r="169" spans="1:13">
      <c r="A169" s="33"/>
      <c r="B169" s="27"/>
      <c r="C169" s="27"/>
      <c r="D169" s="169"/>
      <c r="E169" s="169"/>
      <c r="F169" s="169"/>
      <c r="G169" s="169"/>
      <c r="H169" s="27"/>
      <c r="I169" s="27"/>
      <c r="J169" s="34"/>
    </row>
    <row r="170" spans="1:13">
      <c r="A170" s="33"/>
      <c r="B170" s="168" t="s">
        <v>1366</v>
      </c>
      <c r="C170" s="27"/>
      <c r="D170" s="169" t="s">
        <v>1370</v>
      </c>
      <c r="E170" s="169" t="s">
        <v>1374</v>
      </c>
      <c r="F170" s="169"/>
      <c r="G170" s="169"/>
      <c r="H170" s="27"/>
      <c r="I170" s="27"/>
      <c r="J170" s="34"/>
      <c r="L170" t="s">
        <v>49</v>
      </c>
      <c r="M170" t="s">
        <v>1384</v>
      </c>
    </row>
    <row r="171" spans="1:13">
      <c r="A171" s="33"/>
      <c r="B171" s="27"/>
      <c r="C171" s="27"/>
      <c r="D171" s="169"/>
      <c r="E171" s="169"/>
      <c r="F171" s="169"/>
      <c r="G171" s="169"/>
      <c r="H171" s="27"/>
      <c r="I171" s="27"/>
      <c r="J171" s="34"/>
      <c r="M171" t="s">
        <v>1385</v>
      </c>
    </row>
    <row r="172" spans="1:13">
      <c r="A172" s="33"/>
      <c r="B172" s="168" t="s">
        <v>1367</v>
      </c>
      <c r="C172" s="27"/>
      <c r="D172" s="169" t="s">
        <v>1371</v>
      </c>
      <c r="E172" s="169" t="s">
        <v>1375</v>
      </c>
      <c r="F172" s="170" t="s">
        <v>1379</v>
      </c>
      <c r="G172" s="169"/>
      <c r="H172" s="27"/>
      <c r="I172" s="27"/>
      <c r="J172" s="34"/>
    </row>
    <row r="173" spans="1:13">
      <c r="A173" s="33"/>
      <c r="B173" s="27"/>
      <c r="C173" s="27"/>
      <c r="D173" s="27"/>
      <c r="E173" s="27"/>
      <c r="F173" s="27"/>
      <c r="G173" s="27"/>
      <c r="H173" s="27"/>
      <c r="I173" s="27"/>
      <c r="J173" s="34"/>
    </row>
    <row r="174" spans="1:13" ht="15.75" thickBot="1">
      <c r="A174" s="35"/>
      <c r="B174" s="36"/>
      <c r="C174" s="36"/>
      <c r="D174" s="36"/>
      <c r="E174" s="36"/>
      <c r="F174" s="36"/>
      <c r="G174" s="36"/>
      <c r="H174" s="36"/>
      <c r="I174" s="36"/>
      <c r="J174" s="130" t="s">
        <v>1380</v>
      </c>
      <c r="L174" t="s">
        <v>1387</v>
      </c>
    </row>
    <row r="175" spans="1:13">
      <c r="L175" t="s">
        <v>1388</v>
      </c>
    </row>
    <row r="176" spans="1:13" ht="15.75" thickBot="1"/>
    <row r="177" spans="1:13" ht="15.75" thickBot="1">
      <c r="A177" s="30"/>
      <c r="B177" s="31"/>
      <c r="C177" s="31"/>
      <c r="D177" s="31"/>
      <c r="E177" s="31"/>
      <c r="F177" s="31"/>
      <c r="G177" s="31"/>
      <c r="H177" s="31"/>
      <c r="I177" s="31"/>
      <c r="J177" s="31"/>
      <c r="K177" s="31"/>
      <c r="L177" s="31"/>
      <c r="M177" s="32"/>
    </row>
    <row r="178" spans="1:13">
      <c r="A178" s="33"/>
      <c r="B178" s="27" t="s">
        <v>549</v>
      </c>
      <c r="C178" s="47" t="s">
        <v>58</v>
      </c>
      <c r="D178" s="49" t="s">
        <v>412</v>
      </c>
      <c r="E178" s="27"/>
      <c r="F178" s="235" t="s">
        <v>1060</v>
      </c>
      <c r="G178" s="209" t="s">
        <v>58</v>
      </c>
      <c r="H178" s="210" t="s">
        <v>412</v>
      </c>
      <c r="I178" s="27"/>
      <c r="J178" s="27"/>
      <c r="K178" s="47"/>
      <c r="L178" s="49"/>
      <c r="M178" s="34"/>
    </row>
    <row r="179" spans="1:13" ht="15.75" thickBot="1">
      <c r="A179" s="33"/>
      <c r="B179" s="27"/>
      <c r="C179" s="53" t="s">
        <v>190</v>
      </c>
      <c r="D179" s="55">
        <v>1</v>
      </c>
      <c r="E179" s="27"/>
      <c r="F179" s="236"/>
      <c r="G179" s="211" t="s">
        <v>190</v>
      </c>
      <c r="H179" s="212">
        <v>1</v>
      </c>
      <c r="I179" s="27"/>
      <c r="J179" s="27"/>
      <c r="K179" s="53"/>
      <c r="L179" s="55"/>
      <c r="M179" s="34"/>
    </row>
    <row r="180" spans="1:13">
      <c r="A180" s="33"/>
      <c r="B180" s="27"/>
      <c r="C180" s="27"/>
      <c r="D180" s="27"/>
      <c r="E180" s="27"/>
      <c r="F180" s="27"/>
      <c r="G180" s="27"/>
      <c r="H180" s="27"/>
      <c r="I180" s="27"/>
      <c r="J180" s="27"/>
      <c r="K180" s="27" t="s">
        <v>2260</v>
      </c>
      <c r="L180" s="27"/>
      <c r="M180" s="34"/>
    </row>
    <row r="181" spans="1:13" ht="15.75" thickBot="1">
      <c r="A181" s="33"/>
      <c r="B181" s="27"/>
      <c r="C181" s="27"/>
      <c r="D181" s="27"/>
      <c r="E181" s="27"/>
      <c r="F181" s="27"/>
      <c r="G181" s="27"/>
      <c r="H181" s="27"/>
      <c r="I181" s="27"/>
      <c r="J181" s="51" t="s">
        <v>1430</v>
      </c>
      <c r="K181" s="230" t="s">
        <v>2261</v>
      </c>
      <c r="L181" s="43" t="s">
        <v>2262</v>
      </c>
      <c r="M181" s="34"/>
    </row>
    <row r="182" spans="1:13">
      <c r="A182" s="33"/>
      <c r="B182" s="27" t="s">
        <v>550</v>
      </c>
      <c r="C182" s="47" t="s">
        <v>58</v>
      </c>
      <c r="D182" s="49" t="s">
        <v>524</v>
      </c>
      <c r="E182" s="27"/>
      <c r="F182" s="27" t="s">
        <v>706</v>
      </c>
      <c r="G182" s="47" t="s">
        <v>58</v>
      </c>
      <c r="H182" s="49" t="s">
        <v>559</v>
      </c>
      <c r="I182" s="27"/>
      <c r="J182" s="51">
        <v>1</v>
      </c>
      <c r="K182" s="129" t="s">
        <v>2263</v>
      </c>
      <c r="L182" s="43" t="s">
        <v>2265</v>
      </c>
      <c r="M182" s="34"/>
    </row>
    <row r="183" spans="1:13" ht="15.75" thickBot="1">
      <c r="A183" s="33"/>
      <c r="B183" s="27"/>
      <c r="C183" s="53" t="s">
        <v>190</v>
      </c>
      <c r="D183" s="55">
        <v>2</v>
      </c>
      <c r="E183" s="27"/>
      <c r="F183" s="27"/>
      <c r="G183" s="53" t="s">
        <v>190</v>
      </c>
      <c r="H183" s="55">
        <v>1</v>
      </c>
      <c r="I183" s="27"/>
      <c r="J183" s="51">
        <v>2</v>
      </c>
      <c r="K183" s="129" t="s">
        <v>2264</v>
      </c>
      <c r="L183" s="43"/>
      <c r="M183" s="34"/>
    </row>
    <row r="184" spans="1:13">
      <c r="A184" s="33"/>
      <c r="B184" s="27"/>
      <c r="C184" s="27"/>
      <c r="D184" s="27"/>
      <c r="E184" s="27"/>
      <c r="F184" s="27"/>
      <c r="G184" s="27"/>
      <c r="H184" s="27"/>
      <c r="I184" s="27"/>
      <c r="J184" s="51"/>
      <c r="K184" s="129"/>
      <c r="L184" s="43"/>
      <c r="M184" s="34"/>
    </row>
    <row r="185" spans="1:13" ht="15.75" thickBot="1">
      <c r="A185" s="35"/>
      <c r="B185" s="36"/>
      <c r="C185" s="36"/>
      <c r="D185" s="36"/>
      <c r="E185" s="36"/>
      <c r="F185" s="36"/>
      <c r="G185" s="36"/>
      <c r="H185" s="36"/>
      <c r="I185" s="36"/>
      <c r="J185" s="36"/>
      <c r="K185" s="36"/>
      <c r="L185" s="36"/>
      <c r="M185" s="37"/>
    </row>
    <row r="186" spans="1:13">
      <c r="A186" s="27"/>
      <c r="B186" s="27"/>
      <c r="C186" s="27"/>
      <c r="D186" s="27"/>
      <c r="E186" s="27"/>
      <c r="F186" s="27"/>
      <c r="G186" s="27"/>
      <c r="H186" s="27"/>
      <c r="I186" s="27"/>
      <c r="J186" s="27"/>
      <c r="K186" s="27"/>
      <c r="L186" s="27"/>
      <c r="M186" s="27"/>
    </row>
    <row r="187" spans="1:13">
      <c r="E187" t="s">
        <v>1430</v>
      </c>
      <c r="K187" t="s">
        <v>2259</v>
      </c>
    </row>
    <row r="188" spans="1:13">
      <c r="A188" t="s">
        <v>1389</v>
      </c>
      <c r="E188" t="s">
        <v>1393</v>
      </c>
      <c r="K188" t="s">
        <v>1943</v>
      </c>
    </row>
    <row r="189" spans="1:13">
      <c r="A189" t="s">
        <v>979</v>
      </c>
      <c r="F189" t="s">
        <v>1394</v>
      </c>
      <c r="K189" t="s">
        <v>1944</v>
      </c>
    </row>
    <row r="190" spans="1:13">
      <c r="E190" t="s">
        <v>144</v>
      </c>
      <c r="K190" t="s">
        <v>1945</v>
      </c>
    </row>
    <row r="191" spans="1:13">
      <c r="A191" t="s">
        <v>1390</v>
      </c>
      <c r="E191" t="s">
        <v>1431</v>
      </c>
      <c r="K191" t="s">
        <v>2254</v>
      </c>
    </row>
    <row r="192" spans="1:13">
      <c r="B192" t="s">
        <v>1391</v>
      </c>
      <c r="E192" t="s">
        <v>1395</v>
      </c>
      <c r="K192" t="s">
        <v>2255</v>
      </c>
    </row>
    <row r="193" spans="1:14">
      <c r="B193" t="s">
        <v>1392</v>
      </c>
      <c r="F193" t="s">
        <v>1396</v>
      </c>
      <c r="K193" s="96" t="s">
        <v>2256</v>
      </c>
      <c r="N193" s="57"/>
    </row>
    <row r="194" spans="1:14">
      <c r="A194" t="s">
        <v>144</v>
      </c>
      <c r="F194" t="s">
        <v>1946</v>
      </c>
      <c r="K194" s="96" t="s">
        <v>2257</v>
      </c>
      <c r="N194" s="57"/>
    </row>
    <row r="195" spans="1:14">
      <c r="A195" t="s">
        <v>1949</v>
      </c>
      <c r="G195" t="s">
        <v>1947</v>
      </c>
      <c r="K195" s="96" t="s">
        <v>2258</v>
      </c>
    </row>
    <row r="196" spans="1:14">
      <c r="A196" t="s">
        <v>1950</v>
      </c>
      <c r="G196" t="s">
        <v>253</v>
      </c>
    </row>
    <row r="197" spans="1:14">
      <c r="A197" t="s">
        <v>1951</v>
      </c>
      <c r="F197" t="s">
        <v>137</v>
      </c>
    </row>
    <row r="198" spans="1:14">
      <c r="G198" t="s">
        <v>1948</v>
      </c>
    </row>
    <row r="199" spans="1:14">
      <c r="E199" t="s">
        <v>144</v>
      </c>
    </row>
    <row r="202" spans="1:14">
      <c r="B202" s="10" t="s">
        <v>1407</v>
      </c>
    </row>
    <row r="203" spans="1:14">
      <c r="B203" t="s">
        <v>1408</v>
      </c>
    </row>
    <row r="204" spans="1:14">
      <c r="B204" t="s">
        <v>1409</v>
      </c>
    </row>
    <row r="205" spans="1:14">
      <c r="H205" t="s">
        <v>1428</v>
      </c>
      <c r="J205" t="s">
        <v>1415</v>
      </c>
    </row>
    <row r="206" spans="1:14">
      <c r="C206" s="43" t="s">
        <v>412</v>
      </c>
      <c r="E206" t="s">
        <v>1410</v>
      </c>
      <c r="J206" s="43" t="s">
        <v>412</v>
      </c>
      <c r="L206" t="s">
        <v>1772</v>
      </c>
    </row>
    <row r="207" spans="1:14">
      <c r="C207" s="43" t="s">
        <v>524</v>
      </c>
      <c r="E207" t="s">
        <v>366</v>
      </c>
      <c r="J207" s="43" t="s">
        <v>1429</v>
      </c>
      <c r="L207" t="s">
        <v>1412</v>
      </c>
    </row>
    <row r="208" spans="1:14">
      <c r="C208" s="43" t="s">
        <v>559</v>
      </c>
      <c r="F208" t="s">
        <v>1411</v>
      </c>
      <c r="I208" t="s">
        <v>1414</v>
      </c>
      <c r="J208" s="43" t="s">
        <v>559</v>
      </c>
      <c r="M208" t="s">
        <v>1413</v>
      </c>
    </row>
    <row r="209" spans="1:12">
      <c r="C209" s="43"/>
      <c r="E209" t="s">
        <v>144</v>
      </c>
      <c r="J209" s="43"/>
      <c r="L209" t="s">
        <v>144</v>
      </c>
    </row>
    <row r="213" spans="1:12">
      <c r="B213" s="10" t="s">
        <v>1416</v>
      </c>
    </row>
    <row r="214" spans="1:12">
      <c r="B214" t="s">
        <v>1793</v>
      </c>
    </row>
    <row r="215" spans="1:12">
      <c r="D215" t="s">
        <v>1775</v>
      </c>
      <c r="E215" t="s">
        <v>1773</v>
      </c>
    </row>
    <row r="216" spans="1:12">
      <c r="B216" t="s">
        <v>1415</v>
      </c>
      <c r="C216" t="s">
        <v>1414</v>
      </c>
      <c r="D216" s="193">
        <v>1</v>
      </c>
      <c r="E216" s="193" t="s">
        <v>524</v>
      </c>
      <c r="G216" t="s">
        <v>1417</v>
      </c>
    </row>
    <row r="217" spans="1:12">
      <c r="D217" s="193">
        <v>2</v>
      </c>
      <c r="E217" s="193" t="s">
        <v>559</v>
      </c>
      <c r="G217" t="s">
        <v>1412</v>
      </c>
    </row>
    <row r="218" spans="1:12">
      <c r="A218" t="s">
        <v>559</v>
      </c>
      <c r="D218" s="193">
        <v>3</v>
      </c>
      <c r="E218" s="193" t="s">
        <v>412</v>
      </c>
      <c r="H218" t="s">
        <v>1418</v>
      </c>
      <c r="K218" s="10" t="s">
        <v>1420</v>
      </c>
    </row>
    <row r="219" spans="1:12">
      <c r="D219" s="193">
        <v>4</v>
      </c>
      <c r="E219" s="193" t="s">
        <v>1774</v>
      </c>
      <c r="H219" t="s">
        <v>1419</v>
      </c>
      <c r="K219" s="10" t="s">
        <v>1421</v>
      </c>
    </row>
    <row r="220" spans="1:12">
      <c r="D220" s="74">
        <v>5</v>
      </c>
      <c r="E220" s="74" t="s">
        <v>559</v>
      </c>
      <c r="G220" t="s">
        <v>144</v>
      </c>
    </row>
    <row r="221" spans="1:12">
      <c r="A221" t="s">
        <v>1794</v>
      </c>
      <c r="D221" t="s">
        <v>1792</v>
      </c>
    </row>
    <row r="222" spans="1:12">
      <c r="A222">
        <v>1</v>
      </c>
      <c r="D222" t="s">
        <v>1790</v>
      </c>
    </row>
    <row r="223" spans="1:12">
      <c r="A223">
        <v>2</v>
      </c>
      <c r="E223" t="s">
        <v>1791</v>
      </c>
    </row>
    <row r="224" spans="1:12">
      <c r="A224">
        <v>3</v>
      </c>
      <c r="D224" t="s">
        <v>144</v>
      </c>
    </row>
    <row r="225" spans="1:8">
      <c r="A225">
        <v>4</v>
      </c>
    </row>
    <row r="231" spans="1:8">
      <c r="F231" t="s">
        <v>1758</v>
      </c>
    </row>
    <row r="232" spans="1:8">
      <c r="B232" t="s">
        <v>1757</v>
      </c>
      <c r="D232" t="s">
        <v>1423</v>
      </c>
      <c r="F232" t="s">
        <v>1424</v>
      </c>
    </row>
    <row r="233" spans="1:8">
      <c r="A233">
        <v>0</v>
      </c>
      <c r="B233" s="43" t="s">
        <v>412</v>
      </c>
      <c r="C233">
        <v>0</v>
      </c>
      <c r="D233" s="43" t="s">
        <v>412</v>
      </c>
      <c r="E233">
        <v>0</v>
      </c>
      <c r="F233" s="43" t="s">
        <v>412</v>
      </c>
    </row>
    <row r="234" spans="1:8">
      <c r="A234">
        <v>1</v>
      </c>
      <c r="B234" s="43" t="s">
        <v>524</v>
      </c>
      <c r="C234">
        <v>1</v>
      </c>
      <c r="D234" s="43" t="s">
        <v>524</v>
      </c>
      <c r="E234">
        <v>1</v>
      </c>
      <c r="F234" s="43" t="s">
        <v>524</v>
      </c>
      <c r="H234" t="s">
        <v>1771</v>
      </c>
    </row>
    <row r="235" spans="1:8">
      <c r="A235">
        <v>2</v>
      </c>
      <c r="B235" s="43"/>
      <c r="C235">
        <v>2</v>
      </c>
      <c r="D235" s="38" t="s">
        <v>1756</v>
      </c>
      <c r="E235">
        <v>2</v>
      </c>
      <c r="F235" s="43" t="s">
        <v>1607</v>
      </c>
    </row>
    <row r="236" spans="1:8">
      <c r="A236">
        <v>3</v>
      </c>
      <c r="B236" s="43" t="s">
        <v>1607</v>
      </c>
      <c r="C236">
        <v>3</v>
      </c>
      <c r="D236" s="131" t="s">
        <v>1760</v>
      </c>
      <c r="E236">
        <v>3</v>
      </c>
      <c r="F236" s="43" t="s">
        <v>1008</v>
      </c>
    </row>
    <row r="237" spans="1:8">
      <c r="A237">
        <v>4</v>
      </c>
      <c r="B237" s="43" t="s">
        <v>1008</v>
      </c>
      <c r="C237">
        <v>4</v>
      </c>
      <c r="D237" s="131" t="s">
        <v>1762</v>
      </c>
      <c r="E237">
        <v>4</v>
      </c>
    </row>
    <row r="238" spans="1:8">
      <c r="C238">
        <v>100000</v>
      </c>
      <c r="D238" s="38" t="s">
        <v>1761</v>
      </c>
    </row>
    <row r="239" spans="1:8">
      <c r="A239" t="s">
        <v>1759</v>
      </c>
      <c r="B239" t="s">
        <v>417</v>
      </c>
    </row>
    <row r="241" spans="1:11">
      <c r="A241">
        <v>0</v>
      </c>
      <c r="C241">
        <v>1</v>
      </c>
      <c r="E241">
        <v>2</v>
      </c>
      <c r="G241">
        <v>3</v>
      </c>
      <c r="I241">
        <v>999999</v>
      </c>
      <c r="K241">
        <v>1000000</v>
      </c>
    </row>
    <row r="242" spans="1:11">
      <c r="A242" s="43" t="s">
        <v>412</v>
      </c>
      <c r="C242" s="43" t="s">
        <v>524</v>
      </c>
      <c r="E242" s="43" t="s">
        <v>1765</v>
      </c>
      <c r="G242" s="43" t="s">
        <v>1764</v>
      </c>
      <c r="I242" s="43" t="s">
        <v>1763</v>
      </c>
      <c r="K242" s="43" t="s">
        <v>1756</v>
      </c>
    </row>
    <row r="243" spans="1:11">
      <c r="A243" t="s">
        <v>413</v>
      </c>
      <c r="C243" t="s">
        <v>1766</v>
      </c>
      <c r="E243" t="s">
        <v>1767</v>
      </c>
      <c r="G243" t="s">
        <v>1768</v>
      </c>
      <c r="I243" t="s">
        <v>1769</v>
      </c>
      <c r="K243" t="s">
        <v>1705</v>
      </c>
    </row>
    <row r="244" spans="1:11">
      <c r="A244" t="s">
        <v>417</v>
      </c>
      <c r="C244" t="s">
        <v>413</v>
      </c>
      <c r="E244" t="s">
        <v>1061</v>
      </c>
      <c r="G244" t="s">
        <v>1767</v>
      </c>
      <c r="I244" t="s">
        <v>1768</v>
      </c>
      <c r="K244" t="s">
        <v>1769</v>
      </c>
    </row>
    <row r="245" spans="1:11">
      <c r="A245" t="s">
        <v>1766</v>
      </c>
      <c r="C245" t="s">
        <v>1061</v>
      </c>
      <c r="E245" t="s">
        <v>1768</v>
      </c>
      <c r="G245" t="s">
        <v>1769</v>
      </c>
      <c r="I245" t="s">
        <v>1705</v>
      </c>
      <c r="K245" t="s">
        <v>417</v>
      </c>
    </row>
    <row r="247" spans="1:11">
      <c r="D247" s="43" t="s">
        <v>1756</v>
      </c>
    </row>
    <row r="248" spans="1:11">
      <c r="D248" t="s">
        <v>1061</v>
      </c>
    </row>
    <row r="250" spans="1:11">
      <c r="B250" t="s">
        <v>1776</v>
      </c>
      <c r="E250" t="s">
        <v>1779</v>
      </c>
    </row>
    <row r="251" spans="1:11">
      <c r="B251" t="s">
        <v>1775</v>
      </c>
      <c r="C251" t="s">
        <v>1352</v>
      </c>
      <c r="E251" t="s">
        <v>1775</v>
      </c>
      <c r="F251" t="s">
        <v>1352</v>
      </c>
    </row>
    <row r="252" spans="1:11">
      <c r="B252">
        <v>1</v>
      </c>
      <c r="C252" t="s">
        <v>93</v>
      </c>
      <c r="E252">
        <v>1</v>
      </c>
    </row>
    <row r="253" spans="1:11">
      <c r="B253">
        <v>2</v>
      </c>
      <c r="C253" t="s">
        <v>1777</v>
      </c>
      <c r="E253">
        <v>2</v>
      </c>
    </row>
    <row r="254" spans="1:11">
      <c r="B254">
        <v>3</v>
      </c>
      <c r="C254" t="s">
        <v>1778</v>
      </c>
      <c r="E254">
        <v>3</v>
      </c>
    </row>
    <row r="255" spans="1:11">
      <c r="B255">
        <v>4</v>
      </c>
      <c r="C255" t="s">
        <v>1762</v>
      </c>
      <c r="E255">
        <v>4</v>
      </c>
    </row>
    <row r="256" spans="1:11">
      <c r="B256">
        <v>5</v>
      </c>
    </row>
    <row r="257" spans="2:10">
      <c r="B257">
        <v>6</v>
      </c>
    </row>
    <row r="258" spans="2:10">
      <c r="B258">
        <v>7</v>
      </c>
    </row>
    <row r="259" spans="2:10">
      <c r="B259">
        <v>1000000</v>
      </c>
    </row>
    <row r="260" spans="2:10">
      <c r="B260">
        <v>5000000</v>
      </c>
    </row>
    <row r="267" spans="2:10">
      <c r="F267" s="165" t="s">
        <v>1940</v>
      </c>
      <c r="G267" t="s">
        <v>1938</v>
      </c>
      <c r="H267" s="194" t="s">
        <v>1939</v>
      </c>
    </row>
    <row r="268" spans="2:10">
      <c r="D268" t="s">
        <v>1934</v>
      </c>
      <c r="G268" t="s">
        <v>1935</v>
      </c>
      <c r="J268" t="s">
        <v>1276</v>
      </c>
    </row>
    <row r="269" spans="2:10">
      <c r="D269" t="s">
        <v>1936</v>
      </c>
      <c r="G269">
        <v>10</v>
      </c>
      <c r="J269" t="s">
        <v>1937</v>
      </c>
    </row>
    <row r="270" spans="2:10">
      <c r="G270">
        <v>15</v>
      </c>
    </row>
    <row r="271" spans="2:10">
      <c r="G271">
        <v>13</v>
      </c>
    </row>
    <row r="283" spans="1:10" ht="15.75" thickBot="1"/>
    <row r="284" spans="1:10">
      <c r="A284" s="31"/>
      <c r="B284" s="32" t="s">
        <v>1942</v>
      </c>
      <c r="D284" s="195" t="s">
        <v>1941</v>
      </c>
      <c r="E284" s="196"/>
      <c r="F284" s="197" t="s">
        <v>1942</v>
      </c>
      <c r="H284" s="30" t="s">
        <v>1941</v>
      </c>
      <c r="I284" s="31"/>
      <c r="J284" s="32" t="s">
        <v>1942</v>
      </c>
    </row>
    <row r="285" spans="1:10">
      <c r="A285" s="169" t="s">
        <v>412</v>
      </c>
      <c r="B285" s="34" t="s">
        <v>551</v>
      </c>
      <c r="D285" s="198" t="s">
        <v>1073</v>
      </c>
      <c r="E285" s="169" t="s">
        <v>524</v>
      </c>
      <c r="F285" s="199" t="s">
        <v>551</v>
      </c>
      <c r="H285" s="33" t="s">
        <v>517</v>
      </c>
      <c r="I285" s="169" t="s">
        <v>1607</v>
      </c>
      <c r="J285" s="34" t="s">
        <v>417</v>
      </c>
    </row>
    <row r="286" spans="1:10" ht="15.75" thickBot="1">
      <c r="A286" s="36" t="s">
        <v>517</v>
      </c>
      <c r="B286" s="37"/>
      <c r="D286" s="200"/>
      <c r="E286" s="201" t="s">
        <v>519</v>
      </c>
      <c r="F286" s="202"/>
      <c r="H286" s="35"/>
      <c r="I286" s="36" t="s">
        <v>551</v>
      </c>
      <c r="J286" s="37"/>
    </row>
    <row r="289" spans="1:14">
      <c r="B289" s="27"/>
      <c r="C289" s="27"/>
      <c r="D289" s="27"/>
    </row>
    <row r="290" spans="1:14">
      <c r="B290" s="27"/>
      <c r="C290" s="169"/>
      <c r="D290" s="27"/>
    </row>
    <row r="291" spans="1:14" ht="15.75" thickBot="1">
      <c r="B291" s="27"/>
      <c r="C291" s="27"/>
      <c r="D291" s="27"/>
    </row>
    <row r="292" spans="1:14">
      <c r="A292" t="s">
        <v>417</v>
      </c>
      <c r="F292" s="30"/>
      <c r="G292" s="31"/>
      <c r="H292" s="31"/>
      <c r="I292" s="31"/>
      <c r="J292" s="31"/>
      <c r="K292" s="31"/>
      <c r="L292" s="31"/>
      <c r="M292" s="31"/>
      <c r="N292" s="32"/>
    </row>
    <row r="293" spans="1:14">
      <c r="F293" s="33" t="s">
        <v>2249</v>
      </c>
      <c r="G293" s="27" t="s">
        <v>1604</v>
      </c>
      <c r="H293" s="27" t="s">
        <v>412</v>
      </c>
      <c r="I293" s="27"/>
      <c r="J293" s="27"/>
      <c r="K293" s="27"/>
      <c r="L293" s="27"/>
      <c r="M293" s="27"/>
      <c r="N293" s="34"/>
    </row>
    <row r="294" spans="1:14">
      <c r="F294" s="33"/>
      <c r="G294" s="27" t="s">
        <v>1605</v>
      </c>
      <c r="H294" s="27" t="s">
        <v>417</v>
      </c>
      <c r="I294" s="27"/>
      <c r="J294" s="27"/>
      <c r="K294" s="27"/>
      <c r="L294" s="27"/>
      <c r="M294" s="27"/>
      <c r="N294" s="34"/>
    </row>
    <row r="295" spans="1:14">
      <c r="F295" s="33"/>
      <c r="G295" s="27" t="s">
        <v>1606</v>
      </c>
      <c r="H295" s="27" t="s">
        <v>559</v>
      </c>
      <c r="I295" s="27"/>
      <c r="J295" s="27"/>
      <c r="K295" s="27"/>
      <c r="L295" s="27"/>
      <c r="M295" s="27"/>
      <c r="N295" s="34"/>
    </row>
    <row r="296" spans="1:14">
      <c r="F296" s="33"/>
      <c r="G296" s="38"/>
      <c r="H296" s="38"/>
      <c r="I296" s="27"/>
      <c r="J296" s="27"/>
      <c r="K296" s="27"/>
      <c r="L296" s="27"/>
      <c r="M296" s="27"/>
      <c r="N296" s="34"/>
    </row>
    <row r="297" spans="1:14">
      <c r="F297" s="33"/>
      <c r="G297" s="38"/>
      <c r="H297" s="38"/>
      <c r="I297" s="27"/>
      <c r="J297" s="27"/>
      <c r="K297" s="27"/>
      <c r="L297" s="27"/>
      <c r="M297" s="27"/>
      <c r="N297" s="34"/>
    </row>
    <row r="298" spans="1:14">
      <c r="C298" t="s">
        <v>639</v>
      </c>
      <c r="F298" s="33"/>
      <c r="G298" s="38"/>
      <c r="H298" s="27"/>
      <c r="I298" s="27"/>
      <c r="J298" s="27"/>
      <c r="K298" s="27"/>
      <c r="L298" s="27"/>
      <c r="M298" s="27"/>
      <c r="N298" s="34"/>
    </row>
    <row r="299" spans="1:14">
      <c r="F299" s="33"/>
      <c r="G299" s="27"/>
      <c r="H299" s="27"/>
      <c r="I299" s="27"/>
      <c r="J299" s="27"/>
      <c r="K299" s="27"/>
      <c r="L299" s="27"/>
      <c r="M299" s="27"/>
      <c r="N299" s="34"/>
    </row>
    <row r="300" spans="1:14">
      <c r="F300" s="33"/>
      <c r="G300" s="27"/>
      <c r="H300" s="27"/>
      <c r="I300" s="27"/>
      <c r="J300" s="27"/>
      <c r="K300" s="27"/>
      <c r="L300" s="27"/>
      <c r="M300" s="27"/>
      <c r="N300" s="34"/>
    </row>
    <row r="301" spans="1:14">
      <c r="F301" s="33"/>
      <c r="G301" s="27"/>
      <c r="H301" s="27"/>
      <c r="I301" s="27"/>
      <c r="J301" s="27"/>
      <c r="K301" s="27"/>
      <c r="L301" s="27"/>
      <c r="M301" s="27"/>
      <c r="N301" s="34"/>
    </row>
    <row r="302" spans="1:14">
      <c r="F302" s="33"/>
      <c r="G302" s="27"/>
      <c r="H302" s="27"/>
      <c r="I302" s="27"/>
      <c r="J302" s="27"/>
      <c r="K302" s="27"/>
      <c r="L302" s="27"/>
      <c r="M302" s="27"/>
      <c r="N302" s="34"/>
    </row>
    <row r="303" spans="1:14">
      <c r="F303" s="33"/>
      <c r="G303" s="27"/>
      <c r="H303" s="27"/>
      <c r="I303" s="27"/>
      <c r="J303" s="27"/>
      <c r="K303" s="27"/>
      <c r="L303" s="27"/>
      <c r="M303" s="27"/>
      <c r="N303" s="34"/>
    </row>
    <row r="304" spans="1:14" ht="15.75" thickBot="1">
      <c r="F304" s="35"/>
      <c r="G304" s="36"/>
      <c r="H304" s="36"/>
      <c r="I304" s="36"/>
      <c r="J304" s="36"/>
      <c r="K304" s="36"/>
      <c r="L304" s="36"/>
      <c r="M304" s="36"/>
      <c r="N304" s="37"/>
    </row>
  </sheetData>
  <mergeCells count="7">
    <mergeCell ref="E11:O11"/>
    <mergeCell ref="B8:C8"/>
    <mergeCell ref="F8:G8"/>
    <mergeCell ref="I8:J8"/>
    <mergeCell ref="M9:N9"/>
    <mergeCell ref="F9:G9"/>
    <mergeCell ref="I9:J9"/>
  </mergeCell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A2:U125"/>
  <sheetViews>
    <sheetView topLeftCell="A3" zoomScale="130" zoomScaleNormal="130" workbookViewId="0">
      <selection activeCell="H13" sqref="H13:I15"/>
    </sheetView>
  </sheetViews>
  <sheetFormatPr defaultRowHeight="15"/>
  <cols>
    <col min="1" max="2" width="9.140625" style="27"/>
    <col min="3" max="3" width="10.28515625" style="27" customWidth="1"/>
    <col min="4" max="7" width="9.140625" style="27"/>
    <col min="8" max="8" width="12.7109375" style="27" customWidth="1"/>
    <col min="9" max="16384" width="9.140625" style="27"/>
  </cols>
  <sheetData>
    <row r="2" spans="1:21">
      <c r="A2" s="27" t="s">
        <v>2661</v>
      </c>
      <c r="E2" s="121" t="s">
        <v>549</v>
      </c>
      <c r="F2" s="243" t="s">
        <v>413</v>
      </c>
      <c r="G2" s="243"/>
      <c r="H2" s="243"/>
      <c r="I2" s="243"/>
      <c r="J2" s="243"/>
      <c r="K2" s="294" t="s">
        <v>413</v>
      </c>
      <c r="L2" s="121" t="s">
        <v>2665</v>
      </c>
      <c r="M2" s="122" t="s">
        <v>1072</v>
      </c>
    </row>
    <row r="3" spans="1:21">
      <c r="A3" s="27" t="s">
        <v>2662</v>
      </c>
      <c r="E3" s="180" t="s">
        <v>550</v>
      </c>
      <c r="F3" s="27" t="s">
        <v>1738</v>
      </c>
      <c r="K3" s="117"/>
      <c r="L3" s="123" t="s">
        <v>190</v>
      </c>
      <c r="M3" s="124">
        <v>1</v>
      </c>
    </row>
    <row r="4" spans="1:21">
      <c r="A4" s="27" t="s">
        <v>2663</v>
      </c>
      <c r="E4" s="180" t="s">
        <v>706</v>
      </c>
      <c r="F4" s="27" t="s">
        <v>2309</v>
      </c>
      <c r="K4" s="117"/>
      <c r="M4" s="76"/>
    </row>
    <row r="5" spans="1:21">
      <c r="A5" s="117" t="s">
        <v>2664</v>
      </c>
      <c r="D5" s="51"/>
      <c r="E5" s="180" t="s">
        <v>1060</v>
      </c>
      <c r="F5" s="38" t="s">
        <v>2308</v>
      </c>
      <c r="G5" s="51"/>
      <c r="H5" s="51"/>
      <c r="K5" s="117" t="s">
        <v>1738</v>
      </c>
      <c r="L5" s="121" t="s">
        <v>2665</v>
      </c>
      <c r="M5" s="122" t="s">
        <v>2666</v>
      </c>
      <c r="O5" s="51"/>
      <c r="P5" s="51"/>
      <c r="Q5" s="51"/>
      <c r="R5" s="51"/>
      <c r="S5" s="51"/>
      <c r="T5" s="51"/>
      <c r="U5" s="51"/>
    </row>
    <row r="6" spans="1:21">
      <c r="E6" s="180"/>
      <c r="K6" s="117"/>
      <c r="L6" s="123" t="s">
        <v>190</v>
      </c>
      <c r="M6" s="124">
        <v>1</v>
      </c>
    </row>
    <row r="7" spans="1:21">
      <c r="A7" s="27" t="s">
        <v>2668</v>
      </c>
      <c r="E7" s="180"/>
      <c r="K7" s="117"/>
      <c r="M7" s="76"/>
    </row>
    <row r="8" spans="1:21">
      <c r="A8" s="27" t="s">
        <v>2255</v>
      </c>
      <c r="C8" s="27" t="s">
        <v>412</v>
      </c>
      <c r="E8" s="180"/>
      <c r="K8" s="117" t="s">
        <v>2309</v>
      </c>
      <c r="L8" s="121" t="s">
        <v>2665</v>
      </c>
      <c r="M8" s="122" t="s">
        <v>2667</v>
      </c>
    </row>
    <row r="9" spans="1:21">
      <c r="A9" s="27" t="s">
        <v>2256</v>
      </c>
      <c r="C9" s="27" t="s">
        <v>524</v>
      </c>
      <c r="E9" s="180"/>
      <c r="K9" s="117"/>
      <c r="L9" s="123" t="s">
        <v>190</v>
      </c>
      <c r="M9" s="124">
        <v>2</v>
      </c>
    </row>
    <row r="10" spans="1:21">
      <c r="A10" s="27" t="s">
        <v>2257</v>
      </c>
      <c r="C10" s="27" t="s">
        <v>559</v>
      </c>
      <c r="E10" s="180"/>
      <c r="K10" s="117"/>
      <c r="M10" s="76"/>
    </row>
    <row r="11" spans="1:21">
      <c r="A11" s="27" t="s">
        <v>2258</v>
      </c>
      <c r="E11" s="180"/>
      <c r="K11" s="117" t="s">
        <v>2308</v>
      </c>
      <c r="L11" s="121" t="s">
        <v>2665</v>
      </c>
      <c r="M11" s="122" t="s">
        <v>1072</v>
      </c>
    </row>
    <row r="12" spans="1:21">
      <c r="E12" s="180"/>
      <c r="G12" s="27" t="s">
        <v>2671</v>
      </c>
      <c r="K12" s="117"/>
      <c r="L12" s="123" t="s">
        <v>190</v>
      </c>
      <c r="M12" s="124">
        <v>1</v>
      </c>
    </row>
    <row r="13" spans="1:21">
      <c r="A13" s="38" t="s">
        <v>2670</v>
      </c>
      <c r="E13" s="180" t="s">
        <v>2131</v>
      </c>
      <c r="F13" s="27" t="s">
        <v>2669</v>
      </c>
      <c r="G13" s="132">
        <v>1</v>
      </c>
      <c r="H13" s="43" t="s">
        <v>2678</v>
      </c>
      <c r="I13" s="43" t="s">
        <v>2679</v>
      </c>
      <c r="M13" s="76"/>
    </row>
    <row r="14" spans="1:21">
      <c r="A14" s="38" t="s">
        <v>2673</v>
      </c>
      <c r="C14" s="259" t="s">
        <v>2672</v>
      </c>
      <c r="E14" s="180"/>
      <c r="G14" s="132">
        <v>2</v>
      </c>
      <c r="H14" s="43" t="s">
        <v>2680</v>
      </c>
      <c r="I14" s="43"/>
      <c r="M14" s="76"/>
    </row>
    <row r="15" spans="1:21">
      <c r="A15" s="38" t="s">
        <v>2674</v>
      </c>
      <c r="E15" s="180"/>
      <c r="G15" s="132"/>
      <c r="H15" s="43"/>
      <c r="I15" s="43"/>
      <c r="M15" s="76"/>
    </row>
    <row r="16" spans="1:21">
      <c r="A16" s="38" t="s">
        <v>2675</v>
      </c>
      <c r="E16" s="123"/>
      <c r="F16" s="244"/>
      <c r="G16" s="244"/>
      <c r="H16" s="244"/>
      <c r="I16" s="244"/>
      <c r="J16" s="244"/>
      <c r="K16" s="244"/>
      <c r="L16" s="244"/>
      <c r="M16" s="124"/>
    </row>
    <row r="17" spans="1:3">
      <c r="A17" s="38" t="s">
        <v>2676</v>
      </c>
      <c r="C17" s="27">
        <f>1</f>
        <v>1</v>
      </c>
    </row>
    <row r="18" spans="1:3">
      <c r="A18" s="38" t="s">
        <v>2677</v>
      </c>
    </row>
    <row r="39" spans="2:2">
      <c r="B39" s="51"/>
    </row>
    <row r="40" spans="2:2">
      <c r="B40" s="51"/>
    </row>
    <row r="41" spans="2:2">
      <c r="B41" s="51"/>
    </row>
    <row r="42" spans="2:2">
      <c r="B42" s="51"/>
    </row>
    <row r="117" spans="5:9">
      <c r="E117" s="51"/>
      <c r="F117" s="51"/>
      <c r="I117" s="51"/>
    </row>
    <row r="118" spans="5:9">
      <c r="E118" s="51"/>
      <c r="F118" s="51"/>
      <c r="I118" s="51"/>
    </row>
    <row r="119" spans="5:9">
      <c r="E119" s="51"/>
      <c r="F119" s="51"/>
      <c r="I119" s="51"/>
    </row>
    <row r="120" spans="5:9">
      <c r="E120" s="51"/>
      <c r="F120" s="51"/>
      <c r="I120" s="51"/>
    </row>
    <row r="121" spans="5:9">
      <c r="E121" s="51"/>
      <c r="F121" s="51"/>
      <c r="I121" s="51"/>
    </row>
    <row r="122" spans="5:9">
      <c r="E122" s="74"/>
      <c r="F122" s="74"/>
    </row>
    <row r="124" spans="5:9">
      <c r="E124" s="117"/>
      <c r="F124" s="118"/>
    </row>
    <row r="125" spans="5:9">
      <c r="E125" s="117"/>
      <c r="F125" s="118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S54"/>
  <sheetViews>
    <sheetView zoomScale="130" zoomScaleNormal="130" workbookViewId="0">
      <selection activeCell="F19" sqref="F19"/>
    </sheetView>
  </sheetViews>
  <sheetFormatPr defaultRowHeight="15"/>
  <sheetData>
    <row r="1" spans="1:19" ht="15.75" thickBot="1"/>
    <row r="2" spans="1:19" ht="15.75" thickBot="1">
      <c r="B2" s="30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2"/>
    </row>
    <row r="3" spans="1:19">
      <c r="B3" s="33"/>
      <c r="C3" s="27" t="s">
        <v>1397</v>
      </c>
      <c r="D3" s="176" t="s">
        <v>190</v>
      </c>
      <c r="E3" s="177">
        <v>1</v>
      </c>
      <c r="F3" s="27"/>
      <c r="G3" s="27" t="s">
        <v>1399</v>
      </c>
      <c r="H3" s="47" t="s">
        <v>190</v>
      </c>
      <c r="I3" s="49">
        <v>2</v>
      </c>
      <c r="J3" s="27"/>
      <c r="K3" s="27" t="s">
        <v>1401</v>
      </c>
      <c r="L3" s="172" t="s">
        <v>190</v>
      </c>
      <c r="M3" s="173">
        <v>1</v>
      </c>
      <c r="N3" s="27"/>
      <c r="O3" s="27"/>
      <c r="P3" s="27"/>
      <c r="Q3" s="27"/>
      <c r="R3" s="27"/>
      <c r="S3" s="34"/>
    </row>
    <row r="4" spans="1:19" ht="15.75" thickBot="1">
      <c r="B4" s="33"/>
      <c r="C4" s="27"/>
      <c r="D4" s="178" t="s">
        <v>58</v>
      </c>
      <c r="E4" s="179" t="s">
        <v>412</v>
      </c>
      <c r="F4" s="27"/>
      <c r="G4" s="27"/>
      <c r="H4" s="53" t="s">
        <v>58</v>
      </c>
      <c r="I4" s="55" t="s">
        <v>559</v>
      </c>
      <c r="J4" s="27"/>
      <c r="K4" s="27"/>
      <c r="L4" s="174" t="s">
        <v>58</v>
      </c>
      <c r="M4" s="175" t="s">
        <v>412</v>
      </c>
      <c r="N4" s="27"/>
      <c r="O4" s="27"/>
      <c r="P4" s="27"/>
      <c r="Q4" s="27"/>
      <c r="R4" s="27"/>
      <c r="S4" s="34"/>
    </row>
    <row r="5" spans="1:19">
      <c r="B5" s="33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34"/>
    </row>
    <row r="6" spans="1:19" ht="15.75" thickBot="1">
      <c r="B6" s="33"/>
      <c r="C6" s="27"/>
      <c r="D6" s="27"/>
      <c r="E6" s="27"/>
      <c r="F6" s="27"/>
      <c r="G6" s="27"/>
      <c r="H6" s="27"/>
      <c r="I6" s="27"/>
      <c r="J6" s="27"/>
      <c r="K6" s="27" t="s">
        <v>1445</v>
      </c>
      <c r="L6" s="43" t="s">
        <v>1446</v>
      </c>
      <c r="M6" s="374" t="s">
        <v>1447</v>
      </c>
      <c r="N6" s="374"/>
      <c r="O6" s="374"/>
      <c r="P6" s="27"/>
      <c r="Q6" s="27"/>
      <c r="R6" s="27"/>
      <c r="S6" s="34"/>
    </row>
    <row r="7" spans="1:19">
      <c r="B7" s="33"/>
      <c r="C7" s="27" t="s">
        <v>1398</v>
      </c>
      <c r="D7" s="47" t="s">
        <v>190</v>
      </c>
      <c r="E7" s="49">
        <v>1</v>
      </c>
      <c r="F7" s="27"/>
      <c r="G7" s="27" t="s">
        <v>1400</v>
      </c>
      <c r="H7" s="47" t="s">
        <v>190</v>
      </c>
      <c r="I7" s="49">
        <v>3</v>
      </c>
      <c r="J7" s="27"/>
      <c r="K7" s="27"/>
      <c r="L7" s="132">
        <v>1</v>
      </c>
      <c r="M7" s="167" t="s">
        <v>1786</v>
      </c>
      <c r="N7" s="167" t="s">
        <v>1780</v>
      </c>
      <c r="O7" s="28"/>
      <c r="P7" s="27"/>
      <c r="Q7" s="27"/>
      <c r="R7" s="27"/>
      <c r="S7" s="34"/>
    </row>
    <row r="8" spans="1:19" ht="15.75" thickBot="1">
      <c r="B8" s="33"/>
      <c r="C8" s="27"/>
      <c r="D8" s="53" t="s">
        <v>58</v>
      </c>
      <c r="E8" s="55" t="s">
        <v>524</v>
      </c>
      <c r="F8" s="27"/>
      <c r="G8" s="27"/>
      <c r="H8" s="53" t="s">
        <v>58</v>
      </c>
      <c r="I8" s="55" t="s">
        <v>1008</v>
      </c>
      <c r="J8" s="27"/>
      <c r="K8" s="27"/>
      <c r="L8" s="132">
        <v>2</v>
      </c>
      <c r="M8" s="167" t="s">
        <v>1788</v>
      </c>
      <c r="N8" s="28"/>
      <c r="O8" s="28"/>
      <c r="P8" s="27"/>
      <c r="Q8" s="27"/>
      <c r="R8" s="27"/>
      <c r="S8" s="34"/>
    </row>
    <row r="9" spans="1:19">
      <c r="B9" s="33"/>
      <c r="C9" s="27"/>
      <c r="D9" s="27"/>
      <c r="E9" s="27"/>
      <c r="F9" s="27"/>
      <c r="G9" s="27"/>
      <c r="H9" s="27"/>
      <c r="I9" s="27"/>
      <c r="J9" s="27"/>
      <c r="K9" s="27"/>
      <c r="L9" s="132">
        <v>3</v>
      </c>
      <c r="M9" s="167" t="s">
        <v>1789</v>
      </c>
      <c r="N9" s="28"/>
      <c r="O9" s="28"/>
      <c r="P9" s="27"/>
      <c r="Q9" s="27"/>
      <c r="R9" s="27"/>
      <c r="S9" s="34"/>
    </row>
    <row r="10" spans="1:19" ht="15.75" thickBot="1">
      <c r="B10" s="35"/>
      <c r="C10" s="36"/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7"/>
    </row>
    <row r="11" spans="1:19">
      <c r="C11" t="s">
        <v>704</v>
      </c>
    </row>
    <row r="12" spans="1:19">
      <c r="D12" t="s">
        <v>1451</v>
      </c>
      <c r="I12" t="s">
        <v>1444</v>
      </c>
    </row>
    <row r="13" spans="1:19">
      <c r="A13" s="10" t="s">
        <v>1449</v>
      </c>
      <c r="D13" t="s">
        <v>460</v>
      </c>
      <c r="I13" t="s">
        <v>1434</v>
      </c>
    </row>
    <row r="14" spans="1:19">
      <c r="A14" s="10" t="s">
        <v>1450</v>
      </c>
      <c r="D14" t="s">
        <v>1452</v>
      </c>
      <c r="I14" t="s">
        <v>1435</v>
      </c>
    </row>
    <row r="15" spans="1:19">
      <c r="D15" t="s">
        <v>366</v>
      </c>
      <c r="I15" t="s">
        <v>1436</v>
      </c>
    </row>
    <row r="16" spans="1:19">
      <c r="E16" t="s">
        <v>707</v>
      </c>
      <c r="I16" t="s">
        <v>1437</v>
      </c>
    </row>
    <row r="17" spans="1:9">
      <c r="A17" s="10" t="s">
        <v>1448</v>
      </c>
      <c r="E17" t="s">
        <v>1453</v>
      </c>
      <c r="I17" s="56" t="s">
        <v>1438</v>
      </c>
    </row>
    <row r="18" spans="1:9">
      <c r="D18" t="s">
        <v>144</v>
      </c>
      <c r="I18" t="s">
        <v>1439</v>
      </c>
    </row>
    <row r="19" spans="1:9">
      <c r="I19" t="s">
        <v>1440</v>
      </c>
    </row>
    <row r="20" spans="1:9">
      <c r="B20" t="s">
        <v>1781</v>
      </c>
      <c r="I20" t="s">
        <v>1441</v>
      </c>
    </row>
    <row r="21" spans="1:9">
      <c r="D21" t="s">
        <v>1782</v>
      </c>
      <c r="I21" t="s">
        <v>1442</v>
      </c>
    </row>
    <row r="22" spans="1:9">
      <c r="D22" t="s">
        <v>1783</v>
      </c>
      <c r="I22" t="s">
        <v>1443</v>
      </c>
    </row>
    <row r="23" spans="1:9">
      <c r="E23" t="s">
        <v>1784</v>
      </c>
    </row>
    <row r="24" spans="1:9">
      <c r="F24" t="s">
        <v>253</v>
      </c>
    </row>
    <row r="25" spans="1:9">
      <c r="D25" t="s">
        <v>144</v>
      </c>
    </row>
    <row r="26" spans="1:9">
      <c r="D26" t="s">
        <v>1785</v>
      </c>
    </row>
    <row r="27" spans="1:9">
      <c r="C27" t="s">
        <v>1433</v>
      </c>
    </row>
    <row r="28" spans="1:9">
      <c r="D28" t="s">
        <v>1394</v>
      </c>
    </row>
    <row r="29" spans="1:9">
      <c r="C29" t="s">
        <v>144</v>
      </c>
    </row>
    <row r="30" spans="1:9">
      <c r="B30" t="s">
        <v>144</v>
      </c>
    </row>
    <row r="39" spans="2:13">
      <c r="L39" t="s">
        <v>1351</v>
      </c>
      <c r="M39" t="s">
        <v>1352</v>
      </c>
    </row>
    <row r="40" spans="2:13">
      <c r="C40" t="s">
        <v>2267</v>
      </c>
      <c r="L40" s="43" t="s">
        <v>412</v>
      </c>
      <c r="M40" s="43" t="s">
        <v>1897</v>
      </c>
    </row>
    <row r="41" spans="2:13">
      <c r="E41" t="s">
        <v>2268</v>
      </c>
      <c r="L41" s="43" t="s">
        <v>524</v>
      </c>
      <c r="M41" s="43" t="s">
        <v>2270</v>
      </c>
    </row>
    <row r="42" spans="2:13">
      <c r="E42" t="s">
        <v>2269</v>
      </c>
      <c r="I42" t="s">
        <v>559</v>
      </c>
      <c r="J42" t="s">
        <v>2272</v>
      </c>
      <c r="L42" s="43" t="s">
        <v>559</v>
      </c>
      <c r="M42" s="43" t="s">
        <v>1897</v>
      </c>
    </row>
    <row r="43" spans="2:13">
      <c r="E43" t="s">
        <v>2271</v>
      </c>
      <c r="L43" s="43"/>
      <c r="M43" s="43"/>
    </row>
    <row r="45" spans="2:13">
      <c r="H45" t="s">
        <v>1794</v>
      </c>
      <c r="J45" t="s">
        <v>2275</v>
      </c>
    </row>
    <row r="46" spans="2:13">
      <c r="B46" t="s">
        <v>2273</v>
      </c>
      <c r="J46" t="s">
        <v>1351</v>
      </c>
      <c r="K46" t="s">
        <v>1352</v>
      </c>
    </row>
    <row r="47" spans="2:13">
      <c r="C47" t="s">
        <v>2276</v>
      </c>
      <c r="H47" s="43" t="s">
        <v>412</v>
      </c>
      <c r="J47" s="43" t="s">
        <v>412</v>
      </c>
      <c r="K47" s="43" t="s">
        <v>1897</v>
      </c>
    </row>
    <row r="48" spans="2:13">
      <c r="H48" s="43" t="s">
        <v>524</v>
      </c>
      <c r="J48" s="43" t="s">
        <v>524</v>
      </c>
      <c r="K48" s="43" t="s">
        <v>2270</v>
      </c>
    </row>
    <row r="49" spans="2:11">
      <c r="B49" t="s">
        <v>2274</v>
      </c>
      <c r="H49" s="43" t="s">
        <v>559</v>
      </c>
      <c r="J49" s="43" t="s">
        <v>559</v>
      </c>
      <c r="K49" s="43" t="s">
        <v>1897</v>
      </c>
    </row>
    <row r="50" spans="2:11">
      <c r="C50" t="s">
        <v>2277</v>
      </c>
      <c r="H50" s="43"/>
      <c r="J50" s="43"/>
      <c r="K50" s="43"/>
    </row>
    <row r="51" spans="2:11">
      <c r="C51" t="s">
        <v>366</v>
      </c>
    </row>
    <row r="52" spans="2:11">
      <c r="D52" t="s">
        <v>2278</v>
      </c>
    </row>
    <row r="53" spans="2:11">
      <c r="D53" t="s">
        <v>2279</v>
      </c>
    </row>
    <row r="54" spans="2:11">
      <c r="C54" t="s">
        <v>144</v>
      </c>
    </row>
  </sheetData>
  <mergeCells count="1">
    <mergeCell ref="M6:O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2:R294"/>
  <sheetViews>
    <sheetView topLeftCell="A138" workbookViewId="0">
      <selection activeCell="J121" sqref="J121:J135"/>
    </sheetView>
  </sheetViews>
  <sheetFormatPr defaultRowHeight="15"/>
  <cols>
    <col min="2" max="2" width="13.7109375" customWidth="1"/>
    <col min="3" max="3" width="12.7109375" bestFit="1" customWidth="1"/>
    <col min="7" max="7" width="15.140625" customWidth="1"/>
  </cols>
  <sheetData>
    <row r="2" spans="4:18">
      <c r="O2" t="s">
        <v>1958</v>
      </c>
    </row>
    <row r="4" spans="4:18">
      <c r="O4" t="s">
        <v>47</v>
      </c>
    </row>
    <row r="6" spans="4:18">
      <c r="O6" s="29" t="s">
        <v>1959</v>
      </c>
      <c r="P6" s="29"/>
      <c r="Q6" s="29"/>
      <c r="R6" t="s">
        <v>1962</v>
      </c>
    </row>
    <row r="7" spans="4:18">
      <c r="D7" t="s">
        <v>79</v>
      </c>
    </row>
    <row r="8" spans="4:18">
      <c r="E8" t="s">
        <v>130</v>
      </c>
      <c r="M8" s="29" t="s">
        <v>1955</v>
      </c>
      <c r="O8" t="s">
        <v>1956</v>
      </c>
      <c r="Q8" t="s">
        <v>1957</v>
      </c>
    </row>
    <row r="9" spans="4:18">
      <c r="E9" t="s">
        <v>131</v>
      </c>
    </row>
    <row r="10" spans="4:18">
      <c r="F10" t="s">
        <v>132</v>
      </c>
      <c r="M10" t="s">
        <v>1960</v>
      </c>
      <c r="O10" t="s">
        <v>1961</v>
      </c>
    </row>
    <row r="11" spans="4:18">
      <c r="G11" t="s">
        <v>133</v>
      </c>
    </row>
    <row r="12" spans="4:18">
      <c r="F12" t="s">
        <v>134</v>
      </c>
      <c r="M12" t="s">
        <v>1952</v>
      </c>
      <c r="O12" t="s">
        <v>1953</v>
      </c>
      <c r="Q12" t="s">
        <v>1954</v>
      </c>
    </row>
    <row r="13" spans="4:18">
      <c r="G13" t="s">
        <v>133</v>
      </c>
    </row>
    <row r="14" spans="4:18">
      <c r="G14" t="s">
        <v>135</v>
      </c>
    </row>
    <row r="15" spans="4:18">
      <c r="H15" t="s">
        <v>136</v>
      </c>
    </row>
    <row r="16" spans="4:18">
      <c r="G16" t="s">
        <v>137</v>
      </c>
    </row>
    <row r="17" spans="4:8">
      <c r="H17" t="s">
        <v>138</v>
      </c>
    </row>
    <row r="19" spans="4:8">
      <c r="D19" t="s">
        <v>139</v>
      </c>
    </row>
    <row r="20" spans="4:8">
      <c r="D20" t="s">
        <v>140</v>
      </c>
    </row>
    <row r="21" spans="4:8">
      <c r="G21" t="s">
        <v>141</v>
      </c>
    </row>
    <row r="22" spans="4:8">
      <c r="D22" t="s">
        <v>139</v>
      </c>
    </row>
    <row r="23" spans="4:8">
      <c r="D23" t="s">
        <v>142</v>
      </c>
    </row>
    <row r="24" spans="4:8">
      <c r="E24" t="s">
        <v>143</v>
      </c>
    </row>
    <row r="25" spans="4:8">
      <c r="D25" t="s">
        <v>144</v>
      </c>
    </row>
    <row r="27" spans="4:8">
      <c r="D27" t="s">
        <v>145</v>
      </c>
    </row>
    <row r="28" spans="4:8">
      <c r="E28" t="s">
        <v>146</v>
      </c>
    </row>
    <row r="29" spans="4:8">
      <c r="D29" t="s">
        <v>144</v>
      </c>
    </row>
    <row r="30" spans="4:8">
      <c r="D30" t="s">
        <v>147</v>
      </c>
    </row>
    <row r="31" spans="4:8">
      <c r="D31" t="s">
        <v>148</v>
      </c>
    </row>
    <row r="32" spans="4:8">
      <c r="E32" t="s">
        <v>149</v>
      </c>
    </row>
    <row r="33" spans="4:8">
      <c r="E33" t="s">
        <v>131</v>
      </c>
    </row>
    <row r="34" spans="4:8">
      <c r="F34" t="s">
        <v>150</v>
      </c>
    </row>
    <row r="35" spans="4:8">
      <c r="G35" t="s">
        <v>133</v>
      </c>
    </row>
    <row r="36" spans="4:8">
      <c r="F36" t="s">
        <v>144</v>
      </c>
    </row>
    <row r="37" spans="4:8">
      <c r="F37" t="s">
        <v>151</v>
      </c>
    </row>
    <row r="38" spans="4:8">
      <c r="G38" t="s">
        <v>133</v>
      </c>
    </row>
    <row r="39" spans="4:8">
      <c r="G39" t="s">
        <v>135</v>
      </c>
    </row>
    <row r="40" spans="4:8">
      <c r="H40" t="s">
        <v>136</v>
      </c>
    </row>
    <row r="41" spans="4:8">
      <c r="G41" t="s">
        <v>137</v>
      </c>
    </row>
    <row r="42" spans="4:8">
      <c r="H42" t="s">
        <v>138</v>
      </c>
    </row>
    <row r="43" spans="4:8">
      <c r="F43" t="s">
        <v>144</v>
      </c>
    </row>
    <row r="44" spans="4:8">
      <c r="D44" t="s">
        <v>144</v>
      </c>
    </row>
    <row r="45" spans="4:8">
      <c r="D45" t="s">
        <v>147</v>
      </c>
    </row>
    <row r="47" spans="4:8">
      <c r="D47" t="s">
        <v>152</v>
      </c>
    </row>
    <row r="48" spans="4:8">
      <c r="D48" t="s">
        <v>153</v>
      </c>
    </row>
    <row r="49" spans="4:5">
      <c r="E49" t="s">
        <v>154</v>
      </c>
    </row>
    <row r="51" spans="4:5">
      <c r="E51" t="s">
        <v>155</v>
      </c>
    </row>
    <row r="52" spans="4:5">
      <c r="D52" t="s">
        <v>156</v>
      </c>
    </row>
    <row r="53" spans="4:5">
      <c r="D53" t="s">
        <v>157</v>
      </c>
    </row>
    <row r="54" spans="4:5">
      <c r="D54" t="s">
        <v>158</v>
      </c>
    </row>
    <row r="55" spans="4:5">
      <c r="D55" t="s">
        <v>159</v>
      </c>
    </row>
    <row r="56" spans="4:5">
      <c r="D56" t="s">
        <v>160</v>
      </c>
    </row>
    <row r="58" spans="4:5">
      <c r="D58" t="s">
        <v>161</v>
      </c>
    </row>
    <row r="59" spans="4:5">
      <c r="D59" t="s">
        <v>162</v>
      </c>
    </row>
    <row r="60" spans="4:5">
      <c r="D60" t="s">
        <v>163</v>
      </c>
    </row>
    <row r="61" spans="4:5">
      <c r="D61" t="s">
        <v>164</v>
      </c>
    </row>
    <row r="62" spans="4:5">
      <c r="D62" t="s">
        <v>165</v>
      </c>
    </row>
    <row r="65" spans="4:13">
      <c r="D65" t="s">
        <v>166</v>
      </c>
    </row>
    <row r="66" spans="4:13">
      <c r="D66" t="s">
        <v>156</v>
      </c>
    </row>
    <row r="68" spans="4:13">
      <c r="E68" t="s">
        <v>167</v>
      </c>
    </row>
    <row r="69" spans="4:13">
      <c r="E69" t="s">
        <v>168</v>
      </c>
    </row>
    <row r="70" spans="4:13">
      <c r="E70" t="s">
        <v>169</v>
      </c>
    </row>
    <row r="71" spans="4:13">
      <c r="M71" t="s">
        <v>170</v>
      </c>
    </row>
    <row r="72" spans="4:13">
      <c r="E72" t="s">
        <v>171</v>
      </c>
    </row>
    <row r="76" spans="4:13">
      <c r="D76" t="s">
        <v>79</v>
      </c>
    </row>
    <row r="78" spans="4:13">
      <c r="D78" t="s">
        <v>172</v>
      </c>
    </row>
    <row r="79" spans="4:13">
      <c r="D79" t="s">
        <v>173</v>
      </c>
    </row>
    <row r="81" spans="1:16">
      <c r="D81" t="s">
        <v>174</v>
      </c>
    </row>
    <row r="84" spans="1:16">
      <c r="D84" t="s">
        <v>175</v>
      </c>
    </row>
    <row r="87" spans="1:16">
      <c r="D87" t="s">
        <v>176</v>
      </c>
    </row>
    <row r="88" spans="1:16">
      <c r="D88" t="s">
        <v>177</v>
      </c>
      <c r="I88" t="s">
        <v>178</v>
      </c>
      <c r="K88" t="s">
        <v>179</v>
      </c>
    </row>
    <row r="89" spans="1:16">
      <c r="D89" t="s">
        <v>180</v>
      </c>
      <c r="H89" t="s">
        <v>58</v>
      </c>
      <c r="I89" t="s">
        <v>181</v>
      </c>
      <c r="J89" t="s">
        <v>182</v>
      </c>
    </row>
    <row r="91" spans="1:16" ht="15.75" thickBot="1"/>
    <row r="92" spans="1:16">
      <c r="B92" s="30" t="s">
        <v>2762</v>
      </c>
      <c r="C92" s="31"/>
      <c r="D92" s="32"/>
      <c r="F92" s="30" t="s">
        <v>2775</v>
      </c>
      <c r="G92" s="31"/>
      <c r="H92" s="32"/>
      <c r="J92" s="30" t="s">
        <v>2778</v>
      </c>
      <c r="K92" s="31"/>
      <c r="L92" s="32"/>
      <c r="N92" s="30" t="s">
        <v>2780</v>
      </c>
      <c r="O92" s="31"/>
      <c r="P92" s="32"/>
    </row>
    <row r="93" spans="1:16">
      <c r="B93" s="33" t="s">
        <v>2775</v>
      </c>
      <c r="C93" s="27" t="s">
        <v>2765</v>
      </c>
      <c r="D93" s="34"/>
      <c r="F93" s="33" t="s">
        <v>2789</v>
      </c>
      <c r="G93" s="27" t="s">
        <v>180</v>
      </c>
      <c r="H93" s="34" t="s">
        <v>58</v>
      </c>
      <c r="J93" s="33"/>
      <c r="K93" s="27"/>
      <c r="L93" s="34"/>
      <c r="N93" s="33"/>
      <c r="O93" s="27"/>
      <c r="P93" s="34"/>
    </row>
    <row r="94" spans="1:16">
      <c r="A94" t="s">
        <v>2763</v>
      </c>
      <c r="B94" s="33" t="s">
        <v>180</v>
      </c>
      <c r="C94" s="27" t="s">
        <v>58</v>
      </c>
      <c r="D94" s="34"/>
      <c r="F94" s="33" t="s">
        <v>2789</v>
      </c>
      <c r="G94" s="27" t="s">
        <v>184</v>
      </c>
      <c r="H94" s="34" t="s">
        <v>200</v>
      </c>
      <c r="J94" s="33" t="s">
        <v>2789</v>
      </c>
      <c r="K94" s="27" t="s">
        <v>180</v>
      </c>
      <c r="L94" s="34" t="s">
        <v>58</v>
      </c>
      <c r="N94" s="33" t="s">
        <v>2789</v>
      </c>
      <c r="O94" s="27" t="s">
        <v>180</v>
      </c>
      <c r="P94" s="34" t="s">
        <v>58</v>
      </c>
    </row>
    <row r="95" spans="1:16">
      <c r="B95" s="33" t="s">
        <v>2778</v>
      </c>
      <c r="C95" s="27" t="s">
        <v>1925</v>
      </c>
      <c r="D95" s="34"/>
      <c r="F95" s="33" t="s">
        <v>2789</v>
      </c>
      <c r="G95" s="27" t="s">
        <v>180</v>
      </c>
      <c r="H95" s="34" t="s">
        <v>2776</v>
      </c>
      <c r="J95" s="33" t="s">
        <v>2789</v>
      </c>
      <c r="K95" s="27" t="s">
        <v>180</v>
      </c>
      <c r="L95" s="34" t="s">
        <v>2779</v>
      </c>
      <c r="N95" s="33" t="s">
        <v>2789</v>
      </c>
      <c r="O95" s="27" t="s">
        <v>188</v>
      </c>
      <c r="P95" s="34" t="s">
        <v>2781</v>
      </c>
    </row>
    <row r="96" spans="1:16">
      <c r="B96" s="33" t="s">
        <v>180</v>
      </c>
      <c r="C96" s="27" t="s">
        <v>2764</v>
      </c>
      <c r="D96" s="34"/>
      <c r="F96" s="33"/>
      <c r="G96" s="27"/>
      <c r="H96" s="34"/>
      <c r="J96" s="33" t="s">
        <v>2789</v>
      </c>
      <c r="K96" s="27" t="s">
        <v>185</v>
      </c>
      <c r="L96" s="34" t="s">
        <v>59</v>
      </c>
      <c r="N96" s="33" t="s">
        <v>2789</v>
      </c>
      <c r="O96" s="27" t="s">
        <v>2782</v>
      </c>
      <c r="P96" s="34" t="s">
        <v>2342</v>
      </c>
    </row>
    <row r="97" spans="1:16">
      <c r="B97" s="33" t="s">
        <v>2780</v>
      </c>
      <c r="C97" s="38" t="s">
        <v>199</v>
      </c>
      <c r="D97" s="34"/>
      <c r="F97" s="33" t="s">
        <v>2790</v>
      </c>
      <c r="G97" s="38" t="s">
        <v>2788</v>
      </c>
      <c r="H97" s="34"/>
      <c r="J97" s="33"/>
      <c r="K97" s="27"/>
      <c r="L97" s="34"/>
      <c r="N97" s="33" t="s">
        <v>2789</v>
      </c>
      <c r="O97" s="38" t="s">
        <v>2785</v>
      </c>
      <c r="P97" s="34" t="s">
        <v>183</v>
      </c>
    </row>
    <row r="98" spans="1:16" ht="15.75" thickBot="1">
      <c r="B98" s="35" t="s">
        <v>2785</v>
      </c>
      <c r="C98" s="36" t="s">
        <v>183</v>
      </c>
      <c r="D98" s="37"/>
      <c r="F98" s="35" t="s">
        <v>2790</v>
      </c>
      <c r="G98" s="36" t="s">
        <v>2787</v>
      </c>
      <c r="H98" s="37"/>
      <c r="J98" s="35"/>
      <c r="K98" s="36"/>
      <c r="L98" s="37"/>
      <c r="N98" s="35"/>
      <c r="O98" s="36"/>
      <c r="P98" s="37"/>
    </row>
    <row r="99" spans="1:16" ht="15.75" thickBot="1">
      <c r="N99" s="84" t="s">
        <v>2791</v>
      </c>
      <c r="O99" s="38" t="s">
        <v>2792</v>
      </c>
    </row>
    <row r="100" spans="1:16">
      <c r="A100" t="s">
        <v>2766</v>
      </c>
      <c r="F100" s="30" t="s">
        <v>2782</v>
      </c>
      <c r="G100" s="31"/>
      <c r="H100" s="32"/>
      <c r="J100" s="30" t="s">
        <v>2785</v>
      </c>
      <c r="K100" s="31"/>
      <c r="L100" s="32"/>
      <c r="N100" s="84" t="s">
        <v>2791</v>
      </c>
      <c r="O100" s="38" t="s">
        <v>2793</v>
      </c>
    </row>
    <row r="101" spans="1:16">
      <c r="A101" t="s">
        <v>2767</v>
      </c>
      <c r="F101" s="33"/>
      <c r="G101" s="27" t="s">
        <v>188</v>
      </c>
      <c r="H101" s="34" t="s">
        <v>2783</v>
      </c>
      <c r="J101" s="33"/>
      <c r="K101" s="27" t="s">
        <v>180</v>
      </c>
      <c r="L101" s="34" t="s">
        <v>2379</v>
      </c>
    </row>
    <row r="102" spans="1:16">
      <c r="B102" t="s">
        <v>2004</v>
      </c>
      <c r="C102" t="s">
        <v>2777</v>
      </c>
      <c r="F102" s="33"/>
      <c r="G102" s="27" t="s">
        <v>180</v>
      </c>
      <c r="H102" s="34" t="s">
        <v>2784</v>
      </c>
      <c r="I102" s="40"/>
      <c r="J102" s="33"/>
      <c r="K102" s="27" t="s">
        <v>184</v>
      </c>
      <c r="L102" s="34" t="s">
        <v>2786</v>
      </c>
    </row>
    <row r="103" spans="1:16" ht="15.75" thickBot="1">
      <c r="B103" t="s">
        <v>2768</v>
      </c>
      <c r="F103" s="35"/>
      <c r="G103" s="36" t="s">
        <v>187</v>
      </c>
      <c r="H103" s="37" t="s">
        <v>2347</v>
      </c>
      <c r="J103" s="33"/>
      <c r="K103" s="27" t="s">
        <v>180</v>
      </c>
      <c r="L103" s="34" t="s">
        <v>194</v>
      </c>
    </row>
    <row r="104" spans="1:16">
      <c r="J104" s="33"/>
      <c r="K104" s="38" t="s">
        <v>180</v>
      </c>
      <c r="L104" s="34" t="s">
        <v>195</v>
      </c>
    </row>
    <row r="105" spans="1:16" ht="15.75" thickBot="1">
      <c r="J105" s="35"/>
      <c r="K105" s="36" t="s">
        <v>184</v>
      </c>
      <c r="L105" s="37" t="s">
        <v>196</v>
      </c>
    </row>
    <row r="106" spans="1:16">
      <c r="B106" t="s">
        <v>2769</v>
      </c>
    </row>
    <row r="107" spans="1:16">
      <c r="B107" t="s">
        <v>2770</v>
      </c>
    </row>
    <row r="109" spans="1:16">
      <c r="A109" t="s">
        <v>2771</v>
      </c>
    </row>
    <row r="110" spans="1:16">
      <c r="B110" t="s">
        <v>2772</v>
      </c>
    </row>
    <row r="111" spans="1:16">
      <c r="B111" t="s">
        <v>2773</v>
      </c>
    </row>
    <row r="112" spans="1:16">
      <c r="C112" t="s">
        <v>2774</v>
      </c>
    </row>
    <row r="119" spans="2:13" ht="15.75" thickBot="1"/>
    <row r="120" spans="2:13" ht="15.75" thickBot="1">
      <c r="E120" s="30" t="s">
        <v>2794</v>
      </c>
      <c r="F120" s="31"/>
      <c r="G120" s="31"/>
      <c r="H120" s="31"/>
      <c r="I120" s="31"/>
      <c r="J120" s="31"/>
      <c r="K120" s="31"/>
      <c r="L120" s="31"/>
      <c r="M120" s="32"/>
    </row>
    <row r="121" spans="2:13">
      <c r="E121" s="33"/>
      <c r="F121" s="27" t="s">
        <v>1726</v>
      </c>
      <c r="G121" s="30"/>
      <c r="H121" s="31"/>
      <c r="I121" s="353" t="s">
        <v>2799</v>
      </c>
      <c r="J121" s="353" t="s">
        <v>2803</v>
      </c>
      <c r="K121" s="27"/>
      <c r="L121" s="27"/>
      <c r="M121" s="34"/>
    </row>
    <row r="122" spans="2:13">
      <c r="E122" s="33"/>
      <c r="F122" s="27"/>
      <c r="G122" s="33" t="s">
        <v>58</v>
      </c>
      <c r="H122" s="27" t="s">
        <v>559</v>
      </c>
      <c r="I122" s="354"/>
      <c r="J122" s="354"/>
      <c r="K122" s="27"/>
      <c r="L122" s="27"/>
      <c r="M122" s="34"/>
    </row>
    <row r="123" spans="2:13">
      <c r="E123" s="33"/>
      <c r="F123" s="27"/>
      <c r="G123" s="33" t="s">
        <v>178</v>
      </c>
      <c r="H123" s="27">
        <v>19</v>
      </c>
      <c r="I123" s="354"/>
      <c r="J123" s="354"/>
      <c r="K123" s="27"/>
      <c r="L123" s="27"/>
      <c r="M123" s="34"/>
    </row>
    <row r="124" spans="2:13" ht="15.75" thickBot="1">
      <c r="E124" s="33"/>
      <c r="F124" s="27"/>
      <c r="G124" s="35" t="s">
        <v>194</v>
      </c>
      <c r="H124" s="36" t="s">
        <v>1898</v>
      </c>
      <c r="I124" s="354"/>
      <c r="J124" s="354"/>
      <c r="K124" s="27"/>
      <c r="L124" s="27"/>
      <c r="M124" s="34"/>
    </row>
    <row r="125" spans="2:13">
      <c r="E125" s="33"/>
      <c r="F125" s="27"/>
      <c r="G125" s="27"/>
      <c r="H125" s="27"/>
      <c r="I125" s="354"/>
      <c r="J125" s="354"/>
      <c r="K125" s="27"/>
      <c r="L125" s="27"/>
      <c r="M125" s="34"/>
    </row>
    <row r="126" spans="2:13" ht="15.75" thickBot="1">
      <c r="B126" t="s">
        <v>2801</v>
      </c>
      <c r="E126" s="33"/>
      <c r="F126" s="27"/>
      <c r="G126" s="27"/>
      <c r="H126" s="27"/>
      <c r="I126" s="354"/>
      <c r="J126" s="354"/>
      <c r="K126" s="27"/>
      <c r="L126" s="27"/>
      <c r="M126" s="34"/>
    </row>
    <row r="127" spans="2:13">
      <c r="E127" s="33"/>
      <c r="F127" s="27" t="s">
        <v>2650</v>
      </c>
      <c r="G127" s="30"/>
      <c r="H127" s="31"/>
      <c r="I127" s="354"/>
      <c r="J127" s="354"/>
      <c r="K127" s="27"/>
      <c r="L127" s="27"/>
      <c r="M127" s="34"/>
    </row>
    <row r="128" spans="2:13">
      <c r="E128" s="33"/>
      <c r="F128" s="27"/>
      <c r="G128" s="33" t="s">
        <v>58</v>
      </c>
      <c r="H128" s="27" t="s">
        <v>524</v>
      </c>
      <c r="I128" s="354"/>
      <c r="J128" s="354"/>
      <c r="K128" s="27"/>
      <c r="L128" s="27"/>
      <c r="M128" s="34"/>
    </row>
    <row r="129" spans="5:13">
      <c r="E129" s="33"/>
      <c r="F129" s="27"/>
      <c r="G129" s="33" t="s">
        <v>178</v>
      </c>
      <c r="H129" s="27">
        <v>20</v>
      </c>
      <c r="I129" s="354"/>
      <c r="J129" s="354"/>
      <c r="K129" s="27"/>
      <c r="L129" s="27"/>
      <c r="M129" s="34"/>
    </row>
    <row r="130" spans="5:13" ht="15.75" thickBot="1">
      <c r="E130" s="33"/>
      <c r="F130" s="27"/>
      <c r="G130" s="35" t="s">
        <v>194</v>
      </c>
      <c r="H130" s="36" t="s">
        <v>2795</v>
      </c>
      <c r="I130" s="354"/>
      <c r="J130" s="354"/>
      <c r="K130" s="27"/>
      <c r="L130" s="27"/>
      <c r="M130" s="34"/>
    </row>
    <row r="131" spans="5:13" ht="15.75" thickBot="1">
      <c r="E131" s="33"/>
      <c r="F131" s="27"/>
      <c r="G131" s="27"/>
      <c r="H131" s="27"/>
      <c r="I131" s="354"/>
      <c r="J131" s="354"/>
      <c r="K131" s="27"/>
      <c r="L131" s="27"/>
      <c r="M131" s="34"/>
    </row>
    <row r="132" spans="5:13">
      <c r="E132" s="33"/>
      <c r="F132" s="27" t="s">
        <v>2649</v>
      </c>
      <c r="G132" s="30"/>
      <c r="H132" s="31"/>
      <c r="I132" s="354"/>
      <c r="J132" s="354"/>
      <c r="K132" s="27"/>
      <c r="L132" s="27"/>
      <c r="M132" s="34"/>
    </row>
    <row r="133" spans="5:13">
      <c r="E133" s="33"/>
      <c r="F133" s="27"/>
      <c r="G133" s="33" t="s">
        <v>58</v>
      </c>
      <c r="H133" s="27" t="s">
        <v>412</v>
      </c>
      <c r="I133" s="354"/>
      <c r="J133" s="354"/>
      <c r="K133" s="27"/>
      <c r="L133" s="27"/>
      <c r="M133" s="34"/>
    </row>
    <row r="134" spans="5:13">
      <c r="E134" s="33"/>
      <c r="F134" s="27"/>
      <c r="G134" s="33" t="s">
        <v>178</v>
      </c>
      <c r="H134" s="27">
        <v>18</v>
      </c>
      <c r="I134" s="354"/>
      <c r="J134" s="354"/>
      <c r="K134" s="27"/>
      <c r="L134" s="27"/>
      <c r="M134" s="34"/>
    </row>
    <row r="135" spans="5:13" ht="15.75" thickBot="1">
      <c r="E135" s="33"/>
      <c r="F135" s="27"/>
      <c r="G135" s="35" t="s">
        <v>194</v>
      </c>
      <c r="H135" s="36" t="s">
        <v>2796</v>
      </c>
      <c r="I135" s="355"/>
      <c r="J135" s="355"/>
      <c r="K135" s="27"/>
      <c r="L135" s="27"/>
      <c r="M135" s="34"/>
    </row>
    <row r="136" spans="5:13">
      <c r="E136" s="33"/>
      <c r="F136" s="27"/>
      <c r="G136" s="27"/>
      <c r="H136" s="27"/>
      <c r="I136" s="27"/>
      <c r="J136" s="27"/>
      <c r="K136" s="27"/>
      <c r="L136" s="27"/>
      <c r="M136" s="34"/>
    </row>
    <row r="137" spans="5:13">
      <c r="E137" s="33"/>
      <c r="F137" s="27" t="s">
        <v>2798</v>
      </c>
      <c r="G137" s="38" t="s">
        <v>2797</v>
      </c>
      <c r="H137" s="27"/>
      <c r="I137" s="27" t="s">
        <v>2800</v>
      </c>
      <c r="J137" s="27"/>
      <c r="K137" s="27"/>
      <c r="L137" s="27"/>
      <c r="M137" s="34"/>
    </row>
    <row r="138" spans="5:13">
      <c r="E138" s="33"/>
      <c r="F138" s="27"/>
      <c r="G138" s="27"/>
      <c r="H138" s="27"/>
      <c r="I138" s="27"/>
      <c r="J138" s="27"/>
      <c r="K138" s="27"/>
      <c r="L138" s="27"/>
      <c r="M138" s="34"/>
    </row>
    <row r="139" spans="5:13" ht="15.75" thickBot="1">
      <c r="E139" s="35"/>
      <c r="F139" s="36"/>
      <c r="G139" s="36"/>
      <c r="H139" s="36"/>
      <c r="I139" s="36"/>
      <c r="J139" s="36"/>
      <c r="K139" s="36"/>
      <c r="L139" s="36"/>
      <c r="M139" s="37"/>
    </row>
    <row r="145" spans="2:13" ht="15.75" thickBot="1"/>
    <row r="146" spans="2:13" ht="15.75" thickBot="1">
      <c r="E146" s="30" t="s">
        <v>2794</v>
      </c>
      <c r="F146" s="31"/>
      <c r="G146" s="31"/>
      <c r="H146" s="31"/>
      <c r="I146" s="31"/>
      <c r="J146" s="31"/>
      <c r="K146" s="31"/>
      <c r="L146" s="31"/>
      <c r="M146" s="32"/>
    </row>
    <row r="147" spans="2:13">
      <c r="E147" s="33"/>
      <c r="F147" s="27" t="s">
        <v>1726</v>
      </c>
      <c r="G147" s="30" t="s">
        <v>2113</v>
      </c>
      <c r="H147" s="31" t="s">
        <v>2802</v>
      </c>
      <c r="I147" s="356"/>
      <c r="J147" s="356"/>
      <c r="K147" s="27"/>
      <c r="L147" s="27"/>
      <c r="M147" s="34"/>
    </row>
    <row r="148" spans="2:13">
      <c r="E148" s="33"/>
      <c r="F148" s="27"/>
      <c r="G148" s="33" t="s">
        <v>58</v>
      </c>
      <c r="H148" s="27" t="s">
        <v>412</v>
      </c>
      <c r="I148" s="357"/>
      <c r="J148" s="357"/>
      <c r="K148" s="27"/>
      <c r="L148" s="27"/>
      <c r="M148" s="34"/>
    </row>
    <row r="149" spans="2:13">
      <c r="E149" s="33"/>
      <c r="F149" s="27"/>
      <c r="G149" s="33" t="s">
        <v>178</v>
      </c>
      <c r="H149" s="27">
        <v>19</v>
      </c>
      <c r="I149" s="357"/>
      <c r="J149" s="357"/>
      <c r="K149" s="27"/>
      <c r="L149" s="27"/>
      <c r="M149" s="34"/>
    </row>
    <row r="150" spans="2:13" ht="15.75" thickBot="1">
      <c r="E150" s="33"/>
      <c r="F150" s="27"/>
      <c r="G150" s="35" t="s">
        <v>194</v>
      </c>
      <c r="H150" s="36" t="s">
        <v>1898</v>
      </c>
      <c r="I150" s="357"/>
      <c r="J150" s="357"/>
      <c r="K150" s="27"/>
      <c r="L150" s="27"/>
      <c r="M150" s="34"/>
    </row>
    <row r="151" spans="2:13">
      <c r="E151" s="33"/>
      <c r="F151" s="27"/>
      <c r="G151" s="27"/>
      <c r="H151" s="27"/>
      <c r="I151" s="357"/>
      <c r="J151" s="357"/>
      <c r="K151" s="27"/>
      <c r="L151" s="27"/>
      <c r="M151" s="34"/>
    </row>
    <row r="152" spans="2:13" ht="15.75" thickBot="1">
      <c r="E152" s="33"/>
      <c r="F152" s="27"/>
      <c r="G152" s="27"/>
      <c r="H152" s="27"/>
      <c r="I152" s="357"/>
      <c r="J152" s="357"/>
      <c r="K152" s="27"/>
      <c r="L152" s="27"/>
      <c r="M152" s="34"/>
    </row>
    <row r="153" spans="2:13">
      <c r="E153" s="33"/>
      <c r="F153" s="27" t="s">
        <v>2650</v>
      </c>
      <c r="G153" s="30" t="s">
        <v>2113</v>
      </c>
      <c r="H153" s="31" t="s">
        <v>2802</v>
      </c>
      <c r="I153" s="357"/>
      <c r="J153" s="357"/>
      <c r="K153" s="27"/>
      <c r="L153" s="27"/>
      <c r="M153" s="34"/>
    </row>
    <row r="154" spans="2:13">
      <c r="B154" t="s">
        <v>2801</v>
      </c>
      <c r="E154" s="33"/>
      <c r="F154" s="27"/>
      <c r="G154" s="33" t="s">
        <v>58</v>
      </c>
      <c r="H154" s="27" t="s">
        <v>524</v>
      </c>
      <c r="I154" s="357"/>
      <c r="J154" s="357"/>
      <c r="K154" s="27"/>
      <c r="L154" s="27"/>
      <c r="M154" s="34"/>
    </row>
    <row r="155" spans="2:13">
      <c r="E155" s="33"/>
      <c r="F155" s="27"/>
      <c r="G155" s="33" t="s">
        <v>178</v>
      </c>
      <c r="H155" s="27">
        <v>20</v>
      </c>
      <c r="I155" s="357"/>
      <c r="J155" s="357"/>
      <c r="K155" s="27"/>
      <c r="L155" s="27"/>
      <c r="M155" s="34"/>
    </row>
    <row r="156" spans="2:13" ht="15.75" thickBot="1">
      <c r="E156" s="33"/>
      <c r="F156" s="27"/>
      <c r="G156" s="35" t="s">
        <v>194</v>
      </c>
      <c r="H156" s="36" t="s">
        <v>2795</v>
      </c>
      <c r="I156" s="357"/>
      <c r="J156" s="357"/>
      <c r="K156" s="27"/>
      <c r="L156" s="27"/>
      <c r="M156" s="34"/>
    </row>
    <row r="157" spans="2:13" ht="15.75" thickBot="1">
      <c r="E157" s="33"/>
      <c r="F157" s="27"/>
      <c r="G157" s="27"/>
      <c r="H157" s="27"/>
      <c r="I157" s="357"/>
      <c r="J157" s="357"/>
      <c r="K157" s="27"/>
      <c r="L157" s="27"/>
      <c r="M157" s="34"/>
    </row>
    <row r="158" spans="2:13">
      <c r="E158" s="33"/>
      <c r="F158" s="27" t="s">
        <v>2649</v>
      </c>
      <c r="G158" s="30" t="s">
        <v>2113</v>
      </c>
      <c r="H158" s="31" t="s">
        <v>2802</v>
      </c>
      <c r="I158" s="357"/>
      <c r="J158" s="357"/>
      <c r="K158" s="27"/>
      <c r="L158" s="27"/>
      <c r="M158" s="34"/>
    </row>
    <row r="159" spans="2:13">
      <c r="E159" s="33"/>
      <c r="F159" s="27"/>
      <c r="G159" s="33" t="s">
        <v>58</v>
      </c>
      <c r="H159" s="27" t="s">
        <v>412</v>
      </c>
      <c r="I159" s="357"/>
      <c r="J159" s="357"/>
      <c r="K159" s="27"/>
      <c r="L159" s="27"/>
      <c r="M159" s="34"/>
    </row>
    <row r="160" spans="2:13">
      <c r="E160" s="33"/>
      <c r="F160" s="27"/>
      <c r="G160" s="33" t="s">
        <v>178</v>
      </c>
      <c r="H160" s="27">
        <v>18</v>
      </c>
      <c r="I160" s="357"/>
      <c r="J160" s="357"/>
      <c r="K160" s="27"/>
      <c r="L160" s="27"/>
      <c r="M160" s="34"/>
    </row>
    <row r="161" spans="5:13" ht="15.75" thickBot="1">
      <c r="E161" s="33"/>
      <c r="F161" s="27"/>
      <c r="G161" s="35" t="s">
        <v>194</v>
      </c>
      <c r="H161" s="36" t="s">
        <v>2796</v>
      </c>
      <c r="I161" s="358"/>
      <c r="J161" s="358"/>
      <c r="K161" s="27"/>
      <c r="L161" s="27"/>
      <c r="M161" s="34"/>
    </row>
    <row r="162" spans="5:13">
      <c r="E162" s="33"/>
      <c r="F162" s="27"/>
      <c r="G162" s="27"/>
      <c r="H162" s="27"/>
      <c r="I162" s="27"/>
      <c r="J162" s="27"/>
      <c r="K162" s="27"/>
      <c r="L162" s="27"/>
      <c r="M162" s="34"/>
    </row>
    <row r="163" spans="5:13">
      <c r="E163" s="33"/>
      <c r="F163" s="27" t="s">
        <v>2798</v>
      </c>
      <c r="G163" s="38" t="s">
        <v>2797</v>
      </c>
      <c r="H163" s="27"/>
      <c r="I163" s="27"/>
      <c r="J163" s="27"/>
      <c r="K163" s="27"/>
      <c r="L163" s="27"/>
      <c r="M163" s="34"/>
    </row>
    <row r="164" spans="5:13">
      <c r="E164" s="33"/>
      <c r="F164" s="27"/>
      <c r="G164" s="27"/>
      <c r="H164" s="27"/>
      <c r="I164" s="27"/>
      <c r="J164" s="27"/>
      <c r="K164" s="27"/>
      <c r="L164" s="27"/>
      <c r="M164" s="34"/>
    </row>
    <row r="165" spans="5:13" ht="15.75" thickBot="1">
      <c r="E165" s="35"/>
      <c r="F165" s="36"/>
      <c r="G165" s="36"/>
      <c r="H165" s="36"/>
      <c r="I165" s="36"/>
      <c r="J165" s="36"/>
      <c r="K165" s="36"/>
      <c r="L165" s="36"/>
      <c r="M165" s="37"/>
    </row>
    <row r="184" spans="3:14">
      <c r="C184" t="s">
        <v>2337</v>
      </c>
    </row>
    <row r="185" spans="3:14">
      <c r="D185" t="s">
        <v>2338</v>
      </c>
    </row>
    <row r="186" spans="3:14">
      <c r="D186" t="s">
        <v>2339</v>
      </c>
    </row>
    <row r="187" spans="3:14">
      <c r="D187" t="s">
        <v>2340</v>
      </c>
    </row>
    <row r="188" spans="3:14" ht="15.75" thickBot="1"/>
    <row r="189" spans="3:14">
      <c r="C189" s="30" t="s">
        <v>2337</v>
      </c>
      <c r="D189" s="31"/>
      <c r="E189" s="32"/>
      <c r="H189" s="30" t="s">
        <v>1996</v>
      </c>
      <c r="I189" s="31"/>
      <c r="J189" s="32"/>
      <c r="L189" s="30" t="s">
        <v>1853</v>
      </c>
      <c r="M189" s="31"/>
      <c r="N189" s="32"/>
    </row>
    <row r="190" spans="3:14">
      <c r="C190" s="33"/>
      <c r="D190" s="38" t="s">
        <v>180</v>
      </c>
      <c r="E190" s="34" t="s">
        <v>58</v>
      </c>
      <c r="H190" s="33"/>
      <c r="I190" s="27" t="s">
        <v>187</v>
      </c>
      <c r="J190" s="34" t="s">
        <v>2343</v>
      </c>
      <c r="L190" s="33"/>
      <c r="M190" s="27" t="s">
        <v>188</v>
      </c>
      <c r="N190" s="34" t="s">
        <v>2004</v>
      </c>
    </row>
    <row r="191" spans="3:14">
      <c r="C191" s="33"/>
      <c r="D191" s="38" t="s">
        <v>1996</v>
      </c>
      <c r="E191" s="34" t="s">
        <v>2344</v>
      </c>
      <c r="H191" s="33"/>
      <c r="I191" s="27" t="s">
        <v>180</v>
      </c>
      <c r="J191" s="34" t="s">
        <v>194</v>
      </c>
      <c r="L191" s="33"/>
      <c r="M191" s="27" t="s">
        <v>177</v>
      </c>
      <c r="N191" s="34" t="s">
        <v>2345</v>
      </c>
    </row>
    <row r="192" spans="3:14">
      <c r="C192" s="33"/>
      <c r="D192" s="27" t="s">
        <v>188</v>
      </c>
      <c r="E192" s="34" t="s">
        <v>2341</v>
      </c>
      <c r="F192" t="s">
        <v>2004</v>
      </c>
      <c r="H192" s="33"/>
      <c r="I192" s="27" t="s">
        <v>180</v>
      </c>
      <c r="J192" s="34" t="s">
        <v>195</v>
      </c>
      <c r="L192" s="33"/>
      <c r="M192" s="27" t="s">
        <v>187</v>
      </c>
      <c r="N192" s="34" t="s">
        <v>2346</v>
      </c>
    </row>
    <row r="193" spans="3:14">
      <c r="C193" s="33"/>
      <c r="D193" s="38" t="s">
        <v>2348</v>
      </c>
      <c r="E193" s="34" t="s">
        <v>2342</v>
      </c>
      <c r="H193" s="33"/>
      <c r="I193" s="38" t="s">
        <v>184</v>
      </c>
      <c r="J193" s="34" t="s">
        <v>196</v>
      </c>
      <c r="L193" s="33"/>
      <c r="M193" s="38" t="s">
        <v>187</v>
      </c>
      <c r="N193" s="34" t="s">
        <v>2347</v>
      </c>
    </row>
    <row r="194" spans="3:14">
      <c r="C194" s="33"/>
      <c r="D194" s="27"/>
      <c r="E194" s="34"/>
      <c r="H194" s="33"/>
      <c r="I194" s="38" t="s">
        <v>180</v>
      </c>
      <c r="J194" s="34" t="s">
        <v>197</v>
      </c>
      <c r="L194" s="33"/>
      <c r="M194" s="27"/>
      <c r="N194" s="34"/>
    </row>
    <row r="195" spans="3:14">
      <c r="C195" s="33"/>
      <c r="D195" s="27"/>
      <c r="E195" s="34"/>
      <c r="H195" s="33"/>
      <c r="I195" s="27"/>
      <c r="J195" s="34"/>
      <c r="L195" s="33"/>
      <c r="M195" s="27"/>
      <c r="N195" s="34"/>
    </row>
    <row r="196" spans="3:14">
      <c r="C196" s="33"/>
      <c r="D196" s="27"/>
      <c r="E196" s="34"/>
      <c r="H196" s="33"/>
      <c r="I196" s="27"/>
      <c r="J196" s="34"/>
      <c r="L196" s="33"/>
      <c r="M196" s="27"/>
      <c r="N196" s="34"/>
    </row>
    <row r="197" spans="3:14" ht="15.75" thickBot="1">
      <c r="C197" s="35"/>
      <c r="D197" s="36"/>
      <c r="E197" s="37"/>
      <c r="H197" s="35"/>
      <c r="I197" s="36"/>
      <c r="J197" s="37"/>
      <c r="L197" s="35"/>
      <c r="M197" s="36"/>
      <c r="N197" s="37"/>
    </row>
    <row r="199" spans="3:14" ht="15.75" thickBot="1"/>
    <row r="200" spans="3:14">
      <c r="C200" s="30" t="s">
        <v>2350</v>
      </c>
      <c r="D200" s="31"/>
      <c r="E200" s="32"/>
    </row>
    <row r="201" spans="3:14">
      <c r="C201" s="33"/>
      <c r="D201" s="38"/>
      <c r="E201" s="34" t="s">
        <v>58</v>
      </c>
    </row>
    <row r="202" spans="3:14">
      <c r="C202" s="33"/>
      <c r="D202" s="38"/>
      <c r="E202" s="34" t="s">
        <v>2351</v>
      </c>
    </row>
    <row r="203" spans="3:14">
      <c r="C203" s="33"/>
      <c r="D203" s="27"/>
      <c r="E203" s="34" t="s">
        <v>2352</v>
      </c>
    </row>
    <row r="204" spans="3:14">
      <c r="C204" s="33"/>
      <c r="D204" s="38"/>
      <c r="E204" s="34"/>
    </row>
    <row r="205" spans="3:14">
      <c r="C205" s="33"/>
      <c r="D205" s="27"/>
      <c r="E205" s="34"/>
    </row>
    <row r="206" spans="3:14">
      <c r="C206" s="33"/>
      <c r="D206" s="27"/>
      <c r="E206" s="34"/>
    </row>
    <row r="207" spans="3:14">
      <c r="C207" s="33"/>
      <c r="D207" s="27"/>
      <c r="E207" s="34"/>
    </row>
    <row r="208" spans="3:14" ht="15.75" thickBot="1">
      <c r="C208" s="35"/>
      <c r="D208" s="36"/>
      <c r="E208" s="37"/>
    </row>
    <row r="211" spans="2:15">
      <c r="B211" t="s">
        <v>2355</v>
      </c>
      <c r="C211" t="s">
        <v>2356</v>
      </c>
    </row>
    <row r="212" spans="2:15">
      <c r="E212" t="s">
        <v>2334</v>
      </c>
      <c r="J212" t="s">
        <v>2335</v>
      </c>
      <c r="O212" t="s">
        <v>2336</v>
      </c>
    </row>
    <row r="213" spans="2:15">
      <c r="E213" t="s">
        <v>2320</v>
      </c>
      <c r="J213" t="s">
        <v>2353</v>
      </c>
      <c r="O213" t="s">
        <v>2354</v>
      </c>
    </row>
    <row r="214" spans="2:15">
      <c r="E214" t="s">
        <v>2319</v>
      </c>
      <c r="J214" t="s">
        <v>1375</v>
      </c>
      <c r="O214" t="s">
        <v>1375</v>
      </c>
    </row>
    <row r="215" spans="2:15">
      <c r="D215" t="s">
        <v>1673</v>
      </c>
      <c r="E215" t="s">
        <v>2364</v>
      </c>
    </row>
    <row r="217" spans="2:15">
      <c r="E217" s="242" t="s">
        <v>2359</v>
      </c>
      <c r="F217" s="242"/>
    </row>
    <row r="218" spans="2:15">
      <c r="B218" t="s">
        <v>2327</v>
      </c>
      <c r="D218" t="s">
        <v>1523</v>
      </c>
      <c r="E218" t="s">
        <v>2365</v>
      </c>
      <c r="I218" t="s">
        <v>1523</v>
      </c>
      <c r="J218" t="s">
        <v>2365</v>
      </c>
      <c r="N218" t="s">
        <v>1523</v>
      </c>
      <c r="O218" t="s">
        <v>2365</v>
      </c>
    </row>
    <row r="221" spans="2:15">
      <c r="B221" t="s">
        <v>2366</v>
      </c>
      <c r="E221" s="242" t="s">
        <v>2328</v>
      </c>
      <c r="F221" s="242"/>
      <c r="J221" s="242" t="s">
        <v>1680</v>
      </c>
      <c r="O221" s="242" t="s">
        <v>1679</v>
      </c>
    </row>
    <row r="222" spans="2:15">
      <c r="E222" t="s">
        <v>2362</v>
      </c>
    </row>
    <row r="223" spans="2:15">
      <c r="E223" t="s">
        <v>1674</v>
      </c>
      <c r="J223" t="s">
        <v>2363</v>
      </c>
      <c r="O223" t="s">
        <v>1675</v>
      </c>
    </row>
    <row r="225" spans="2:12">
      <c r="B225" t="s">
        <v>2357</v>
      </c>
    </row>
    <row r="226" spans="2:12">
      <c r="B226" t="s">
        <v>2358</v>
      </c>
    </row>
    <row r="227" spans="2:12">
      <c r="B227" t="s">
        <v>2360</v>
      </c>
    </row>
    <row r="228" spans="2:12">
      <c r="B228" t="s">
        <v>2361</v>
      </c>
    </row>
    <row r="230" spans="2:12">
      <c r="D230" t="s">
        <v>2040</v>
      </c>
    </row>
    <row r="231" spans="2:12">
      <c r="E231" t="s">
        <v>2367</v>
      </c>
      <c r="J231" t="s">
        <v>2337</v>
      </c>
    </row>
    <row r="232" spans="2:12">
      <c r="E232" t="s">
        <v>2368</v>
      </c>
      <c r="K232" t="s">
        <v>2373</v>
      </c>
    </row>
    <row r="233" spans="2:12">
      <c r="E233" t="s">
        <v>2369</v>
      </c>
      <c r="K233" t="s">
        <v>2374</v>
      </c>
    </row>
    <row r="234" spans="2:12">
      <c r="E234" t="s">
        <v>2370</v>
      </c>
      <c r="K234" t="s">
        <v>2375</v>
      </c>
    </row>
    <row r="236" spans="2:12">
      <c r="D236" t="s">
        <v>2041</v>
      </c>
    </row>
    <row r="237" spans="2:12">
      <c r="E237" t="s">
        <v>2371</v>
      </c>
    </row>
    <row r="238" spans="2:12">
      <c r="E238" t="s">
        <v>2372</v>
      </c>
    </row>
    <row r="240" spans="2:12">
      <c r="B240" s="121" t="s">
        <v>2337</v>
      </c>
      <c r="C240" s="243"/>
      <c r="D240" s="122"/>
      <c r="F240" s="121" t="s">
        <v>1996</v>
      </c>
      <c r="G240" s="243"/>
      <c r="H240" s="122"/>
      <c r="J240" s="121" t="s">
        <v>1853</v>
      </c>
      <c r="K240" s="243"/>
      <c r="L240" s="122"/>
    </row>
    <row r="241" spans="1:18">
      <c r="B241" s="180"/>
      <c r="C241" s="27" t="s">
        <v>180</v>
      </c>
      <c r="D241" s="76" t="s">
        <v>58</v>
      </c>
      <c r="F241" s="180"/>
      <c r="G241" s="27" t="s">
        <v>180</v>
      </c>
      <c r="H241" s="76" t="s">
        <v>2379</v>
      </c>
      <c r="J241" s="180"/>
      <c r="K241" s="27" t="s">
        <v>188</v>
      </c>
      <c r="L241" s="76" t="s">
        <v>2004</v>
      </c>
    </row>
    <row r="242" spans="1:18">
      <c r="B242" s="180"/>
      <c r="C242" s="27" t="s">
        <v>188</v>
      </c>
      <c r="D242" s="76" t="s">
        <v>2341</v>
      </c>
      <c r="F242" s="180"/>
      <c r="G242" s="27" t="s">
        <v>184</v>
      </c>
      <c r="H242" s="76" t="s">
        <v>2380</v>
      </c>
      <c r="J242" s="180"/>
      <c r="K242" s="27" t="s">
        <v>177</v>
      </c>
      <c r="L242" s="76" t="s">
        <v>2381</v>
      </c>
      <c r="M242" s="40"/>
      <c r="N242">
        <v>127</v>
      </c>
    </row>
    <row r="243" spans="1:18">
      <c r="B243" s="180"/>
      <c r="C243" s="27" t="s">
        <v>180</v>
      </c>
      <c r="D243" s="76" t="s">
        <v>2376</v>
      </c>
      <c r="F243" s="180"/>
      <c r="G243" s="27" t="s">
        <v>180</v>
      </c>
      <c r="H243" s="76" t="s">
        <v>194</v>
      </c>
      <c r="J243" s="180"/>
      <c r="K243" s="27" t="s">
        <v>187</v>
      </c>
      <c r="L243" s="76" t="s">
        <v>2346</v>
      </c>
      <c r="N243">
        <v>32767</v>
      </c>
    </row>
    <row r="244" spans="1:18">
      <c r="B244" s="180"/>
      <c r="C244" s="38" t="s">
        <v>186</v>
      </c>
      <c r="D244" s="76" t="s">
        <v>2377</v>
      </c>
      <c r="F244" s="180"/>
      <c r="G244" s="38" t="s">
        <v>180</v>
      </c>
      <c r="H244" s="76" t="s">
        <v>195</v>
      </c>
      <c r="J244" s="180"/>
      <c r="K244" s="38" t="s">
        <v>187</v>
      </c>
      <c r="L244" s="76" t="s">
        <v>2347</v>
      </c>
    </row>
    <row r="245" spans="1:18">
      <c r="B245" s="180"/>
      <c r="C245" s="38" t="s">
        <v>1996</v>
      </c>
      <c r="D245" s="76" t="s">
        <v>2378</v>
      </c>
      <c r="F245" s="180"/>
      <c r="G245" s="38" t="s">
        <v>184</v>
      </c>
      <c r="H245" s="76" t="s">
        <v>196</v>
      </c>
      <c r="J245" s="180"/>
      <c r="K245" s="27"/>
      <c r="L245" s="76"/>
      <c r="M245">
        <v>999</v>
      </c>
    </row>
    <row r="246" spans="1:18">
      <c r="B246" s="180"/>
      <c r="C246" s="38" t="s">
        <v>1853</v>
      </c>
      <c r="D246" s="76" t="s">
        <v>2342</v>
      </c>
      <c r="F246" s="180"/>
      <c r="G246" s="38" t="s">
        <v>180</v>
      </c>
      <c r="H246" s="76" t="s">
        <v>197</v>
      </c>
      <c r="J246" s="180"/>
      <c r="K246" s="27"/>
      <c r="L246" s="76"/>
      <c r="O246" t="s">
        <v>177</v>
      </c>
      <c r="P246" t="s">
        <v>2390</v>
      </c>
      <c r="Q246" t="s">
        <v>2394</v>
      </c>
      <c r="R246">
        <v>127</v>
      </c>
    </row>
    <row r="247" spans="1:18">
      <c r="B247" s="123"/>
      <c r="C247" s="244"/>
      <c r="D247" s="124"/>
      <c r="F247" s="123"/>
      <c r="G247" s="244"/>
      <c r="H247" s="124"/>
      <c r="J247" s="123"/>
      <c r="K247" s="244"/>
      <c r="L247" s="124"/>
      <c r="O247" t="s">
        <v>187</v>
      </c>
      <c r="P247" t="s">
        <v>2391</v>
      </c>
      <c r="Q247" t="s">
        <v>2395</v>
      </c>
      <c r="R247" t="s">
        <v>2400</v>
      </c>
    </row>
    <row r="248" spans="1:18">
      <c r="H248">
        <v>99999</v>
      </c>
      <c r="O248" t="s">
        <v>184</v>
      </c>
      <c r="P248" t="s">
        <v>2392</v>
      </c>
      <c r="Q248" t="s">
        <v>2396</v>
      </c>
      <c r="R248" t="s">
        <v>2397</v>
      </c>
    </row>
    <row r="249" spans="1:18">
      <c r="C249" s="245">
        <v>9999999999</v>
      </c>
      <c r="O249" t="s">
        <v>188</v>
      </c>
      <c r="P249" t="s">
        <v>2393</v>
      </c>
      <c r="Q249" t="s">
        <v>2398</v>
      </c>
      <c r="R249" t="s">
        <v>2399</v>
      </c>
    </row>
    <row r="250" spans="1:18">
      <c r="G250" s="51">
        <v>128</v>
      </c>
      <c r="H250" s="57">
        <v>64</v>
      </c>
      <c r="I250" s="57">
        <v>32</v>
      </c>
      <c r="J250" s="57">
        <v>16</v>
      </c>
      <c r="K250" s="57">
        <v>8</v>
      </c>
      <c r="L250" s="57">
        <v>4</v>
      </c>
      <c r="M250" s="57">
        <v>2</v>
      </c>
      <c r="N250" s="57">
        <v>1</v>
      </c>
    </row>
    <row r="251" spans="1:18">
      <c r="A251" s="27" t="s">
        <v>2349</v>
      </c>
      <c r="F251" s="27" t="s">
        <v>35</v>
      </c>
      <c r="G251" s="27" t="s">
        <v>35</v>
      </c>
      <c r="H251" t="s">
        <v>34</v>
      </c>
      <c r="I251" t="s">
        <v>33</v>
      </c>
      <c r="J251" t="s">
        <v>32</v>
      </c>
      <c r="K251" t="s">
        <v>31</v>
      </c>
      <c r="L251" t="s">
        <v>30</v>
      </c>
      <c r="M251" t="s">
        <v>29</v>
      </c>
      <c r="N251" t="s">
        <v>28</v>
      </c>
    </row>
    <row r="252" spans="1:18">
      <c r="G252" s="132" t="s">
        <v>2382</v>
      </c>
      <c r="H252" s="132" t="s">
        <v>2383</v>
      </c>
      <c r="I252" s="132"/>
      <c r="J252" s="132"/>
      <c r="K252" s="132"/>
      <c r="L252" s="132"/>
      <c r="M252" s="132" t="s">
        <v>2314</v>
      </c>
      <c r="N252" s="132" t="s">
        <v>2313</v>
      </c>
    </row>
    <row r="253" spans="1:18">
      <c r="A253">
        <v>0</v>
      </c>
      <c r="G253" s="239">
        <v>0</v>
      </c>
      <c r="H253" s="239">
        <v>1</v>
      </c>
      <c r="I253" s="239">
        <v>1</v>
      </c>
      <c r="J253" s="239">
        <v>1</v>
      </c>
      <c r="K253" s="239">
        <v>1</v>
      </c>
      <c r="L253" s="239">
        <v>1</v>
      </c>
      <c r="M253" s="239">
        <v>1</v>
      </c>
      <c r="N253" s="239">
        <v>1</v>
      </c>
      <c r="O253" s="237"/>
      <c r="P253" t="s">
        <v>2381</v>
      </c>
    </row>
    <row r="255" spans="1:18">
      <c r="G255" t="s">
        <v>2385</v>
      </c>
      <c r="J255" t="s">
        <v>177</v>
      </c>
      <c r="K255" t="s">
        <v>2384</v>
      </c>
    </row>
    <row r="256" spans="1:18">
      <c r="G256" t="s">
        <v>2386</v>
      </c>
      <c r="J256" t="s">
        <v>177</v>
      </c>
      <c r="K256" t="s">
        <v>2388</v>
      </c>
    </row>
    <row r="257" spans="3:16">
      <c r="G257" t="s">
        <v>2387</v>
      </c>
    </row>
    <row r="258" spans="3:16">
      <c r="J258" t="s">
        <v>2389</v>
      </c>
      <c r="N258">
        <v>127</v>
      </c>
    </row>
    <row r="261" spans="3:16" ht="15.75" thickBot="1"/>
    <row r="262" spans="3:16">
      <c r="C262" s="30" t="s">
        <v>2401</v>
      </c>
      <c r="D262" s="31"/>
      <c r="E262" s="31"/>
      <c r="F262" s="31"/>
      <c r="G262" s="32"/>
      <c r="L262" s="30" t="s">
        <v>2228</v>
      </c>
      <c r="M262" s="31"/>
      <c r="N262" s="31"/>
      <c r="O262" s="31"/>
      <c r="P262" s="32"/>
    </row>
    <row r="263" spans="3:16">
      <c r="C263" s="33"/>
      <c r="D263" s="27"/>
      <c r="E263" s="27"/>
      <c r="F263" s="27"/>
      <c r="G263" s="34"/>
      <c r="L263" s="33"/>
      <c r="M263" s="27"/>
      <c r="N263" s="27"/>
      <c r="O263" s="27"/>
      <c r="P263" s="34"/>
    </row>
    <row r="264" spans="3:16">
      <c r="C264" s="33"/>
      <c r="D264" s="27" t="s">
        <v>58</v>
      </c>
      <c r="E264" s="39" t="s">
        <v>412</v>
      </c>
      <c r="F264" s="169" t="s">
        <v>2406</v>
      </c>
      <c r="G264" s="199"/>
      <c r="H264" s="165"/>
      <c r="I264" s="165"/>
      <c r="L264" s="33"/>
      <c r="M264" s="27" t="s">
        <v>58</v>
      </c>
      <c r="N264" s="39" t="s">
        <v>524</v>
      </c>
      <c r="O264" s="27"/>
      <c r="P264" s="34"/>
    </row>
    <row r="265" spans="3:16">
      <c r="C265" s="33"/>
      <c r="D265" s="27"/>
      <c r="E265" s="27"/>
      <c r="F265" s="143" t="s">
        <v>2407</v>
      </c>
      <c r="G265" s="246"/>
      <c r="L265" s="33"/>
      <c r="M265" s="27"/>
      <c r="N265" s="27"/>
      <c r="O265" s="27"/>
      <c r="P265" s="34"/>
    </row>
    <row r="266" spans="3:16">
      <c r="C266" s="33"/>
      <c r="D266" s="27"/>
      <c r="E266" s="27"/>
      <c r="F266" s="27"/>
      <c r="G266" s="34"/>
      <c r="L266" s="33"/>
      <c r="M266" s="27"/>
      <c r="N266" s="27"/>
      <c r="O266" s="27"/>
      <c r="P266" s="34"/>
    </row>
    <row r="267" spans="3:16">
      <c r="C267" s="33"/>
      <c r="D267" s="27"/>
      <c r="E267" s="27" t="s">
        <v>2414</v>
      </c>
      <c r="F267" s="27"/>
      <c r="G267" s="34"/>
      <c r="L267" s="33"/>
      <c r="M267" s="27"/>
      <c r="N267" s="27"/>
      <c r="O267" s="27"/>
      <c r="P267" s="34"/>
    </row>
    <row r="268" spans="3:16">
      <c r="C268" s="33"/>
      <c r="D268" s="27"/>
      <c r="E268" s="27"/>
      <c r="F268" s="27"/>
      <c r="G268" s="34"/>
      <c r="H268" s="29" t="s">
        <v>2402</v>
      </c>
      <c r="I268" s="29"/>
      <c r="J268" s="29"/>
      <c r="K268" s="29"/>
      <c r="L268" s="33"/>
      <c r="M268" s="27"/>
      <c r="N268" s="27"/>
      <c r="O268" s="27"/>
      <c r="P268" s="34"/>
    </row>
    <row r="269" spans="3:16">
      <c r="C269" s="33"/>
      <c r="D269" s="27"/>
      <c r="E269" s="27" t="s">
        <v>2403</v>
      </c>
      <c r="F269" s="39">
        <v>9</v>
      </c>
      <c r="G269" s="351" t="s">
        <v>2412</v>
      </c>
      <c r="I269" s="56" t="s">
        <v>2405</v>
      </c>
      <c r="L269" s="33"/>
      <c r="M269" s="27"/>
      <c r="N269" s="27"/>
      <c r="O269" s="27"/>
      <c r="P269" s="34"/>
    </row>
    <row r="270" spans="3:16">
      <c r="C270" s="33"/>
      <c r="D270" s="27"/>
      <c r="E270" s="27" t="s">
        <v>2404</v>
      </c>
      <c r="F270" s="39">
        <v>15</v>
      </c>
      <c r="G270" s="352"/>
      <c r="I270" s="165" t="s">
        <v>2408</v>
      </c>
      <c r="J270" s="165"/>
      <c r="L270" s="33"/>
      <c r="M270" s="27"/>
      <c r="N270" s="27"/>
      <c r="O270" s="27"/>
      <c r="P270" s="34"/>
    </row>
    <row r="271" spans="3:16">
      <c r="C271" s="33"/>
      <c r="D271" s="27"/>
      <c r="E271" s="27"/>
      <c r="F271" s="27"/>
      <c r="G271" s="246" t="s">
        <v>2413</v>
      </c>
      <c r="I271" t="s">
        <v>2409</v>
      </c>
      <c r="L271" s="33"/>
      <c r="M271" s="27"/>
      <c r="N271" s="27"/>
      <c r="O271" s="27"/>
      <c r="P271" s="34"/>
    </row>
    <row r="272" spans="3:16">
      <c r="C272" s="33"/>
      <c r="D272" s="27"/>
      <c r="E272" s="27"/>
      <c r="F272" s="27"/>
      <c r="G272" s="34"/>
      <c r="I272" t="s">
        <v>2410</v>
      </c>
      <c r="L272" s="33"/>
      <c r="M272" s="27"/>
      <c r="N272" s="27"/>
      <c r="O272" s="27"/>
      <c r="P272" s="34"/>
    </row>
    <row r="273" spans="3:16">
      <c r="C273" s="33"/>
      <c r="D273" s="27"/>
      <c r="E273" s="27"/>
      <c r="F273" s="27"/>
      <c r="G273" s="34"/>
      <c r="I273" t="s">
        <v>2411</v>
      </c>
      <c r="L273" s="33"/>
      <c r="M273" s="27"/>
      <c r="N273" s="27"/>
      <c r="O273" s="27"/>
      <c r="P273" s="34"/>
    </row>
    <row r="274" spans="3:16">
      <c r="C274" s="33"/>
      <c r="D274" s="27"/>
      <c r="E274" s="27"/>
      <c r="F274" s="27"/>
      <c r="G274" s="34"/>
      <c r="L274" s="33"/>
      <c r="M274" s="27"/>
      <c r="N274" s="27"/>
      <c r="O274" s="27"/>
      <c r="P274" s="34"/>
    </row>
    <row r="275" spans="3:16" ht="15.75" thickBot="1">
      <c r="C275" s="35"/>
      <c r="D275" s="36"/>
      <c r="E275" s="36"/>
      <c r="F275" s="36"/>
      <c r="G275" s="37"/>
      <c r="L275" s="35"/>
      <c r="M275" s="36"/>
      <c r="N275" s="36"/>
      <c r="O275" s="36"/>
      <c r="P275" s="37"/>
    </row>
    <row r="282" spans="3:16" ht="18">
      <c r="C282" s="265" t="s">
        <v>2505</v>
      </c>
    </row>
    <row r="283" spans="3:16" ht="18">
      <c r="D283" s="265" t="s">
        <v>2506</v>
      </c>
      <c r="N283" t="s">
        <v>2513</v>
      </c>
    </row>
    <row r="284" spans="3:16" ht="18">
      <c r="D284" s="266" t="s">
        <v>2507</v>
      </c>
      <c r="N284" t="s">
        <v>2512</v>
      </c>
    </row>
    <row r="286" spans="3:16">
      <c r="C286" s="51">
        <v>128</v>
      </c>
      <c r="D286" s="57">
        <v>64</v>
      </c>
      <c r="E286" s="57">
        <v>32</v>
      </c>
      <c r="F286" s="57">
        <v>16</v>
      </c>
      <c r="G286" s="57">
        <v>8</v>
      </c>
      <c r="H286" s="57">
        <v>4</v>
      </c>
      <c r="I286" s="57">
        <v>2</v>
      </c>
      <c r="J286" s="57">
        <v>1</v>
      </c>
    </row>
    <row r="287" spans="3:16">
      <c r="C287" s="27" t="s">
        <v>35</v>
      </c>
      <c r="D287" t="s">
        <v>34</v>
      </c>
      <c r="E287" t="s">
        <v>33</v>
      </c>
      <c r="F287" t="s">
        <v>32</v>
      </c>
      <c r="G287" t="s">
        <v>31</v>
      </c>
      <c r="H287" t="s">
        <v>30</v>
      </c>
      <c r="I287" t="s">
        <v>29</v>
      </c>
      <c r="J287" t="s">
        <v>28</v>
      </c>
    </row>
    <row r="288" spans="3:16">
      <c r="C288" s="132" t="s">
        <v>2314</v>
      </c>
      <c r="D288" s="132" t="s">
        <v>2313</v>
      </c>
      <c r="E288" s="132"/>
      <c r="F288" s="132"/>
      <c r="G288" s="132"/>
      <c r="H288" s="132"/>
      <c r="I288" s="132" t="s">
        <v>2314</v>
      </c>
      <c r="J288" s="132" t="s">
        <v>2313</v>
      </c>
    </row>
    <row r="289" spans="3:14">
      <c r="C289" s="264"/>
      <c r="D289" s="264"/>
      <c r="E289" s="264"/>
      <c r="F289" s="264"/>
      <c r="G289" s="264"/>
      <c r="H289" s="264">
        <v>1</v>
      </c>
      <c r="I289" s="264">
        <v>0</v>
      </c>
      <c r="J289" s="264">
        <v>1</v>
      </c>
      <c r="K289" s="57">
        <v>5</v>
      </c>
    </row>
    <row r="290" spans="3:14">
      <c r="C290" s="57"/>
      <c r="D290" s="57"/>
      <c r="E290" s="57"/>
      <c r="F290" s="57"/>
      <c r="G290" s="57"/>
      <c r="H290" s="57">
        <v>1</v>
      </c>
      <c r="I290" s="57">
        <v>0</v>
      </c>
      <c r="J290" s="57">
        <v>0</v>
      </c>
      <c r="K290" s="57">
        <v>4</v>
      </c>
    </row>
    <row r="291" spans="3:14">
      <c r="C291" s="57"/>
      <c r="D291" s="57"/>
      <c r="E291" s="57"/>
      <c r="F291" s="57"/>
      <c r="G291" s="57"/>
      <c r="H291" s="57"/>
      <c r="I291" s="57"/>
      <c r="J291" s="57"/>
      <c r="K291" s="57"/>
    </row>
    <row r="292" spans="3:14">
      <c r="C292" s="57"/>
      <c r="D292" s="57"/>
      <c r="E292" s="57"/>
      <c r="F292" s="57"/>
      <c r="G292" s="57"/>
      <c r="H292" s="57">
        <v>1</v>
      </c>
      <c r="I292" s="57">
        <v>0</v>
      </c>
      <c r="J292" s="57">
        <v>0</v>
      </c>
      <c r="K292" s="57" t="s">
        <v>2508</v>
      </c>
      <c r="L292" t="s">
        <v>2509</v>
      </c>
      <c r="N292">
        <v>4</v>
      </c>
    </row>
    <row r="293" spans="3:14">
      <c r="C293" s="57"/>
      <c r="D293" s="57"/>
      <c r="E293" s="57"/>
      <c r="F293" s="57"/>
      <c r="G293" s="57"/>
      <c r="H293" s="57">
        <v>1</v>
      </c>
      <c r="I293" s="57">
        <v>0</v>
      </c>
      <c r="J293" s="57">
        <v>1</v>
      </c>
      <c r="K293" s="57" t="s">
        <v>2510</v>
      </c>
      <c r="N293">
        <v>5</v>
      </c>
    </row>
    <row r="294" spans="3:14">
      <c r="C294" s="57"/>
      <c r="D294" s="57"/>
      <c r="E294" s="57"/>
      <c r="F294" s="57"/>
      <c r="G294" s="57"/>
      <c r="H294" s="57">
        <v>0</v>
      </c>
      <c r="I294" s="57">
        <v>0</v>
      </c>
      <c r="J294" s="57">
        <v>1</v>
      </c>
      <c r="K294" s="57" t="s">
        <v>2511</v>
      </c>
      <c r="N294">
        <v>1</v>
      </c>
    </row>
  </sheetData>
  <mergeCells count="5">
    <mergeCell ref="G269:G270"/>
    <mergeCell ref="I121:I135"/>
    <mergeCell ref="J121:J135"/>
    <mergeCell ref="I147:I161"/>
    <mergeCell ref="J147:J161"/>
  </mergeCells>
  <pageMargins left="0.7" right="0.7" top="0.75" bottom="0.75" header="0.3" footer="0.3"/>
  <pageSetup orientation="portrait" horizontalDpi="30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A3:L85"/>
  <sheetViews>
    <sheetView workbookViewId="0">
      <selection activeCell="I22" sqref="I22"/>
    </sheetView>
  </sheetViews>
  <sheetFormatPr defaultRowHeight="15"/>
  <sheetData>
    <row r="3" spans="8:12">
      <c r="H3" t="s">
        <v>1455</v>
      </c>
      <c r="J3" s="29" t="s">
        <v>1454</v>
      </c>
      <c r="L3" t="s">
        <v>1457</v>
      </c>
    </row>
    <row r="4" spans="8:12">
      <c r="J4" t="s">
        <v>1459</v>
      </c>
      <c r="L4" t="s">
        <v>1458</v>
      </c>
    </row>
    <row r="10" spans="8:12" ht="15.75" thickBot="1"/>
    <row r="11" spans="8:12">
      <c r="H11" t="s">
        <v>1456</v>
      </c>
      <c r="J11" s="30"/>
      <c r="K11" s="31"/>
      <c r="L11" s="32"/>
    </row>
    <row r="12" spans="8:12">
      <c r="J12" s="33"/>
      <c r="K12" s="27"/>
      <c r="L12" s="34"/>
    </row>
    <row r="13" spans="8:12">
      <c r="J13" s="80"/>
      <c r="K13" s="27"/>
      <c r="L13" s="34"/>
    </row>
    <row r="14" spans="8:12" ht="15.75" thickBot="1">
      <c r="J14" s="133"/>
      <c r="K14" s="134"/>
      <c r="L14" s="37"/>
    </row>
    <row r="18" spans="1:11" ht="15.75" thickBot="1"/>
    <row r="19" spans="1:11">
      <c r="C19" s="30" t="s">
        <v>1</v>
      </c>
      <c r="D19" s="31"/>
      <c r="E19" s="32"/>
      <c r="I19" s="30"/>
      <c r="J19" s="31"/>
      <c r="K19" s="32"/>
    </row>
    <row r="20" spans="1:11">
      <c r="C20" s="33"/>
      <c r="D20" s="27"/>
      <c r="E20" s="34"/>
      <c r="F20" s="106"/>
      <c r="G20" s="106"/>
      <c r="H20" s="106"/>
      <c r="I20" s="33" t="s">
        <v>1460</v>
      </c>
      <c r="J20" s="27"/>
      <c r="K20" s="34"/>
    </row>
    <row r="21" spans="1:11" ht="15.75" thickBot="1">
      <c r="C21" s="33" t="s">
        <v>430</v>
      </c>
      <c r="D21" s="27"/>
      <c r="E21" s="34"/>
      <c r="I21" s="35" t="s">
        <v>1</v>
      </c>
      <c r="J21" s="36"/>
      <c r="K21" s="37"/>
    </row>
    <row r="22" spans="1:11">
      <c r="C22" s="33"/>
      <c r="D22" s="27"/>
      <c r="E22" s="34"/>
    </row>
    <row r="23" spans="1:11" ht="15.75" thickBot="1">
      <c r="C23" s="35"/>
      <c r="D23" s="36"/>
      <c r="E23" s="37"/>
    </row>
    <row r="26" spans="1:11">
      <c r="A26" t="s">
        <v>1461</v>
      </c>
    </row>
    <row r="27" spans="1:11">
      <c r="A27" t="s">
        <v>1462</v>
      </c>
    </row>
    <row r="29" spans="1:11">
      <c r="A29" t="s">
        <v>1463</v>
      </c>
    </row>
    <row r="30" spans="1:11">
      <c r="A30" t="s">
        <v>1464</v>
      </c>
    </row>
    <row r="31" spans="1:11">
      <c r="B31" t="s">
        <v>1465</v>
      </c>
    </row>
    <row r="32" spans="1:11">
      <c r="B32" t="s">
        <v>1466</v>
      </c>
    </row>
    <row r="33" spans="1:5">
      <c r="B33" t="s">
        <v>1467</v>
      </c>
    </row>
    <row r="34" spans="1:5">
      <c r="A34" t="s">
        <v>1468</v>
      </c>
    </row>
    <row r="35" spans="1:5">
      <c r="B35" t="s">
        <v>1469</v>
      </c>
    </row>
    <row r="36" spans="1:5">
      <c r="B36" t="s">
        <v>1470</v>
      </c>
    </row>
    <row r="37" spans="1:5">
      <c r="B37" t="s">
        <v>1471</v>
      </c>
    </row>
    <row r="38" spans="1:5">
      <c r="A38" t="s">
        <v>1472</v>
      </c>
    </row>
    <row r="39" spans="1:5">
      <c r="E39" t="s">
        <v>1473</v>
      </c>
    </row>
    <row r="42" spans="1:5">
      <c r="A42" t="s">
        <v>1474</v>
      </c>
    </row>
    <row r="43" spans="1:5">
      <c r="A43" t="s">
        <v>1475</v>
      </c>
    </row>
    <row r="45" spans="1:5">
      <c r="A45" t="s">
        <v>1476</v>
      </c>
    </row>
    <row r="46" spans="1:5">
      <c r="A46" t="s">
        <v>1477</v>
      </c>
    </row>
    <row r="49" spans="1:3">
      <c r="A49" t="s">
        <v>1478</v>
      </c>
    </row>
    <row r="50" spans="1:3">
      <c r="A50" t="s">
        <v>1479</v>
      </c>
    </row>
    <row r="51" spans="1:3">
      <c r="A51" t="s">
        <v>1480</v>
      </c>
    </row>
    <row r="52" spans="1:3">
      <c r="A52" t="s">
        <v>1145</v>
      </c>
    </row>
    <row r="53" spans="1:3">
      <c r="B53" t="s">
        <v>1481</v>
      </c>
    </row>
    <row r="54" spans="1:3">
      <c r="B54" t="s">
        <v>1482</v>
      </c>
    </row>
    <row r="55" spans="1:3">
      <c r="C55" t="s">
        <v>1483</v>
      </c>
    </row>
    <row r="56" spans="1:3">
      <c r="C56" t="s">
        <v>1484</v>
      </c>
    </row>
    <row r="57" spans="1:3">
      <c r="B57" t="s">
        <v>1485</v>
      </c>
    </row>
    <row r="58" spans="1:3">
      <c r="A58" t="s">
        <v>1486</v>
      </c>
    </row>
    <row r="59" spans="1:3">
      <c r="A59" t="s">
        <v>1487</v>
      </c>
    </row>
    <row r="60" spans="1:3">
      <c r="A60" t="s">
        <v>366</v>
      </c>
    </row>
    <row r="61" spans="1:3">
      <c r="B61" t="s">
        <v>1488</v>
      </c>
    </row>
    <row r="62" spans="1:3">
      <c r="A62" t="s">
        <v>144</v>
      </c>
    </row>
    <row r="64" spans="1:3">
      <c r="A64" t="s">
        <v>1489</v>
      </c>
    </row>
    <row r="65" spans="1:3">
      <c r="A65" t="s">
        <v>1490</v>
      </c>
    </row>
    <row r="66" spans="1:3">
      <c r="A66" t="s">
        <v>1491</v>
      </c>
    </row>
    <row r="67" spans="1:3">
      <c r="A67" t="s">
        <v>1145</v>
      </c>
    </row>
    <row r="68" spans="1:3">
      <c r="B68" t="s">
        <v>1492</v>
      </c>
    </row>
    <row r="69" spans="1:3">
      <c r="B69" t="s">
        <v>1493</v>
      </c>
    </row>
    <row r="70" spans="1:3">
      <c r="B70" t="s">
        <v>1494</v>
      </c>
    </row>
    <row r="71" spans="1:3">
      <c r="C71" t="s">
        <v>1495</v>
      </c>
    </row>
    <row r="72" spans="1:3">
      <c r="C72" t="s">
        <v>1496</v>
      </c>
    </row>
    <row r="73" spans="1:3">
      <c r="B73" t="s">
        <v>144</v>
      </c>
    </row>
    <row r="74" spans="1:3">
      <c r="A74" t="s">
        <v>1486</v>
      </c>
    </row>
    <row r="75" spans="1:3">
      <c r="A75" t="s">
        <v>1487</v>
      </c>
    </row>
    <row r="76" spans="1:3">
      <c r="A76" t="s">
        <v>366</v>
      </c>
    </row>
    <row r="77" spans="1:3">
      <c r="B77" t="s">
        <v>1488</v>
      </c>
    </row>
    <row r="78" spans="1:3">
      <c r="A78" t="s">
        <v>144</v>
      </c>
    </row>
    <row r="81" spans="1:1">
      <c r="A81" t="s">
        <v>1497</v>
      </c>
    </row>
    <row r="82" spans="1:1">
      <c r="A82" t="s">
        <v>1498</v>
      </c>
    </row>
    <row r="84" spans="1:1">
      <c r="A84" t="s">
        <v>1499</v>
      </c>
    </row>
    <row r="85" spans="1:1">
      <c r="A85" t="s">
        <v>1500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P47"/>
  <sheetViews>
    <sheetView topLeftCell="A23" zoomScale="130" zoomScaleNormal="130" workbookViewId="0">
      <selection activeCell="A30" sqref="A30:E37"/>
    </sheetView>
  </sheetViews>
  <sheetFormatPr defaultRowHeight="15"/>
  <cols>
    <col min="2" max="2" width="13.5703125" customWidth="1"/>
    <col min="3" max="3" width="11.85546875" customWidth="1"/>
    <col min="7" max="7" width="12.5703125" bestFit="1" customWidth="1"/>
    <col min="12" max="12" width="10.85546875" customWidth="1"/>
  </cols>
  <sheetData>
    <row r="1" spans="1:8">
      <c r="B1" t="s">
        <v>1968</v>
      </c>
    </row>
    <row r="2" spans="1:8">
      <c r="A2" t="s">
        <v>58</v>
      </c>
      <c r="B2" t="s">
        <v>412</v>
      </c>
      <c r="F2" t="s">
        <v>1969</v>
      </c>
    </row>
    <row r="3" spans="1:8">
      <c r="A3" t="s">
        <v>178</v>
      </c>
      <c r="B3">
        <v>21</v>
      </c>
      <c r="F3" t="s">
        <v>1970</v>
      </c>
    </row>
    <row r="4" spans="1:8">
      <c r="A4" t="s">
        <v>183</v>
      </c>
      <c r="B4" t="s">
        <v>1971</v>
      </c>
      <c r="F4" t="s">
        <v>1972</v>
      </c>
    </row>
    <row r="5" spans="1:8">
      <c r="A5" t="s">
        <v>1973</v>
      </c>
      <c r="B5" t="s">
        <v>1974</v>
      </c>
      <c r="F5" t="s">
        <v>1975</v>
      </c>
    </row>
    <row r="6" spans="1:8">
      <c r="A6" t="s">
        <v>200</v>
      </c>
      <c r="B6">
        <v>5000.5</v>
      </c>
    </row>
    <row r="7" spans="1:8">
      <c r="A7" t="s">
        <v>1976</v>
      </c>
      <c r="B7" t="s">
        <v>1977</v>
      </c>
    </row>
    <row r="9" spans="1:8">
      <c r="A9" t="s">
        <v>178</v>
      </c>
      <c r="B9" t="s">
        <v>200</v>
      </c>
      <c r="C9" t="s">
        <v>1976</v>
      </c>
    </row>
    <row r="10" spans="1:8">
      <c r="A10" t="s">
        <v>58</v>
      </c>
      <c r="B10" t="s">
        <v>183</v>
      </c>
      <c r="C10" t="s">
        <v>1973</v>
      </c>
    </row>
    <row r="11" spans="1:8" ht="15.75" thickBot="1"/>
    <row r="12" spans="1:8">
      <c r="A12" s="31"/>
      <c r="B12" s="32"/>
      <c r="D12" s="30" t="s">
        <v>1978</v>
      </c>
      <c r="E12" s="31"/>
      <c r="F12" s="32"/>
    </row>
    <row r="13" spans="1:8">
      <c r="A13" s="27" t="s">
        <v>187</v>
      </c>
      <c r="B13" s="34" t="s">
        <v>1979</v>
      </c>
      <c r="D13" s="33"/>
      <c r="E13" s="27" t="s">
        <v>180</v>
      </c>
      <c r="F13" s="34" t="s">
        <v>1980</v>
      </c>
    </row>
    <row r="14" spans="1:8">
      <c r="A14" s="38" t="s">
        <v>185</v>
      </c>
      <c r="B14" s="34" t="s">
        <v>1981</v>
      </c>
      <c r="D14" s="33"/>
      <c r="E14" s="27" t="s">
        <v>184</v>
      </c>
      <c r="F14" s="34" t="s">
        <v>1982</v>
      </c>
    </row>
    <row r="15" spans="1:8">
      <c r="A15" s="38" t="s">
        <v>186</v>
      </c>
      <c r="B15" s="34" t="s">
        <v>1976</v>
      </c>
      <c r="D15" s="33"/>
      <c r="E15" s="27" t="s">
        <v>180</v>
      </c>
      <c r="F15" s="34" t="s">
        <v>1983</v>
      </c>
      <c r="H15" t="s">
        <v>1984</v>
      </c>
    </row>
    <row r="16" spans="1:8">
      <c r="A16" s="38" t="s">
        <v>180</v>
      </c>
      <c r="B16" s="34" t="s">
        <v>1985</v>
      </c>
      <c r="D16" s="33"/>
      <c r="E16" s="38" t="s">
        <v>180</v>
      </c>
      <c r="F16" s="34" t="s">
        <v>1986</v>
      </c>
    </row>
    <row r="17" spans="1:16">
      <c r="A17" s="38" t="s">
        <v>1978</v>
      </c>
      <c r="B17" s="34" t="s">
        <v>1987</v>
      </c>
      <c r="D17" s="33"/>
      <c r="E17" s="38" t="s">
        <v>184</v>
      </c>
      <c r="F17" s="34" t="s">
        <v>1988</v>
      </c>
      <c r="J17" t="s">
        <v>1531</v>
      </c>
      <c r="L17" t="s">
        <v>1989</v>
      </c>
    </row>
    <row r="18" spans="1:16" ht="15.75" thickBot="1">
      <c r="A18" s="36" t="s">
        <v>180</v>
      </c>
      <c r="B18" s="37" t="s">
        <v>1990</v>
      </c>
      <c r="D18" s="35"/>
      <c r="E18" s="36" t="s">
        <v>180</v>
      </c>
      <c r="F18" s="37" t="s">
        <v>1991</v>
      </c>
      <c r="J18" t="s">
        <v>1992</v>
      </c>
      <c r="L18" t="s">
        <v>180</v>
      </c>
    </row>
    <row r="19" spans="1:16">
      <c r="J19" t="s">
        <v>1993</v>
      </c>
    </row>
    <row r="21" spans="1:16" ht="15.75" thickBot="1"/>
    <row r="22" spans="1:16">
      <c r="C22" s="30" t="s">
        <v>1994</v>
      </c>
      <c r="D22" s="31"/>
      <c r="E22" s="32"/>
      <c r="G22" s="30" t="s">
        <v>1995</v>
      </c>
      <c r="H22" s="31"/>
      <c r="I22" s="32"/>
      <c r="K22" s="30" t="s">
        <v>1996</v>
      </c>
      <c r="L22" s="31"/>
      <c r="M22" s="32"/>
    </row>
    <row r="23" spans="1:16" ht="15.75" thickBot="1">
      <c r="C23" s="33"/>
      <c r="D23" s="27"/>
      <c r="E23" s="34"/>
      <c r="G23" s="33"/>
      <c r="H23" s="27" t="s">
        <v>180</v>
      </c>
      <c r="I23" s="34" t="s">
        <v>58</v>
      </c>
      <c r="K23" s="33"/>
      <c r="L23" s="27" t="s">
        <v>180</v>
      </c>
      <c r="M23" s="34" t="s">
        <v>1980</v>
      </c>
    </row>
    <row r="24" spans="1:16" ht="15.75" thickBot="1">
      <c r="C24" s="33"/>
      <c r="D24" s="27" t="s">
        <v>180</v>
      </c>
      <c r="E24" s="34" t="s">
        <v>1997</v>
      </c>
      <c r="G24" s="33"/>
      <c r="H24" s="30" t="s">
        <v>1996</v>
      </c>
      <c r="I24" s="34" t="s">
        <v>1998</v>
      </c>
      <c r="K24" s="33"/>
      <c r="L24" s="27" t="s">
        <v>184</v>
      </c>
      <c r="M24" s="34" t="s">
        <v>1999</v>
      </c>
    </row>
    <row r="25" spans="1:16" ht="15.75" thickBot="1">
      <c r="C25" s="33"/>
      <c r="D25" s="26" t="s">
        <v>1995</v>
      </c>
      <c r="E25" s="34" t="s">
        <v>2000</v>
      </c>
      <c r="G25" s="33"/>
      <c r="H25" s="46" t="s">
        <v>2001</v>
      </c>
      <c r="I25" s="34" t="s">
        <v>202</v>
      </c>
      <c r="K25" s="33"/>
      <c r="L25" s="27" t="s">
        <v>180</v>
      </c>
      <c r="M25" s="34" t="s">
        <v>1983</v>
      </c>
      <c r="P25" s="42"/>
    </row>
    <row r="26" spans="1:16" ht="15.75" thickBot="1">
      <c r="C26" s="33"/>
      <c r="D26" s="205" t="s">
        <v>2002</v>
      </c>
      <c r="E26" s="34" t="s">
        <v>198</v>
      </c>
      <c r="G26" s="33"/>
      <c r="H26" s="27"/>
      <c r="I26" s="34"/>
      <c r="K26" s="33"/>
      <c r="L26" s="38" t="s">
        <v>180</v>
      </c>
      <c r="M26" s="34" t="s">
        <v>1986</v>
      </c>
    </row>
    <row r="27" spans="1:16">
      <c r="C27" s="33"/>
      <c r="D27" s="38" t="s">
        <v>1996</v>
      </c>
      <c r="E27" s="34" t="s">
        <v>2003</v>
      </c>
      <c r="G27" s="33"/>
      <c r="H27" s="27"/>
      <c r="I27" s="34"/>
      <c r="K27" s="33"/>
      <c r="L27" s="38" t="s">
        <v>184</v>
      </c>
      <c r="M27" s="34" t="s">
        <v>1988</v>
      </c>
    </row>
    <row r="28" spans="1:16" ht="15.75" thickBot="1">
      <c r="C28" s="35"/>
      <c r="D28" s="36"/>
      <c r="E28" s="37"/>
      <c r="G28" s="35"/>
      <c r="H28" s="36"/>
      <c r="I28" s="37"/>
      <c r="K28" s="35"/>
      <c r="L28" s="36" t="s">
        <v>180</v>
      </c>
      <c r="M28" s="37" t="s">
        <v>1991</v>
      </c>
    </row>
    <row r="29" spans="1:16" ht="15.75" thickBot="1"/>
    <row r="30" spans="1:16">
      <c r="A30" t="s">
        <v>2691</v>
      </c>
      <c r="G30" s="30" t="s">
        <v>2002</v>
      </c>
      <c r="H30" s="31"/>
      <c r="I30" s="32"/>
      <c r="K30" s="30" t="s">
        <v>2001</v>
      </c>
      <c r="L30" s="31"/>
      <c r="M30" s="32"/>
    </row>
    <row r="31" spans="1:16">
      <c r="B31" t="s">
        <v>2693</v>
      </c>
      <c r="G31" s="33"/>
      <c r="H31" s="27" t="s">
        <v>180</v>
      </c>
      <c r="I31" s="34" t="s">
        <v>58</v>
      </c>
      <c r="J31" t="s">
        <v>412</v>
      </c>
      <c r="K31" s="33"/>
      <c r="L31" s="38" t="s">
        <v>188</v>
      </c>
      <c r="M31" s="34" t="s">
        <v>2004</v>
      </c>
      <c r="N31">
        <v>1313123123213210</v>
      </c>
    </row>
    <row r="32" spans="1:16">
      <c r="B32" t="s">
        <v>2694</v>
      </c>
      <c r="G32" s="33"/>
      <c r="H32" s="27" t="s">
        <v>185</v>
      </c>
      <c r="I32" s="34" t="s">
        <v>200</v>
      </c>
      <c r="J32">
        <v>124.55</v>
      </c>
      <c r="K32" s="33"/>
      <c r="L32" s="38" t="s">
        <v>180</v>
      </c>
      <c r="M32" s="34" t="s">
        <v>2005</v>
      </c>
      <c r="N32" s="40">
        <v>44553</v>
      </c>
    </row>
    <row r="33" spans="1:15">
      <c r="C33" t="s">
        <v>2699</v>
      </c>
      <c r="G33" s="33"/>
      <c r="H33" s="27" t="s">
        <v>180</v>
      </c>
      <c r="I33" s="34" t="s">
        <v>1973</v>
      </c>
      <c r="J33" t="s">
        <v>2006</v>
      </c>
      <c r="K33" s="33"/>
      <c r="L33" s="38" t="s">
        <v>184</v>
      </c>
      <c r="M33" s="34" t="s">
        <v>2007</v>
      </c>
      <c r="N33">
        <v>12345</v>
      </c>
    </row>
    <row r="34" spans="1:15">
      <c r="C34" t="s">
        <v>2695</v>
      </c>
      <c r="D34" t="s">
        <v>366</v>
      </c>
      <c r="G34" s="33"/>
      <c r="H34" s="38" t="s">
        <v>1996</v>
      </c>
      <c r="I34" s="34" t="s">
        <v>2008</v>
      </c>
      <c r="K34" s="33"/>
      <c r="L34" s="38" t="s">
        <v>180</v>
      </c>
      <c r="M34" s="34" t="s">
        <v>58</v>
      </c>
      <c r="N34" t="s">
        <v>412</v>
      </c>
    </row>
    <row r="35" spans="1:15" ht="15.75" thickBot="1">
      <c r="D35" t="s">
        <v>2697</v>
      </c>
      <c r="G35" s="35"/>
      <c r="H35" s="36"/>
      <c r="I35" s="37"/>
      <c r="K35" s="35"/>
      <c r="L35" s="36" t="s">
        <v>187</v>
      </c>
      <c r="M35" s="37" t="s">
        <v>2009</v>
      </c>
      <c r="N35">
        <v>850</v>
      </c>
    </row>
    <row r="36" spans="1:15">
      <c r="D36" t="s">
        <v>2698</v>
      </c>
    </row>
    <row r="37" spans="1:15">
      <c r="A37" t="s">
        <v>2692</v>
      </c>
      <c r="C37" t="s">
        <v>144</v>
      </c>
      <c r="D37" t="s">
        <v>2696</v>
      </c>
    </row>
    <row r="39" spans="1:15">
      <c r="B39" t="s">
        <v>2700</v>
      </c>
      <c r="C39" s="40"/>
    </row>
    <row r="42" spans="1:15" ht="15.75" thickBot="1"/>
    <row r="43" spans="1:15">
      <c r="G43" s="30"/>
      <c r="H43" s="31"/>
      <c r="I43" s="31"/>
      <c r="J43" s="32"/>
      <c r="L43" s="33"/>
      <c r="M43" s="38"/>
      <c r="N43" s="27"/>
      <c r="O43" s="34"/>
    </row>
    <row r="44" spans="1:15" ht="15.75" thickBot="1">
      <c r="G44" s="33"/>
      <c r="H44" s="27"/>
      <c r="I44" s="27"/>
      <c r="J44" s="41"/>
      <c r="L44" s="35"/>
      <c r="M44" s="36"/>
      <c r="N44" s="36"/>
      <c r="O44" s="37"/>
    </row>
    <row r="45" spans="1:15">
      <c r="G45" s="33"/>
      <c r="H45" s="27"/>
      <c r="I45" s="27"/>
      <c r="J45" s="34"/>
    </row>
    <row r="46" spans="1:15">
      <c r="G46" s="33"/>
      <c r="H46" s="27"/>
      <c r="I46" s="27"/>
      <c r="J46" s="34"/>
    </row>
    <row r="47" spans="1:15" ht="15.75" thickBot="1">
      <c r="G47" s="35"/>
      <c r="H47" s="36"/>
      <c r="I47" s="36"/>
      <c r="J47" s="3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Q107"/>
  <sheetViews>
    <sheetView topLeftCell="A85" workbookViewId="0">
      <selection activeCell="E101" sqref="E101"/>
    </sheetView>
  </sheetViews>
  <sheetFormatPr defaultRowHeight="15"/>
  <cols>
    <col min="7" max="7" width="34.140625" bestFit="1" customWidth="1"/>
  </cols>
  <sheetData>
    <row r="1" spans="1:7">
      <c r="A1" t="s">
        <v>205</v>
      </c>
    </row>
    <row r="2" spans="1:7">
      <c r="A2" t="s">
        <v>206</v>
      </c>
    </row>
    <row r="3" spans="1:7">
      <c r="B3" t="s">
        <v>207</v>
      </c>
    </row>
    <row r="4" spans="1:7">
      <c r="B4" t="s">
        <v>208</v>
      </c>
    </row>
    <row r="6" spans="1:7">
      <c r="B6" t="s">
        <v>209</v>
      </c>
    </row>
    <row r="9" spans="1:7">
      <c r="A9" t="s">
        <v>79</v>
      </c>
    </row>
    <row r="10" spans="1:7">
      <c r="B10" t="s">
        <v>210</v>
      </c>
    </row>
    <row r="11" spans="1:7">
      <c r="B11" t="s">
        <v>211</v>
      </c>
    </row>
    <row r="12" spans="1:7">
      <c r="C12" t="s">
        <v>212</v>
      </c>
    </row>
    <row r="13" spans="1:7">
      <c r="G13" t="s">
        <v>118</v>
      </c>
    </row>
    <row r="14" spans="1:7">
      <c r="F14" t="s">
        <v>119</v>
      </c>
    </row>
    <row r="17" spans="1:10">
      <c r="A17" t="s">
        <v>213</v>
      </c>
    </row>
    <row r="18" spans="1:10">
      <c r="A18" t="s">
        <v>214</v>
      </c>
    </row>
    <row r="20" spans="1:10">
      <c r="C20" t="s">
        <v>215</v>
      </c>
      <c r="H20" t="s">
        <v>216</v>
      </c>
    </row>
    <row r="21" spans="1:10">
      <c r="A21" t="s">
        <v>217</v>
      </c>
      <c r="B21" t="s">
        <v>218</v>
      </c>
      <c r="D21" t="s">
        <v>219</v>
      </c>
    </row>
    <row r="22" spans="1:10">
      <c r="C22">
        <v>30</v>
      </c>
      <c r="F22" t="s">
        <v>220</v>
      </c>
      <c r="J22" t="s">
        <v>221</v>
      </c>
    </row>
    <row r="23" spans="1:10">
      <c r="A23" t="s">
        <v>222</v>
      </c>
      <c r="B23" t="s">
        <v>184</v>
      </c>
      <c r="E23" t="s">
        <v>223</v>
      </c>
      <c r="H23" t="s">
        <v>224</v>
      </c>
    </row>
    <row r="25" spans="1:10">
      <c r="B25" t="s">
        <v>225</v>
      </c>
      <c r="C25" t="s">
        <v>226</v>
      </c>
      <c r="F25">
        <v>-200000000</v>
      </c>
    </row>
    <row r="26" spans="1:10">
      <c r="A26" t="s">
        <v>222</v>
      </c>
      <c r="B26" t="s">
        <v>186</v>
      </c>
      <c r="D26" t="s">
        <v>226</v>
      </c>
      <c r="F26" t="s">
        <v>227</v>
      </c>
    </row>
    <row r="28" spans="1:10">
      <c r="A28" t="s">
        <v>213</v>
      </c>
    </row>
    <row r="29" spans="1:10">
      <c r="A29" t="s">
        <v>228</v>
      </c>
    </row>
    <row r="30" spans="1:10">
      <c r="A30" t="s">
        <v>229</v>
      </c>
    </row>
    <row r="32" spans="1:10">
      <c r="A32" t="s">
        <v>230</v>
      </c>
    </row>
    <row r="33" spans="1:4">
      <c r="A33" t="s">
        <v>231</v>
      </c>
    </row>
    <row r="34" spans="1:4">
      <c r="A34" t="s">
        <v>232</v>
      </c>
    </row>
    <row r="35" spans="1:4">
      <c r="A35" t="s">
        <v>222</v>
      </c>
      <c r="B35" t="s">
        <v>233</v>
      </c>
      <c r="C35" t="s">
        <v>234</v>
      </c>
    </row>
    <row r="36" spans="1:4">
      <c r="B36" t="s">
        <v>235</v>
      </c>
    </row>
    <row r="39" spans="1:4">
      <c r="A39" t="s">
        <v>213</v>
      </c>
    </row>
    <row r="40" spans="1:4">
      <c r="A40" t="s">
        <v>236</v>
      </c>
    </row>
    <row r="42" spans="1:4">
      <c r="A42" t="s">
        <v>237</v>
      </c>
    </row>
    <row r="43" spans="1:4">
      <c r="A43" t="s">
        <v>238</v>
      </c>
    </row>
    <row r="44" spans="1:4">
      <c r="A44" t="s">
        <v>239</v>
      </c>
    </row>
    <row r="46" spans="1:4">
      <c r="A46" t="s">
        <v>217</v>
      </c>
      <c r="B46" t="s">
        <v>218</v>
      </c>
      <c r="D46" t="s">
        <v>219</v>
      </c>
    </row>
    <row r="48" spans="1:4">
      <c r="A48" t="s">
        <v>222</v>
      </c>
      <c r="B48" t="s">
        <v>233</v>
      </c>
      <c r="C48" t="s">
        <v>240</v>
      </c>
    </row>
    <row r="49" spans="1:4">
      <c r="B49" t="s">
        <v>241</v>
      </c>
    </row>
    <row r="50" spans="1:4">
      <c r="A50" t="s">
        <v>144</v>
      </c>
    </row>
    <row r="54" spans="1:4">
      <c r="A54" t="s">
        <v>213</v>
      </c>
    </row>
    <row r="56" spans="1:4">
      <c r="A56" t="s">
        <v>242</v>
      </c>
    </row>
    <row r="58" spans="1:4">
      <c r="A58" t="s">
        <v>243</v>
      </c>
    </row>
    <row r="59" spans="1:4">
      <c r="A59" t="s">
        <v>244</v>
      </c>
    </row>
    <row r="60" spans="1:4">
      <c r="A60" t="s">
        <v>232</v>
      </c>
    </row>
    <row r="62" spans="1:4">
      <c r="A62" t="s">
        <v>217</v>
      </c>
      <c r="B62" t="s">
        <v>218</v>
      </c>
      <c r="D62" t="s">
        <v>219</v>
      </c>
    </row>
    <row r="63" spans="1:4">
      <c r="A63" t="s">
        <v>222</v>
      </c>
      <c r="B63" t="s">
        <v>185</v>
      </c>
      <c r="D63" t="s">
        <v>245</v>
      </c>
    </row>
    <row r="67" spans="1:2">
      <c r="A67" t="s">
        <v>246</v>
      </c>
    </row>
    <row r="69" spans="1:2">
      <c r="A69" t="s">
        <v>247</v>
      </c>
    </row>
    <row r="71" spans="1:2">
      <c r="A71" t="s">
        <v>248</v>
      </c>
    </row>
    <row r="72" spans="1:2">
      <c r="A72" t="s">
        <v>249</v>
      </c>
    </row>
    <row r="73" spans="1:2">
      <c r="A73" t="s">
        <v>250</v>
      </c>
    </row>
    <row r="75" spans="1:2">
      <c r="A75" t="s">
        <v>251</v>
      </c>
      <c r="B75" t="s">
        <v>252</v>
      </c>
    </row>
    <row r="77" spans="1:2">
      <c r="B77" t="s">
        <v>253</v>
      </c>
    </row>
    <row r="79" spans="1:2">
      <c r="A79" t="s">
        <v>144</v>
      </c>
    </row>
    <row r="81" spans="1:17">
      <c r="A81" t="s">
        <v>254</v>
      </c>
    </row>
    <row r="83" spans="1:17">
      <c r="A83" t="s">
        <v>255</v>
      </c>
    </row>
    <row r="85" spans="1:17">
      <c r="A85" t="s">
        <v>256</v>
      </c>
    </row>
    <row r="86" spans="1:17">
      <c r="A86" t="s">
        <v>257</v>
      </c>
    </row>
    <row r="87" spans="1:17">
      <c r="A87" t="s">
        <v>250</v>
      </c>
    </row>
    <row r="89" spans="1:17">
      <c r="A89" t="s">
        <v>258</v>
      </c>
    </row>
    <row r="90" spans="1:17">
      <c r="B90" t="s">
        <v>253</v>
      </c>
    </row>
    <row r="91" spans="1:17">
      <c r="A91" t="s">
        <v>144</v>
      </c>
    </row>
    <row r="93" spans="1:17">
      <c r="G93" s="96"/>
      <c r="H93" s="96"/>
      <c r="I93" s="96"/>
      <c r="J93" s="96"/>
      <c r="K93" s="96"/>
      <c r="L93" s="96"/>
      <c r="M93" s="96"/>
      <c r="N93" s="96"/>
      <c r="O93" s="96"/>
      <c r="P93" s="96"/>
      <c r="Q93" s="96"/>
    </row>
    <row r="94" spans="1:17">
      <c r="G94" t="s">
        <v>1709</v>
      </c>
      <c r="I94" s="96"/>
      <c r="J94" s="96"/>
      <c r="K94" s="96"/>
      <c r="L94" s="96"/>
      <c r="M94" s="96"/>
      <c r="N94" s="96"/>
      <c r="O94" s="96"/>
      <c r="P94" s="96"/>
      <c r="Q94" s="96"/>
    </row>
    <row r="95" spans="1:17">
      <c r="G95" s="96" t="s">
        <v>1710</v>
      </c>
      <c r="H95" s="96"/>
      <c r="I95" s="96"/>
      <c r="J95" s="96"/>
      <c r="K95" s="96"/>
      <c r="L95" s="96"/>
      <c r="M95" s="96"/>
      <c r="N95" s="96"/>
      <c r="O95" s="96"/>
      <c r="P95" s="96"/>
      <c r="Q95" s="96"/>
    </row>
    <row r="96" spans="1:17">
      <c r="G96" s="96" t="s">
        <v>1706</v>
      </c>
      <c r="H96" s="96"/>
      <c r="I96" s="96"/>
      <c r="J96" s="96"/>
      <c r="K96" s="96"/>
      <c r="L96" s="96"/>
      <c r="M96" s="96"/>
      <c r="N96" s="96"/>
      <c r="O96" s="96"/>
      <c r="P96" s="96"/>
      <c r="Q96" s="96"/>
    </row>
    <row r="97" spans="7:17">
      <c r="G97" s="96"/>
      <c r="H97" s="96">
        <v>0</v>
      </c>
      <c r="I97" s="96"/>
      <c r="J97" s="96"/>
      <c r="K97" s="96"/>
      <c r="L97" s="96"/>
      <c r="M97" s="96"/>
      <c r="N97" s="96"/>
      <c r="O97" s="96"/>
      <c r="P97" s="96"/>
      <c r="Q97" s="96"/>
    </row>
    <row r="98" spans="7:17">
      <c r="G98" s="96"/>
      <c r="H98" s="96">
        <v>1</v>
      </c>
      <c r="I98" s="96"/>
      <c r="J98" s="96"/>
      <c r="K98" s="96"/>
      <c r="L98" s="96"/>
      <c r="M98" s="96"/>
      <c r="N98" s="96"/>
      <c r="O98" s="96"/>
      <c r="P98" s="96"/>
      <c r="Q98" s="96"/>
    </row>
    <row r="99" spans="7:17">
      <c r="G99" s="96"/>
      <c r="H99" s="96" t="s">
        <v>1707</v>
      </c>
      <c r="I99" s="96"/>
      <c r="J99" s="96"/>
      <c r="K99" s="96"/>
      <c r="L99" s="96"/>
      <c r="M99" s="96"/>
      <c r="N99" s="96"/>
      <c r="O99" s="96"/>
      <c r="P99" s="96"/>
      <c r="Q99" s="96"/>
    </row>
    <row r="100" spans="7:17">
      <c r="G100" s="96" t="s">
        <v>1708</v>
      </c>
      <c r="H100" s="96"/>
      <c r="I100" s="96"/>
      <c r="J100" s="96"/>
      <c r="K100" s="96"/>
      <c r="L100" s="96"/>
      <c r="M100" s="96"/>
      <c r="N100" s="96"/>
      <c r="O100" s="96"/>
      <c r="P100" s="96"/>
      <c r="Q100" s="96"/>
    </row>
    <row r="101" spans="7:17">
      <c r="G101" s="96"/>
      <c r="H101" s="96">
        <v>0</v>
      </c>
      <c r="I101" s="96"/>
      <c r="J101" s="96"/>
      <c r="K101" s="96"/>
      <c r="L101" s="96"/>
      <c r="M101" s="96"/>
      <c r="N101" s="96"/>
      <c r="O101" s="96"/>
      <c r="P101" s="96"/>
      <c r="Q101" s="96"/>
    </row>
    <row r="102" spans="7:17">
      <c r="G102" s="96"/>
      <c r="H102" s="96">
        <v>1</v>
      </c>
      <c r="I102" s="96"/>
      <c r="J102" s="96"/>
      <c r="K102" s="96"/>
      <c r="L102" s="96"/>
      <c r="M102" s="96"/>
      <c r="N102" s="96"/>
      <c r="O102" s="96"/>
      <c r="P102" s="96"/>
      <c r="Q102" s="96"/>
    </row>
    <row r="103" spans="7:17">
      <c r="G103" s="96"/>
      <c r="H103" s="96" t="s">
        <v>1707</v>
      </c>
      <c r="I103" s="96"/>
      <c r="J103" s="96"/>
      <c r="K103" s="96"/>
      <c r="L103" s="96"/>
      <c r="M103" s="96"/>
      <c r="N103" s="96"/>
      <c r="O103" s="96"/>
      <c r="P103" s="96"/>
      <c r="Q103" s="96"/>
    </row>
    <row r="104" spans="7:17">
      <c r="G104" s="96"/>
      <c r="H104" s="96"/>
      <c r="I104" s="96"/>
      <c r="J104" s="96"/>
      <c r="K104" s="96"/>
      <c r="L104" s="96"/>
      <c r="M104" s="96"/>
      <c r="N104" s="96"/>
      <c r="O104" s="96"/>
      <c r="P104" s="96"/>
      <c r="Q104" s="96"/>
    </row>
    <row r="105" spans="7:17">
      <c r="G105" s="96"/>
      <c r="H105" s="96"/>
      <c r="I105" s="96"/>
      <c r="J105" s="96"/>
      <c r="K105" s="96"/>
      <c r="L105" s="96"/>
      <c r="M105" s="96"/>
      <c r="N105" s="96"/>
      <c r="O105" s="96"/>
      <c r="P105" s="96"/>
      <c r="Q105" s="96"/>
    </row>
    <row r="106" spans="7:17">
      <c r="G106" s="96"/>
      <c r="H106" s="96"/>
      <c r="I106" s="96"/>
      <c r="J106" s="96"/>
      <c r="K106" s="96"/>
      <c r="L106" s="96"/>
      <c r="M106" s="96"/>
      <c r="N106" s="96"/>
      <c r="O106" s="96"/>
      <c r="P106" s="96"/>
      <c r="Q106" s="96"/>
    </row>
    <row r="107" spans="7:17">
      <c r="G107" s="96"/>
      <c r="H107" s="96"/>
      <c r="I107" s="96"/>
      <c r="J107" s="96"/>
      <c r="K107" s="96"/>
      <c r="L107" s="96"/>
      <c r="M107" s="96"/>
      <c r="N107" s="96"/>
      <c r="O107" s="96"/>
      <c r="P107" s="96"/>
      <c r="Q107" s="9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23"/>
  <sheetViews>
    <sheetView topLeftCell="M1" workbookViewId="0">
      <selection activeCell="H17" sqref="H17"/>
    </sheetView>
  </sheetViews>
  <sheetFormatPr defaultRowHeight="15"/>
  <sheetData>
    <row r="1" spans="1:1">
      <c r="A1" t="s">
        <v>259</v>
      </c>
    </row>
    <row r="2" spans="1:1">
      <c r="A2" t="s">
        <v>260</v>
      </c>
    </row>
    <row r="3" spans="1:1">
      <c r="A3" t="s">
        <v>261</v>
      </c>
    </row>
    <row r="4" spans="1:1">
      <c r="A4" t="s">
        <v>262</v>
      </c>
    </row>
    <row r="5" spans="1:1">
      <c r="A5" t="s">
        <v>263</v>
      </c>
    </row>
    <row r="6" spans="1:1">
      <c r="A6" t="s">
        <v>264</v>
      </c>
    </row>
    <row r="7" spans="1:1">
      <c r="A7" t="s">
        <v>265</v>
      </c>
    </row>
    <row r="8" spans="1:1">
      <c r="A8" t="s">
        <v>266</v>
      </c>
    </row>
    <row r="11" spans="1:1">
      <c r="A11" t="s">
        <v>267</v>
      </c>
    </row>
    <row r="12" spans="1:1">
      <c r="A12" t="s">
        <v>268</v>
      </c>
    </row>
    <row r="13" spans="1:1">
      <c r="A13" t="s">
        <v>269</v>
      </c>
    </row>
    <row r="14" spans="1:1">
      <c r="A14" t="s">
        <v>270</v>
      </c>
    </row>
    <row r="15" spans="1:1">
      <c r="A15" t="s">
        <v>271</v>
      </c>
    </row>
    <row r="19" spans="1:1">
      <c r="A19" t="e">
        <f xml:space="preserve"> assignment operator</f>
        <v>#NAME?</v>
      </c>
    </row>
    <row r="21" spans="1:1">
      <c r="A21" t="s">
        <v>272</v>
      </c>
    </row>
    <row r="22" spans="1:1">
      <c r="A22" t="s">
        <v>273</v>
      </c>
    </row>
    <row r="23" spans="1:1">
      <c r="A23" t="s">
        <v>274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O234"/>
  <sheetViews>
    <sheetView topLeftCell="A95" zoomScale="115" zoomScaleNormal="115" workbookViewId="0">
      <selection activeCell="E82" sqref="E82"/>
    </sheetView>
  </sheetViews>
  <sheetFormatPr defaultRowHeight="15"/>
  <cols>
    <col min="2" max="2" width="12.140625" customWidth="1"/>
    <col min="4" max="4" width="11.42578125" customWidth="1"/>
    <col min="9" max="9" width="10.140625" customWidth="1"/>
    <col min="13" max="13" width="9.85546875" bestFit="1" customWidth="1"/>
  </cols>
  <sheetData>
    <row r="1" spans="1:13" ht="15.75" thickBot="1">
      <c r="A1" s="29" t="s">
        <v>2839</v>
      </c>
      <c r="B1" s="29"/>
      <c r="C1" t="s">
        <v>2841</v>
      </c>
    </row>
    <row r="2" spans="1:13">
      <c r="A2" t="s">
        <v>2830</v>
      </c>
      <c r="E2" s="349" t="s">
        <v>2838</v>
      </c>
      <c r="F2" s="359"/>
      <c r="G2" s="359"/>
      <c r="H2" s="359"/>
      <c r="I2" s="359"/>
      <c r="J2" s="359"/>
      <c r="K2" s="359"/>
      <c r="L2" s="359"/>
      <c r="M2" s="350"/>
    </row>
    <row r="3" spans="1:13" ht="15.75" thickBot="1">
      <c r="B3" t="s">
        <v>460</v>
      </c>
      <c r="C3" t="s">
        <v>2407</v>
      </c>
      <c r="E3" s="304" t="s">
        <v>1530</v>
      </c>
      <c r="F3" s="305" t="s">
        <v>2046</v>
      </c>
      <c r="G3" s="27"/>
      <c r="H3" s="27"/>
      <c r="I3" s="27"/>
      <c r="J3" s="27"/>
      <c r="K3" s="27"/>
      <c r="L3" s="27"/>
      <c r="M3" s="34"/>
    </row>
    <row r="4" spans="1:13">
      <c r="B4" t="s">
        <v>2831</v>
      </c>
      <c r="E4" s="50" t="s">
        <v>402</v>
      </c>
      <c r="F4" s="51">
        <v>10</v>
      </c>
      <c r="G4" s="117"/>
      <c r="H4" s="51" t="s">
        <v>413</v>
      </c>
      <c r="I4" s="47"/>
      <c r="J4" s="49"/>
      <c r="K4" s="51"/>
      <c r="L4" s="51"/>
      <c r="M4" s="52"/>
    </row>
    <row r="5" spans="1:13">
      <c r="A5" t="s">
        <v>144</v>
      </c>
      <c r="E5" s="50" t="s">
        <v>1641</v>
      </c>
      <c r="F5" s="51" t="s">
        <v>413</v>
      </c>
      <c r="G5" s="117"/>
      <c r="H5" s="51"/>
      <c r="I5" s="50" t="s">
        <v>58</v>
      </c>
      <c r="J5" s="52" t="s">
        <v>1725</v>
      </c>
      <c r="K5" s="117" t="s">
        <v>2842</v>
      </c>
      <c r="L5" s="51"/>
      <c r="M5" s="52"/>
    </row>
    <row r="6" spans="1:13" ht="15.75" thickBot="1">
      <c r="E6" s="50" t="s">
        <v>1627</v>
      </c>
      <c r="F6" s="51" t="s">
        <v>1738</v>
      </c>
      <c r="G6" s="51"/>
      <c r="H6" s="51"/>
      <c r="I6" s="53" t="s">
        <v>201</v>
      </c>
      <c r="J6" s="55">
        <v>5</v>
      </c>
      <c r="K6" s="117" t="s">
        <v>2843</v>
      </c>
      <c r="L6" s="51"/>
      <c r="M6" s="52"/>
    </row>
    <row r="7" spans="1:13" ht="15.75" thickBot="1">
      <c r="A7" t="s">
        <v>273</v>
      </c>
      <c r="D7" t="s">
        <v>1531</v>
      </c>
      <c r="E7" s="50"/>
      <c r="F7" s="51"/>
      <c r="G7" s="51"/>
      <c r="H7" s="51"/>
      <c r="I7" s="51"/>
      <c r="J7" s="27"/>
      <c r="K7" s="27"/>
      <c r="L7" s="27"/>
      <c r="M7" s="52"/>
    </row>
    <row r="8" spans="1:13">
      <c r="A8" t="s">
        <v>2832</v>
      </c>
      <c r="D8" t="s">
        <v>2840</v>
      </c>
      <c r="E8" s="50"/>
      <c r="F8" s="51"/>
      <c r="G8" s="51"/>
      <c r="H8" s="51" t="s">
        <v>1738</v>
      </c>
      <c r="I8" s="47"/>
      <c r="J8" s="49"/>
      <c r="K8" s="51"/>
      <c r="L8" s="51"/>
      <c r="M8" s="52"/>
    </row>
    <row r="9" spans="1:13">
      <c r="A9" t="s">
        <v>2833</v>
      </c>
      <c r="E9" s="50"/>
      <c r="F9" s="51"/>
      <c r="G9" s="51"/>
      <c r="H9" s="51"/>
      <c r="I9" s="50" t="s">
        <v>58</v>
      </c>
      <c r="J9" s="52" t="s">
        <v>1536</v>
      </c>
      <c r="K9" s="51"/>
      <c r="L9" s="51"/>
      <c r="M9" s="52"/>
    </row>
    <row r="10" spans="1:13" ht="15.75" thickBot="1">
      <c r="A10" t="s">
        <v>2834</v>
      </c>
      <c r="C10" t="s">
        <v>2851</v>
      </c>
      <c r="E10" s="50"/>
      <c r="F10" s="51"/>
      <c r="G10" s="51"/>
      <c r="H10" s="51"/>
      <c r="I10" s="53" t="s">
        <v>201</v>
      </c>
      <c r="J10" s="55">
        <v>10</v>
      </c>
      <c r="K10" s="51"/>
      <c r="L10" s="51"/>
      <c r="M10" s="52"/>
    </row>
    <row r="11" spans="1:13">
      <c r="A11" t="s">
        <v>2835</v>
      </c>
      <c r="E11" s="50"/>
      <c r="F11" s="51"/>
      <c r="G11" s="51"/>
      <c r="H11" s="51"/>
      <c r="I11" s="51"/>
      <c r="J11" s="51"/>
      <c r="K11" s="51"/>
      <c r="L11" s="51"/>
      <c r="M11" s="52"/>
    </row>
    <row r="12" spans="1:13">
      <c r="A12" t="s">
        <v>2836</v>
      </c>
      <c r="E12" s="50"/>
      <c r="F12" s="51"/>
      <c r="G12" s="51"/>
      <c r="H12" s="51"/>
      <c r="I12" s="51"/>
      <c r="J12" s="51"/>
      <c r="K12" s="51"/>
      <c r="L12" s="51"/>
      <c r="M12" s="52"/>
    </row>
    <row r="13" spans="1:13">
      <c r="A13" t="s">
        <v>2837</v>
      </c>
      <c r="E13" s="50" t="s">
        <v>402</v>
      </c>
      <c r="F13" s="117" t="s">
        <v>2850</v>
      </c>
      <c r="G13" s="51"/>
      <c r="H13" s="51"/>
      <c r="I13" s="51"/>
      <c r="J13" s="51"/>
      <c r="K13" s="51"/>
      <c r="L13" s="51"/>
      <c r="M13" s="52"/>
    </row>
    <row r="14" spans="1:13">
      <c r="E14" s="50" t="s">
        <v>2848</v>
      </c>
      <c r="F14" s="117" t="s">
        <v>2849</v>
      </c>
      <c r="G14" s="51"/>
      <c r="H14" s="51"/>
      <c r="I14" s="51"/>
      <c r="J14" s="51"/>
      <c r="K14" s="51"/>
      <c r="L14" s="51"/>
      <c r="M14" s="52"/>
    </row>
    <row r="15" spans="1:13">
      <c r="E15" s="50"/>
      <c r="F15" s="51"/>
      <c r="G15" s="51"/>
      <c r="H15" s="51"/>
      <c r="I15" s="51"/>
      <c r="J15" s="51"/>
      <c r="K15" s="51"/>
      <c r="L15" s="51"/>
      <c r="M15" s="52"/>
    </row>
    <row r="16" spans="1:13">
      <c r="E16" s="116" t="s">
        <v>2844</v>
      </c>
      <c r="F16" s="51"/>
      <c r="G16" s="51"/>
      <c r="H16" s="51"/>
      <c r="I16" s="51"/>
      <c r="J16" s="51"/>
      <c r="K16" s="51"/>
      <c r="L16" s="51"/>
      <c r="M16" s="52"/>
    </row>
    <row r="17" spans="1:13">
      <c r="A17" t="s">
        <v>2846</v>
      </c>
      <c r="E17" s="33" t="s">
        <v>2845</v>
      </c>
      <c r="F17" s="27"/>
      <c r="G17" s="27"/>
      <c r="H17" s="27"/>
      <c r="I17" s="38"/>
      <c r="J17" s="27"/>
      <c r="K17" s="27"/>
      <c r="L17" s="27"/>
      <c r="M17" s="34"/>
    </row>
    <row r="18" spans="1:13" ht="15.75" thickBot="1">
      <c r="A18" t="s">
        <v>430</v>
      </c>
      <c r="B18" t="s">
        <v>2847</v>
      </c>
      <c r="E18" s="35"/>
      <c r="F18" s="36"/>
      <c r="G18" s="36"/>
      <c r="H18" s="36"/>
      <c r="I18" s="36"/>
      <c r="J18" s="36"/>
      <c r="K18" s="36"/>
      <c r="L18" s="36"/>
      <c r="M18" s="37"/>
    </row>
    <row r="22" spans="1:13" ht="15.75" thickBot="1"/>
    <row r="23" spans="1:13">
      <c r="A23" t="s">
        <v>2830</v>
      </c>
      <c r="E23" s="349" t="s">
        <v>2838</v>
      </c>
      <c r="F23" s="359"/>
      <c r="G23" s="359"/>
      <c r="H23" s="359"/>
      <c r="I23" s="359"/>
      <c r="J23" s="359"/>
      <c r="K23" s="359"/>
      <c r="L23" s="359"/>
      <c r="M23" s="350"/>
    </row>
    <row r="24" spans="1:13" ht="15.75" thickBot="1">
      <c r="B24" t="s">
        <v>460</v>
      </c>
      <c r="C24" t="s">
        <v>2407</v>
      </c>
      <c r="E24" s="304" t="s">
        <v>1530</v>
      </c>
      <c r="F24" s="305" t="s">
        <v>2046</v>
      </c>
      <c r="G24" s="27"/>
      <c r="H24" s="27"/>
      <c r="I24" s="27"/>
      <c r="J24" s="27"/>
      <c r="K24" s="27"/>
      <c r="L24" s="27"/>
      <c r="M24" s="34"/>
    </row>
    <row r="25" spans="1:13">
      <c r="B25" t="s">
        <v>2831</v>
      </c>
      <c r="E25" s="50" t="s">
        <v>402</v>
      </c>
      <c r="F25" s="51">
        <v>10</v>
      </c>
      <c r="G25" s="117"/>
      <c r="H25" s="156" t="s">
        <v>1705</v>
      </c>
      <c r="I25" s="172"/>
      <c r="J25" s="173"/>
      <c r="K25" s="51" t="s">
        <v>2857</v>
      </c>
      <c r="L25" s="51"/>
      <c r="M25" s="52"/>
    </row>
    <row r="26" spans="1:13">
      <c r="A26" t="s">
        <v>144</v>
      </c>
      <c r="E26" s="50" t="s">
        <v>1641</v>
      </c>
      <c r="F26" s="51" t="s">
        <v>2184</v>
      </c>
      <c r="G26" s="117"/>
      <c r="H26" s="156"/>
      <c r="I26" s="206" t="s">
        <v>58</v>
      </c>
      <c r="J26" s="207" t="s">
        <v>1536</v>
      </c>
      <c r="K26" s="117" t="s">
        <v>2858</v>
      </c>
      <c r="L26" s="51"/>
      <c r="M26" s="52"/>
    </row>
    <row r="27" spans="1:13" ht="15.75" thickBot="1">
      <c r="E27" s="50" t="s">
        <v>1627</v>
      </c>
      <c r="F27" s="51" t="s">
        <v>2184</v>
      </c>
      <c r="G27" s="51"/>
      <c r="H27" s="156"/>
      <c r="I27" s="174" t="s">
        <v>201</v>
      </c>
      <c r="J27" s="175">
        <v>5</v>
      </c>
      <c r="K27" s="117" t="s">
        <v>2859</v>
      </c>
      <c r="L27" s="51"/>
      <c r="M27" s="52"/>
    </row>
    <row r="28" spans="1:13" ht="15.75" thickBot="1">
      <c r="A28" t="s">
        <v>273</v>
      </c>
      <c r="E28" s="50"/>
      <c r="F28" s="51"/>
      <c r="G28" s="51"/>
      <c r="H28" s="51"/>
      <c r="I28" s="51"/>
      <c r="J28" s="27"/>
      <c r="K28" s="27"/>
      <c r="L28" s="27"/>
      <c r="M28" s="52"/>
    </row>
    <row r="29" spans="1:13">
      <c r="A29" t="s">
        <v>2832</v>
      </c>
      <c r="E29" s="50"/>
      <c r="F29" s="51"/>
      <c r="G29" s="51"/>
      <c r="H29" s="51" t="s">
        <v>2184</v>
      </c>
      <c r="I29" s="47"/>
      <c r="J29" s="49"/>
      <c r="K29" s="51"/>
      <c r="L29" s="51" t="s">
        <v>2416</v>
      </c>
      <c r="M29" s="52"/>
    </row>
    <row r="30" spans="1:13">
      <c r="A30" t="s">
        <v>2834</v>
      </c>
      <c r="E30" s="50"/>
      <c r="F30" s="51"/>
      <c r="G30" s="51"/>
      <c r="H30" s="51"/>
      <c r="I30" s="50" t="s">
        <v>58</v>
      </c>
      <c r="J30" s="52" t="s">
        <v>1536</v>
      </c>
      <c r="K30" s="51"/>
      <c r="L30" s="51" t="s">
        <v>2860</v>
      </c>
      <c r="M30" s="52"/>
    </row>
    <row r="31" spans="1:13" ht="15.75" thickBot="1">
      <c r="A31" t="s">
        <v>2835</v>
      </c>
      <c r="E31" s="50"/>
      <c r="F31" s="51"/>
      <c r="G31" s="51"/>
      <c r="H31" s="51"/>
      <c r="I31" s="53" t="s">
        <v>201</v>
      </c>
      <c r="J31" s="55">
        <v>5</v>
      </c>
      <c r="K31" s="51"/>
      <c r="L31" s="51" t="s">
        <v>2861</v>
      </c>
      <c r="M31" s="52"/>
    </row>
    <row r="32" spans="1:13">
      <c r="E32" s="50"/>
      <c r="F32" s="51"/>
      <c r="G32" s="51"/>
      <c r="H32" s="51"/>
      <c r="I32" s="51"/>
      <c r="J32" s="51"/>
      <c r="K32" s="51"/>
      <c r="L32" s="51"/>
      <c r="M32" s="52"/>
    </row>
    <row r="33" spans="1:13">
      <c r="A33" t="s">
        <v>2833</v>
      </c>
      <c r="E33" s="50"/>
      <c r="F33" s="51"/>
      <c r="G33" s="51"/>
      <c r="H33" s="51"/>
      <c r="I33" s="51"/>
      <c r="J33" s="51"/>
      <c r="K33" s="51"/>
      <c r="L33" s="51"/>
      <c r="M33" s="52"/>
    </row>
    <row r="34" spans="1:13">
      <c r="A34" t="s">
        <v>2836</v>
      </c>
      <c r="E34" s="50"/>
      <c r="F34" s="117"/>
      <c r="G34" s="51"/>
      <c r="H34" s="51"/>
      <c r="I34" s="51"/>
      <c r="J34" s="51"/>
      <c r="K34" s="51"/>
      <c r="L34" s="51"/>
      <c r="M34" s="52"/>
    </row>
    <row r="35" spans="1:13">
      <c r="A35" t="s">
        <v>2855</v>
      </c>
      <c r="E35" s="50"/>
      <c r="F35" s="117" t="s">
        <v>2853</v>
      </c>
      <c r="G35" s="51"/>
      <c r="H35" s="117" t="s">
        <v>2854</v>
      </c>
      <c r="I35" s="51"/>
      <c r="J35" s="51"/>
      <c r="K35" s="51"/>
      <c r="L35" s="51"/>
      <c r="M35" s="52"/>
    </row>
    <row r="36" spans="1:13">
      <c r="E36" s="50"/>
      <c r="F36" s="51"/>
      <c r="G36" s="51"/>
      <c r="H36" s="51"/>
      <c r="I36" s="51"/>
      <c r="J36" s="51"/>
      <c r="K36" s="51"/>
      <c r="L36" s="51"/>
      <c r="M36" s="52"/>
    </row>
    <row r="37" spans="1:13">
      <c r="A37" t="s">
        <v>2852</v>
      </c>
      <c r="E37" s="116"/>
      <c r="F37" t="s">
        <v>2855</v>
      </c>
      <c r="I37" s="51"/>
      <c r="J37" s="51"/>
      <c r="K37" s="51"/>
      <c r="L37" s="51"/>
      <c r="M37" s="52"/>
    </row>
    <row r="38" spans="1:13">
      <c r="E38" s="33"/>
      <c r="F38" s="27" t="s">
        <v>2856</v>
      </c>
      <c r="G38" s="27"/>
      <c r="H38" s="27"/>
      <c r="I38" s="38"/>
      <c r="J38" s="27"/>
      <c r="K38" s="27"/>
      <c r="L38" s="27"/>
      <c r="M38" s="34"/>
    </row>
    <row r="39" spans="1:13" ht="15.75" thickBot="1">
      <c r="A39" t="s">
        <v>2013</v>
      </c>
      <c r="E39" s="35"/>
      <c r="F39" s="36"/>
      <c r="G39" s="36"/>
      <c r="H39" s="36"/>
      <c r="I39" s="36"/>
      <c r="J39" s="36"/>
      <c r="K39" s="36"/>
      <c r="L39" s="36"/>
      <c r="M39" s="37"/>
    </row>
    <row r="41" spans="1:13" ht="15.75" thickBot="1"/>
    <row r="42" spans="1:13">
      <c r="A42" t="s">
        <v>2830</v>
      </c>
      <c r="E42" s="349" t="s">
        <v>2838</v>
      </c>
      <c r="F42" s="359"/>
      <c r="G42" s="359"/>
      <c r="H42" s="359"/>
      <c r="I42" s="359"/>
      <c r="J42" s="359"/>
      <c r="K42" s="359"/>
      <c r="L42" s="359"/>
      <c r="M42" s="350"/>
    </row>
    <row r="43" spans="1:13" ht="15.75" thickBot="1">
      <c r="B43" t="s">
        <v>460</v>
      </c>
      <c r="C43" t="s">
        <v>2407</v>
      </c>
      <c r="E43" s="304" t="s">
        <v>1530</v>
      </c>
      <c r="F43" s="305" t="s">
        <v>2046</v>
      </c>
      <c r="G43" s="27"/>
      <c r="H43" s="27"/>
      <c r="I43" s="27"/>
      <c r="J43" s="27"/>
      <c r="K43" s="27"/>
      <c r="L43" s="27"/>
      <c r="M43" s="34"/>
    </row>
    <row r="44" spans="1:13">
      <c r="B44" t="s">
        <v>2831</v>
      </c>
      <c r="E44" s="50" t="s">
        <v>402</v>
      </c>
      <c r="F44" s="51">
        <v>10</v>
      </c>
      <c r="G44" s="117"/>
      <c r="H44" s="156" t="s">
        <v>1705</v>
      </c>
      <c r="I44" s="172"/>
      <c r="J44" s="173"/>
      <c r="K44" s="51"/>
      <c r="L44" s="51"/>
      <c r="M44" s="52"/>
    </row>
    <row r="45" spans="1:13">
      <c r="A45" t="s">
        <v>144</v>
      </c>
      <c r="E45" s="50" t="s">
        <v>1641</v>
      </c>
      <c r="F45" s="51" t="s">
        <v>2184</v>
      </c>
      <c r="G45" s="117"/>
      <c r="H45" s="156"/>
      <c r="I45" s="206" t="s">
        <v>58</v>
      </c>
      <c r="J45" s="207" t="s">
        <v>1725</v>
      </c>
      <c r="K45" s="117"/>
      <c r="L45" s="51"/>
      <c r="M45" s="52"/>
    </row>
    <row r="46" spans="1:13" ht="15.75" thickBot="1">
      <c r="A46" t="s">
        <v>273</v>
      </c>
      <c r="E46" s="50" t="s">
        <v>1627</v>
      </c>
      <c r="F46" s="51" t="s">
        <v>2185</v>
      </c>
      <c r="G46" s="51"/>
      <c r="H46" s="156"/>
      <c r="I46" s="174" t="s">
        <v>201</v>
      </c>
      <c r="J46" s="175">
        <v>5</v>
      </c>
      <c r="K46" s="117"/>
      <c r="L46" s="51"/>
      <c r="M46" s="52"/>
    </row>
    <row r="47" spans="1:13" ht="15.75" thickBot="1">
      <c r="A47" t="s">
        <v>2832</v>
      </c>
      <c r="E47" s="50"/>
      <c r="F47" s="51"/>
      <c r="G47" s="51"/>
      <c r="H47" s="51"/>
      <c r="I47" s="51"/>
      <c r="J47" s="27"/>
      <c r="K47" s="27"/>
      <c r="L47" s="27"/>
      <c r="M47" s="52"/>
    </row>
    <row r="48" spans="1:13">
      <c r="A48" t="s">
        <v>2834</v>
      </c>
      <c r="E48" s="50"/>
      <c r="F48" s="51"/>
      <c r="G48" s="51"/>
      <c r="H48" s="51" t="s">
        <v>2184</v>
      </c>
      <c r="I48" s="47"/>
      <c r="J48" s="49"/>
      <c r="K48" s="51"/>
      <c r="L48" s="51"/>
      <c r="M48" s="52"/>
    </row>
    <row r="49" spans="1:15">
      <c r="A49" t="s">
        <v>2835</v>
      </c>
      <c r="E49" s="50"/>
      <c r="F49" s="51"/>
      <c r="G49" s="51"/>
      <c r="H49" s="51"/>
      <c r="I49" s="50" t="s">
        <v>58</v>
      </c>
      <c r="J49" s="52" t="s">
        <v>1536</v>
      </c>
      <c r="K49" s="51"/>
      <c r="L49" s="51"/>
      <c r="M49" s="52"/>
    </row>
    <row r="50" spans="1:15" ht="15.75" thickBot="1">
      <c r="A50" t="s">
        <v>2833</v>
      </c>
      <c r="E50" s="50"/>
      <c r="F50" s="51"/>
      <c r="G50" s="51"/>
      <c r="H50" s="51"/>
      <c r="I50" s="53" t="s">
        <v>201</v>
      </c>
      <c r="J50" s="55">
        <v>0</v>
      </c>
      <c r="K50" s="51"/>
      <c r="L50" s="51"/>
      <c r="M50" s="52"/>
    </row>
    <row r="51" spans="1:15" ht="15.75" thickBot="1">
      <c r="A51" t="s">
        <v>2836</v>
      </c>
      <c r="E51" s="50"/>
      <c r="F51" s="51"/>
      <c r="G51" s="51"/>
      <c r="H51" s="51"/>
      <c r="I51" s="51"/>
      <c r="J51" s="51"/>
      <c r="K51" s="51"/>
      <c r="L51" s="51"/>
      <c r="M51" s="52"/>
    </row>
    <row r="52" spans="1:15">
      <c r="A52" t="s">
        <v>2855</v>
      </c>
      <c r="E52" s="50"/>
      <c r="F52" s="51"/>
      <c r="G52" s="51"/>
      <c r="H52" s="51" t="s">
        <v>2185</v>
      </c>
      <c r="I52" s="47"/>
      <c r="J52" s="49"/>
      <c r="K52" s="51"/>
      <c r="L52" s="51"/>
      <c r="M52" s="52"/>
    </row>
    <row r="53" spans="1:15">
      <c r="A53" t="s">
        <v>2013</v>
      </c>
      <c r="E53" s="50"/>
      <c r="F53" s="117"/>
      <c r="G53" s="51"/>
      <c r="H53" s="51"/>
      <c r="I53" s="50" t="s">
        <v>58</v>
      </c>
      <c r="J53" s="52" t="s">
        <v>417</v>
      </c>
      <c r="K53" s="51"/>
      <c r="L53" s="51"/>
      <c r="M53" s="52"/>
    </row>
    <row r="54" spans="1:15" ht="15.75" thickBot="1">
      <c r="A54" t="s">
        <v>2862</v>
      </c>
      <c r="E54" s="50"/>
      <c r="F54" s="117"/>
      <c r="G54" s="51"/>
      <c r="H54" s="117"/>
      <c r="I54" s="53" t="s">
        <v>201</v>
      </c>
      <c r="J54" s="55">
        <v>0</v>
      </c>
      <c r="K54" s="51"/>
      <c r="L54" s="51"/>
      <c r="M54" s="52"/>
    </row>
    <row r="55" spans="1:15">
      <c r="A55" t="s">
        <v>2868</v>
      </c>
      <c r="E55" s="50"/>
      <c r="F55" s="51"/>
      <c r="G55" s="51"/>
      <c r="H55" s="51"/>
      <c r="I55" s="51"/>
      <c r="J55" s="51"/>
      <c r="K55" s="51"/>
      <c r="L55" s="51"/>
      <c r="M55" s="52"/>
    </row>
    <row r="56" spans="1:15">
      <c r="E56" s="116"/>
      <c r="I56" s="51"/>
      <c r="J56" s="51"/>
      <c r="K56" s="51"/>
      <c r="L56" s="51"/>
      <c r="M56" s="52"/>
    </row>
    <row r="57" spans="1:15">
      <c r="A57" t="s">
        <v>2863</v>
      </c>
      <c r="C57" t="s">
        <v>1536</v>
      </c>
      <c r="E57" s="33"/>
      <c r="F57" s="27"/>
      <c r="G57" s="27"/>
      <c r="H57" s="27"/>
      <c r="I57" s="38"/>
      <c r="J57" s="27"/>
      <c r="K57" s="27"/>
      <c r="L57" s="27"/>
      <c r="M57" s="34"/>
    </row>
    <row r="58" spans="1:15" ht="15.75" thickBot="1">
      <c r="A58" t="s">
        <v>2864</v>
      </c>
      <c r="C58" t="s">
        <v>417</v>
      </c>
      <c r="E58" s="35"/>
      <c r="F58" s="36"/>
      <c r="G58" s="36"/>
      <c r="H58" s="36"/>
      <c r="I58" s="36"/>
      <c r="J58" s="36"/>
      <c r="K58" s="36"/>
      <c r="L58" s="36"/>
      <c r="M58" s="37"/>
    </row>
    <row r="59" spans="1:15">
      <c r="A59" t="s">
        <v>2865</v>
      </c>
      <c r="C59">
        <v>0</v>
      </c>
      <c r="D59" t="s">
        <v>2867</v>
      </c>
    </row>
    <row r="60" spans="1:15">
      <c r="A60" t="s">
        <v>2866</v>
      </c>
      <c r="C60">
        <v>0</v>
      </c>
    </row>
    <row r="63" spans="1:15" ht="15.75" thickBot="1"/>
    <row r="64" spans="1:15" ht="23.25">
      <c r="A64" s="318" t="s">
        <v>2869</v>
      </c>
      <c r="B64" s="318"/>
      <c r="C64" s="318"/>
      <c r="D64" s="318"/>
      <c r="G64" s="349" t="s">
        <v>2838</v>
      </c>
      <c r="H64" s="359"/>
      <c r="I64" s="359"/>
      <c r="J64" s="359"/>
      <c r="K64" s="359"/>
      <c r="L64" s="359"/>
      <c r="M64" s="359"/>
      <c r="N64" s="359"/>
      <c r="O64" s="350"/>
    </row>
    <row r="65" spans="1:15" ht="15.75" thickBot="1">
      <c r="B65" t="s">
        <v>1572</v>
      </c>
      <c r="G65" s="304" t="s">
        <v>1530</v>
      </c>
      <c r="H65" s="317" t="s">
        <v>2046</v>
      </c>
      <c r="I65" s="27"/>
      <c r="J65" s="27"/>
      <c r="K65" s="27"/>
      <c r="L65" s="27"/>
      <c r="M65" s="27"/>
      <c r="N65" s="27"/>
      <c r="O65" s="34"/>
    </row>
    <row r="66" spans="1:15">
      <c r="B66" t="s">
        <v>2834</v>
      </c>
      <c r="G66" s="50" t="s">
        <v>1179</v>
      </c>
      <c r="H66" s="51" t="s">
        <v>1705</v>
      </c>
      <c r="I66" s="117"/>
      <c r="J66" s="306" t="s">
        <v>1705</v>
      </c>
      <c r="K66" s="307"/>
      <c r="L66" s="308"/>
      <c r="M66" s="306"/>
      <c r="N66" s="51"/>
      <c r="O66" s="52"/>
    </row>
    <row r="67" spans="1:15">
      <c r="A67" s="320"/>
      <c r="B67" s="320" t="s">
        <v>2870</v>
      </c>
      <c r="C67" s="320"/>
      <c r="D67" s="320" t="s">
        <v>2881</v>
      </c>
      <c r="G67" s="50" t="s">
        <v>536</v>
      </c>
      <c r="H67" s="51">
        <v>20</v>
      </c>
      <c r="I67" s="117"/>
      <c r="J67" s="306"/>
      <c r="K67" s="50" t="s">
        <v>58</v>
      </c>
      <c r="L67" s="52" t="s">
        <v>1725</v>
      </c>
      <c r="M67" s="314"/>
      <c r="N67" s="51"/>
      <c r="O67" s="52"/>
    </row>
    <row r="68" spans="1:15">
      <c r="A68" s="320" t="s">
        <v>144</v>
      </c>
      <c r="B68" s="320"/>
      <c r="C68" s="320"/>
      <c r="D68" s="320"/>
      <c r="G68" s="50" t="s">
        <v>1641</v>
      </c>
      <c r="H68" s="51" t="s">
        <v>1705</v>
      </c>
      <c r="I68" s="51"/>
      <c r="J68" s="306"/>
      <c r="K68" s="50" t="s">
        <v>201</v>
      </c>
      <c r="L68" s="309">
        <v>0</v>
      </c>
      <c r="M68" s="314"/>
      <c r="N68" s="51"/>
      <c r="O68" s="52"/>
    </row>
    <row r="69" spans="1:15" ht="15.75" thickBot="1">
      <c r="A69" s="320" t="s">
        <v>2871</v>
      </c>
      <c r="B69" s="320"/>
      <c r="C69" s="320"/>
      <c r="D69" s="320"/>
      <c r="E69" t="s">
        <v>2221</v>
      </c>
      <c r="G69" s="50" t="s">
        <v>402</v>
      </c>
      <c r="H69" s="51">
        <v>20</v>
      </c>
      <c r="I69" s="51"/>
      <c r="J69" s="306"/>
      <c r="K69" s="310"/>
      <c r="L69" s="315"/>
      <c r="M69" s="316"/>
      <c r="N69" s="27"/>
      <c r="O69" s="52"/>
    </row>
    <row r="70" spans="1:15" ht="15.75" thickBot="1">
      <c r="B70" t="s">
        <v>271</v>
      </c>
      <c r="G70" s="50" t="s">
        <v>1627</v>
      </c>
      <c r="H70" s="51" t="s">
        <v>2184</v>
      </c>
      <c r="I70" s="51"/>
      <c r="J70" s="306"/>
      <c r="K70" s="306"/>
      <c r="L70" s="306"/>
      <c r="M70" s="306"/>
      <c r="N70" s="51"/>
      <c r="O70" s="52"/>
    </row>
    <row r="71" spans="1:15">
      <c r="B71" t="s">
        <v>2862</v>
      </c>
      <c r="G71" s="50" t="s">
        <v>403</v>
      </c>
      <c r="H71" s="51">
        <v>30</v>
      </c>
      <c r="I71" s="51"/>
      <c r="J71" s="51" t="s">
        <v>2184</v>
      </c>
      <c r="K71" s="307"/>
      <c r="L71" s="308"/>
      <c r="M71" s="306"/>
      <c r="N71" s="51"/>
      <c r="O71" s="52"/>
    </row>
    <row r="72" spans="1:15">
      <c r="B72" t="s">
        <v>2836</v>
      </c>
      <c r="G72" s="50" t="s">
        <v>2081</v>
      </c>
      <c r="H72" s="51" t="s">
        <v>2184</v>
      </c>
      <c r="I72" s="51"/>
      <c r="J72" s="306"/>
      <c r="K72" s="50" t="s">
        <v>58</v>
      </c>
      <c r="L72" s="52" t="s">
        <v>1725</v>
      </c>
      <c r="M72" s="306"/>
      <c r="N72" s="51"/>
      <c r="O72" s="52"/>
    </row>
    <row r="73" spans="1:15">
      <c r="B73" s="56" t="s">
        <v>2872</v>
      </c>
      <c r="C73" s="56"/>
      <c r="E73" t="s">
        <v>2881</v>
      </c>
      <c r="G73" s="50" t="s">
        <v>405</v>
      </c>
      <c r="H73" s="51">
        <v>30</v>
      </c>
      <c r="I73" s="51"/>
      <c r="J73" s="306"/>
      <c r="K73" s="50" t="s">
        <v>201</v>
      </c>
      <c r="L73" s="309">
        <v>0</v>
      </c>
      <c r="M73" s="306"/>
      <c r="N73" s="51"/>
      <c r="O73" s="52"/>
    </row>
    <row r="74" spans="1:15" ht="15.75" thickBot="1">
      <c r="A74" t="s">
        <v>144</v>
      </c>
      <c r="G74" s="50"/>
      <c r="H74" s="51"/>
      <c r="I74" s="51"/>
      <c r="J74" s="51"/>
      <c r="K74" s="310"/>
      <c r="L74" s="315"/>
      <c r="M74" s="51"/>
      <c r="N74" s="51"/>
      <c r="O74" s="52"/>
    </row>
    <row r="75" spans="1:15">
      <c r="A75" s="56" t="s">
        <v>2873</v>
      </c>
      <c r="B75" s="56"/>
      <c r="C75" s="56"/>
      <c r="D75" s="56"/>
      <c r="E75" t="s">
        <v>2221</v>
      </c>
      <c r="G75" s="50"/>
      <c r="I75" s="51"/>
      <c r="J75" s="51"/>
      <c r="K75" s="51"/>
      <c r="L75" s="51"/>
      <c r="M75" s="51"/>
      <c r="N75" s="51"/>
      <c r="O75" s="52"/>
    </row>
    <row r="76" spans="1:15">
      <c r="B76" t="s">
        <v>1634</v>
      </c>
      <c r="G76" s="50"/>
      <c r="H76" s="117" t="s">
        <v>2877</v>
      </c>
      <c r="I76" s="51"/>
      <c r="J76" s="117"/>
      <c r="K76" s="51"/>
      <c r="L76" s="51"/>
      <c r="M76" s="51"/>
      <c r="N76" s="51"/>
      <c r="O76" s="52"/>
    </row>
    <row r="77" spans="1:15">
      <c r="B77" t="s">
        <v>2874</v>
      </c>
      <c r="G77" s="50"/>
      <c r="H77" s="117" t="s">
        <v>2878</v>
      </c>
      <c r="I77" s="51"/>
      <c r="J77" s="51"/>
      <c r="K77" s="51"/>
      <c r="L77" s="51"/>
      <c r="M77" s="51"/>
      <c r="N77" s="51"/>
      <c r="O77" s="52"/>
    </row>
    <row r="78" spans="1:15">
      <c r="A78" t="s">
        <v>144</v>
      </c>
      <c r="G78" s="116"/>
      <c r="H78" s="51"/>
      <c r="K78" s="51"/>
      <c r="L78" s="51"/>
      <c r="M78" s="51"/>
      <c r="N78" s="51"/>
      <c r="O78" s="52"/>
    </row>
    <row r="79" spans="1:15">
      <c r="G79" s="33"/>
      <c r="H79" t="s">
        <v>2879</v>
      </c>
      <c r="I79" s="27"/>
      <c r="J79" s="27"/>
      <c r="K79" s="38"/>
      <c r="L79" s="27"/>
      <c r="M79" s="27"/>
      <c r="N79" s="27"/>
      <c r="O79" s="34"/>
    </row>
    <row r="80" spans="1:15" ht="15.75" thickBot="1">
      <c r="A80" t="s">
        <v>2875</v>
      </c>
      <c r="D80" t="s">
        <v>2886</v>
      </c>
      <c r="E80" t="b">
        <v>1</v>
      </c>
      <c r="F80" s="51"/>
      <c r="G80" s="247"/>
      <c r="H80" s="36" t="s">
        <v>2880</v>
      </c>
      <c r="I80" s="36"/>
      <c r="J80" s="36"/>
      <c r="K80" s="36"/>
      <c r="L80" s="36"/>
      <c r="M80" s="36"/>
      <c r="N80" s="36"/>
      <c r="O80" s="37"/>
    </row>
    <row r="81" spans="1:15">
      <c r="A81" t="s">
        <v>306</v>
      </c>
      <c r="D81" t="s">
        <v>2058</v>
      </c>
      <c r="E81" t="b">
        <v>0</v>
      </c>
      <c r="F81" t="s">
        <v>2887</v>
      </c>
    </row>
    <row r="82" spans="1:15" ht="28.5">
      <c r="A82" s="319" t="s">
        <v>2876</v>
      </c>
      <c r="B82" s="319"/>
      <c r="D82" t="s">
        <v>2888</v>
      </c>
      <c r="E82" t="b">
        <v>1</v>
      </c>
    </row>
    <row r="83" spans="1:15">
      <c r="A83" t="s">
        <v>2882</v>
      </c>
      <c r="C83" t="s">
        <v>1725</v>
      </c>
      <c r="F83" s="27"/>
      <c r="G83" s="27"/>
      <c r="H83" s="27"/>
      <c r="I83" s="27"/>
      <c r="J83" s="27"/>
      <c r="K83" s="27"/>
      <c r="L83" s="27"/>
      <c r="M83" s="27"/>
      <c r="N83" s="27"/>
    </row>
    <row r="84" spans="1:15">
      <c r="A84" t="s">
        <v>2883</v>
      </c>
      <c r="C84">
        <v>0</v>
      </c>
      <c r="F84" s="27"/>
      <c r="G84" s="27"/>
      <c r="H84" s="27"/>
      <c r="I84" s="27"/>
      <c r="J84" s="27"/>
      <c r="K84" s="27"/>
      <c r="L84" s="27"/>
      <c r="M84" s="27"/>
      <c r="N84" s="27"/>
    </row>
    <row r="85" spans="1:15">
      <c r="A85" t="s">
        <v>1049</v>
      </c>
      <c r="C85">
        <v>20</v>
      </c>
      <c r="F85" s="27"/>
      <c r="L85" s="27"/>
      <c r="M85" s="27"/>
      <c r="N85" s="27"/>
    </row>
    <row r="86" spans="1:15">
      <c r="A86" s="27"/>
      <c r="B86" s="27"/>
      <c r="C86" s="27"/>
      <c r="D86" s="27"/>
      <c r="E86" s="27"/>
      <c r="F86" s="27"/>
      <c r="L86" s="27"/>
      <c r="M86" s="27"/>
      <c r="N86" s="27"/>
      <c r="O86" s="27"/>
    </row>
    <row r="87" spans="1:15">
      <c r="A87" s="27"/>
      <c r="B87" s="27"/>
      <c r="C87" s="27"/>
      <c r="D87" s="27"/>
      <c r="E87" s="27"/>
      <c r="F87" s="27"/>
      <c r="L87" s="27"/>
      <c r="M87" s="27"/>
      <c r="N87" s="27"/>
      <c r="O87" s="27"/>
    </row>
    <row r="88" spans="1:15">
      <c r="A88" s="27"/>
      <c r="B88" s="27"/>
      <c r="C88" s="27"/>
      <c r="D88" s="27"/>
      <c r="E88" s="27"/>
      <c r="F88" s="27"/>
      <c r="L88" s="27"/>
      <c r="M88" s="27"/>
      <c r="N88" s="27"/>
      <c r="O88" s="27"/>
    </row>
    <row r="89" spans="1:15" ht="15.75" thickBot="1">
      <c r="A89" s="27"/>
      <c r="B89" s="27"/>
      <c r="C89" s="27"/>
      <c r="D89" s="27"/>
      <c r="E89" s="27"/>
      <c r="F89" s="27"/>
      <c r="G89" t="s">
        <v>2885</v>
      </c>
      <c r="L89" s="27"/>
      <c r="M89" s="27"/>
      <c r="N89" s="27"/>
      <c r="O89" s="27"/>
    </row>
    <row r="90" spans="1:15">
      <c r="A90" s="27"/>
      <c r="B90" s="27"/>
      <c r="C90" s="27"/>
      <c r="D90" s="27"/>
      <c r="E90" s="27"/>
      <c r="F90" s="27"/>
      <c r="G90" s="27"/>
      <c r="H90" s="30"/>
      <c r="I90" s="31"/>
      <c r="J90" s="31"/>
      <c r="K90" s="32"/>
      <c r="L90" s="27"/>
      <c r="M90" s="27"/>
      <c r="N90" s="27"/>
      <c r="O90" s="27"/>
    </row>
    <row r="91" spans="1:15">
      <c r="A91" s="27"/>
      <c r="B91" s="27" t="s">
        <v>412</v>
      </c>
      <c r="C91" s="27">
        <v>12345</v>
      </c>
      <c r="D91" s="27"/>
      <c r="E91" s="27"/>
      <c r="F91" s="27"/>
      <c r="G91" s="27"/>
      <c r="H91" s="33"/>
      <c r="I91" s="27"/>
      <c r="J91" s="27"/>
      <c r="K91" s="34"/>
      <c r="L91" s="27"/>
      <c r="M91" s="27"/>
      <c r="N91" s="27"/>
      <c r="O91" s="27"/>
    </row>
    <row r="92" spans="1:15">
      <c r="A92" s="27"/>
      <c r="B92" s="27"/>
      <c r="C92" s="27"/>
      <c r="D92" s="27"/>
      <c r="E92" s="27"/>
      <c r="F92" s="27"/>
      <c r="G92" s="27">
        <v>12345</v>
      </c>
      <c r="H92" s="33"/>
      <c r="I92" s="27" t="s">
        <v>2884</v>
      </c>
      <c r="J92" s="27"/>
      <c r="K92" s="34"/>
      <c r="L92" s="27"/>
      <c r="M92" s="27"/>
      <c r="N92" s="27"/>
      <c r="O92" s="27"/>
    </row>
    <row r="93" spans="1:15">
      <c r="A93" s="27"/>
      <c r="B93" s="27"/>
      <c r="C93" s="27"/>
      <c r="D93" s="27"/>
      <c r="E93" s="27"/>
      <c r="F93" s="27"/>
      <c r="G93" s="27"/>
      <c r="H93" s="33"/>
      <c r="I93" s="27"/>
      <c r="J93" s="27"/>
      <c r="K93" s="34"/>
      <c r="L93" s="27"/>
      <c r="M93" s="311"/>
      <c r="N93" s="27"/>
      <c r="O93" s="27"/>
    </row>
    <row r="94" spans="1:15">
      <c r="A94" s="27"/>
      <c r="B94" s="27" t="s">
        <v>524</v>
      </c>
      <c r="C94" s="27">
        <v>12345</v>
      </c>
      <c r="D94" s="27"/>
      <c r="E94" s="27"/>
      <c r="F94" s="27"/>
      <c r="G94" s="27"/>
      <c r="H94" s="33"/>
      <c r="I94" s="27"/>
      <c r="J94" s="27"/>
      <c r="K94" s="34"/>
      <c r="L94" s="27"/>
      <c r="M94" s="27"/>
      <c r="N94" s="27"/>
      <c r="O94" s="27"/>
    </row>
    <row r="95" spans="1:15" ht="15.75" thickBot="1">
      <c r="A95" s="27"/>
      <c r="B95" s="27"/>
      <c r="C95" s="27"/>
      <c r="D95" s="27"/>
      <c r="E95" s="27"/>
      <c r="F95" s="27"/>
      <c r="G95" s="27"/>
      <c r="H95" s="35"/>
      <c r="I95" s="36"/>
      <c r="J95" s="36"/>
      <c r="K95" s="37"/>
      <c r="L95" s="27"/>
      <c r="M95" s="27"/>
      <c r="N95" s="27"/>
      <c r="O95" s="27"/>
    </row>
    <row r="96" spans="1:15">
      <c r="A96" s="27"/>
      <c r="B96" s="27"/>
      <c r="C96" s="27"/>
      <c r="D96" s="27"/>
      <c r="E96" s="27"/>
      <c r="F96" s="27"/>
      <c r="G96" s="27"/>
      <c r="H96" s="27"/>
      <c r="I96" s="311"/>
      <c r="J96" s="27"/>
      <c r="K96" s="27"/>
      <c r="L96" s="27"/>
      <c r="M96" s="27"/>
      <c r="N96" s="27"/>
      <c r="O96" s="27"/>
    </row>
    <row r="97" spans="1:15">
      <c r="A97" s="27"/>
      <c r="B97" s="27"/>
      <c r="C97" s="27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</row>
    <row r="98" spans="1:15">
      <c r="A98" s="27"/>
      <c r="B98" s="27"/>
      <c r="C98" s="27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</row>
    <row r="99" spans="1:15">
      <c r="A99" s="27"/>
      <c r="B99" s="27"/>
      <c r="C99" s="27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</row>
    <row r="100" spans="1:15">
      <c r="A100" s="27"/>
      <c r="B100" s="27"/>
      <c r="C100" s="27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</row>
    <row r="101" spans="1:15">
      <c r="A101" s="27"/>
      <c r="B101" s="27"/>
      <c r="C101" s="27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</row>
    <row r="102" spans="1:15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</row>
    <row r="103" spans="1:15">
      <c r="A103" s="27"/>
      <c r="B103" s="27"/>
      <c r="C103" s="27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</row>
    <row r="104" spans="1:15">
      <c r="A104" s="27"/>
      <c r="B104" s="27"/>
      <c r="C104" s="27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</row>
    <row r="105" spans="1:15">
      <c r="A105" s="27"/>
      <c r="B105" s="27"/>
      <c r="C105" s="27"/>
      <c r="D105" s="27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</row>
    <row r="106" spans="1:15">
      <c r="A106" s="27"/>
      <c r="B106" s="27"/>
      <c r="C106" s="27"/>
      <c r="D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</row>
    <row r="107" spans="1:15">
      <c r="A107" s="27"/>
      <c r="B107" s="27"/>
      <c r="C107" s="27"/>
      <c r="D107" s="27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</row>
    <row r="108" spans="1:15">
      <c r="A108" s="27"/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</row>
    <row r="109" spans="1:15">
      <c r="A109" s="27"/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</row>
    <row r="110" spans="1:15">
      <c r="A110" s="27"/>
      <c r="B110" s="27"/>
      <c r="C110" s="27"/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</row>
    <row r="111" spans="1:15">
      <c r="A111" s="27"/>
      <c r="B111" s="27"/>
      <c r="C111" s="27"/>
      <c r="D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</row>
    <row r="112" spans="1:15">
      <c r="A112" s="27"/>
      <c r="B112" s="27"/>
      <c r="C112" s="27"/>
      <c r="D112" s="27"/>
      <c r="E112" s="27"/>
      <c r="F112" s="27"/>
      <c r="G112" s="27"/>
      <c r="H112" s="27"/>
      <c r="I112" s="27"/>
      <c r="J112" s="27"/>
      <c r="K112" s="27"/>
      <c r="L112" s="27"/>
      <c r="M112" s="27"/>
      <c r="N112" s="27"/>
      <c r="O112" s="27"/>
    </row>
    <row r="113" spans="1:15">
      <c r="A113" s="27"/>
      <c r="B113" s="27"/>
      <c r="C113" s="27"/>
      <c r="D113" s="27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</row>
    <row r="114" spans="1:15">
      <c r="A114" s="27"/>
      <c r="B114" s="27"/>
      <c r="C114" s="27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</row>
    <row r="115" spans="1:15">
      <c r="A115" s="27"/>
      <c r="B115" s="27"/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</row>
    <row r="116" spans="1:15">
      <c r="A116" s="27"/>
      <c r="B116" s="27"/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</row>
    <row r="117" spans="1:15">
      <c r="A117" s="27"/>
      <c r="B117" s="27"/>
      <c r="C117" s="27"/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</row>
    <row r="118" spans="1:15">
      <c r="A118" s="27"/>
      <c r="B118" s="27"/>
      <c r="C118" s="27"/>
      <c r="D118" s="27"/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27"/>
    </row>
    <row r="119" spans="1:15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</row>
    <row r="120" spans="1:15">
      <c r="A120" s="27"/>
      <c r="B120" s="27"/>
      <c r="C120" s="27"/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</row>
    <row r="121" spans="1:15">
      <c r="A121" s="27"/>
      <c r="B121" s="27"/>
      <c r="C121" s="27"/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</row>
    <row r="122" spans="1:15">
      <c r="A122" s="27"/>
      <c r="B122" s="27"/>
      <c r="C122" s="27"/>
      <c r="D122" s="27"/>
      <c r="E122" s="27"/>
      <c r="F122" s="27"/>
      <c r="G122" s="27"/>
      <c r="H122" s="27"/>
      <c r="I122" s="27"/>
      <c r="J122" s="27"/>
      <c r="K122" s="27"/>
      <c r="L122" s="27"/>
      <c r="M122" s="27"/>
      <c r="N122" s="27"/>
      <c r="O122" s="27"/>
    </row>
    <row r="123" spans="1:15">
      <c r="A123" s="27"/>
      <c r="B123" s="27"/>
      <c r="C123" s="27"/>
      <c r="D123" s="27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</row>
    <row r="124" spans="1:15">
      <c r="A124" s="27"/>
      <c r="B124" s="27"/>
      <c r="C124" s="27"/>
      <c r="D124" s="27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</row>
    <row r="125" spans="1:15">
      <c r="A125" s="27"/>
      <c r="B125" s="27"/>
      <c r="C125" s="27"/>
      <c r="D125" s="27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</row>
    <row r="126" spans="1:15">
      <c r="A126" s="27"/>
      <c r="B126" s="27"/>
      <c r="C126" s="27"/>
      <c r="D126" s="27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</row>
    <row r="127" spans="1:15">
      <c r="A127" s="27"/>
      <c r="B127" s="27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</row>
    <row r="128" spans="1:15">
      <c r="A128" s="27"/>
      <c r="B128" s="27"/>
      <c r="C128" s="27"/>
      <c r="D128" s="27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</row>
    <row r="129" spans="1:15">
      <c r="A129" s="27"/>
      <c r="B129" s="27"/>
      <c r="C129" s="27"/>
      <c r="D129" s="27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</row>
    <row r="130" spans="1:15">
      <c r="A130" s="27"/>
      <c r="B130" s="27"/>
      <c r="C130" s="27"/>
      <c r="D130" s="27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7"/>
    </row>
    <row r="131" spans="1:15">
      <c r="A131" s="27"/>
      <c r="B131" s="27"/>
      <c r="C131" s="27"/>
      <c r="D131" s="27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</row>
    <row r="132" spans="1:15">
      <c r="A132" s="27"/>
      <c r="B132" s="27"/>
      <c r="C132" s="27"/>
      <c r="D132" s="27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</row>
    <row r="133" spans="1:15">
      <c r="A133" s="27"/>
      <c r="B133" s="27"/>
      <c r="C133" s="27"/>
      <c r="D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</row>
    <row r="134" spans="1:15">
      <c r="A134" s="27"/>
      <c r="B134" s="27"/>
      <c r="C134" s="27"/>
      <c r="D134" s="27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7"/>
    </row>
    <row r="135" spans="1:15">
      <c r="A135" s="27"/>
      <c r="B135" s="27"/>
      <c r="C135" s="27"/>
      <c r="D135" s="27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</row>
    <row r="136" spans="1:15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</row>
    <row r="137" spans="1:15">
      <c r="A137" s="27"/>
      <c r="B137" s="27"/>
      <c r="C137" s="27"/>
      <c r="D137" s="27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</row>
    <row r="138" spans="1:15">
      <c r="A138" s="27"/>
      <c r="B138" s="27"/>
      <c r="C138" s="27"/>
      <c r="D138" s="27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</row>
    <row r="139" spans="1:15">
      <c r="A139" s="27"/>
      <c r="B139" s="27"/>
      <c r="C139" s="27"/>
      <c r="D139" s="27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</row>
    <row r="140" spans="1:15">
      <c r="A140" s="27"/>
      <c r="B140" s="27"/>
      <c r="C140" s="27"/>
      <c r="D140" s="27"/>
      <c r="E140" s="51"/>
      <c r="F140" s="51"/>
      <c r="G140" s="27"/>
      <c r="H140" s="27"/>
      <c r="I140" s="27"/>
      <c r="J140" s="27"/>
      <c r="K140" s="27"/>
      <c r="L140" s="27"/>
      <c r="M140" s="27"/>
      <c r="N140" s="27"/>
      <c r="O140" s="27"/>
    </row>
    <row r="141" spans="1:15">
      <c r="A141" s="27"/>
      <c r="B141" s="27"/>
      <c r="C141" s="27"/>
      <c r="D141" s="27"/>
      <c r="E141" s="51"/>
      <c r="F141" s="51"/>
      <c r="G141" s="27"/>
      <c r="H141" s="27"/>
      <c r="I141" s="51"/>
      <c r="J141" s="51"/>
      <c r="K141" s="27"/>
      <c r="L141" s="27"/>
      <c r="M141" s="27"/>
      <c r="N141" s="27"/>
      <c r="O141" s="27"/>
    </row>
    <row r="142" spans="1:15">
      <c r="A142" s="27"/>
      <c r="B142" s="27"/>
      <c r="C142" s="27"/>
      <c r="D142" s="27"/>
      <c r="E142" s="51"/>
      <c r="F142" s="51"/>
      <c r="G142" s="27"/>
      <c r="H142" s="27"/>
      <c r="I142" s="51"/>
      <c r="J142" s="51"/>
      <c r="K142" s="27"/>
      <c r="L142" s="27"/>
      <c r="M142" s="27"/>
      <c r="N142" s="27"/>
      <c r="O142" s="27"/>
    </row>
    <row r="143" spans="1:15">
      <c r="A143" s="27"/>
      <c r="B143" s="27"/>
      <c r="C143" s="27"/>
      <c r="D143" s="27"/>
      <c r="E143" s="51"/>
      <c r="F143" s="51"/>
      <c r="G143" s="27"/>
      <c r="H143" s="27"/>
      <c r="I143" s="27"/>
      <c r="J143" s="27"/>
      <c r="K143" s="27"/>
      <c r="L143" s="27"/>
      <c r="M143" s="27"/>
      <c r="N143" s="27"/>
      <c r="O143" s="27"/>
    </row>
    <row r="144" spans="1:15">
      <c r="A144" s="27"/>
      <c r="B144" s="27"/>
      <c r="C144" s="27"/>
      <c r="D144" s="27"/>
      <c r="E144" s="51"/>
      <c r="F144" s="51"/>
      <c r="G144" s="27"/>
      <c r="H144" s="27"/>
      <c r="I144" s="51"/>
      <c r="J144" s="51"/>
      <c r="K144" s="27"/>
      <c r="L144" s="27"/>
      <c r="M144" s="27"/>
      <c r="N144" s="27"/>
      <c r="O144" s="27"/>
    </row>
    <row r="145" spans="1:15">
      <c r="A145" s="27"/>
      <c r="B145" s="27"/>
      <c r="C145" s="27"/>
      <c r="D145" s="27"/>
      <c r="E145" s="51"/>
      <c r="F145" s="51"/>
      <c r="G145" s="27"/>
      <c r="H145" s="27"/>
      <c r="I145" s="51"/>
      <c r="J145" s="51"/>
      <c r="K145" s="27"/>
      <c r="L145" s="27"/>
      <c r="M145" s="27"/>
      <c r="N145" s="27"/>
      <c r="O145" s="27"/>
    </row>
    <row r="146" spans="1:15">
      <c r="A146" s="27"/>
      <c r="B146" s="27"/>
      <c r="C146" s="27"/>
      <c r="D146" s="27"/>
      <c r="E146" s="51"/>
      <c r="F146" s="51"/>
      <c r="G146" s="27"/>
      <c r="H146" s="27"/>
      <c r="I146" s="27"/>
      <c r="J146" s="27"/>
      <c r="K146" s="27"/>
      <c r="L146" s="27"/>
      <c r="M146" s="27"/>
      <c r="N146" s="27"/>
      <c r="O146" s="27"/>
    </row>
    <row r="147" spans="1:15">
      <c r="A147" s="27"/>
      <c r="B147" s="27"/>
      <c r="C147" s="27"/>
      <c r="D147" s="27"/>
      <c r="E147" s="51"/>
      <c r="F147" s="51"/>
      <c r="G147" s="27"/>
      <c r="H147" s="27"/>
      <c r="I147" s="27"/>
      <c r="J147" s="27"/>
      <c r="K147" s="27"/>
      <c r="L147" s="27"/>
      <c r="M147" s="27"/>
      <c r="N147" s="27"/>
      <c r="O147" s="27"/>
    </row>
    <row r="148" spans="1:15">
      <c r="A148" s="27"/>
      <c r="B148" s="27"/>
      <c r="C148" s="27"/>
      <c r="D148" s="27"/>
      <c r="E148" s="51"/>
      <c r="F148" s="51"/>
      <c r="G148" s="27"/>
      <c r="H148" s="27"/>
      <c r="I148" s="27"/>
      <c r="J148" s="27"/>
      <c r="K148" s="27"/>
      <c r="L148" s="27"/>
      <c r="M148" s="27"/>
      <c r="N148" s="27"/>
      <c r="O148" s="27"/>
    </row>
    <row r="149" spans="1:15">
      <c r="A149" s="27"/>
      <c r="B149" s="27"/>
      <c r="C149" s="27"/>
      <c r="D149" s="27"/>
      <c r="E149" s="51"/>
      <c r="F149" s="51"/>
      <c r="G149" s="27"/>
      <c r="H149" s="27"/>
      <c r="I149" s="27"/>
      <c r="J149" s="27"/>
      <c r="K149" s="27"/>
      <c r="L149" s="27"/>
      <c r="M149" s="27"/>
      <c r="N149" s="27"/>
      <c r="O149" s="27"/>
    </row>
    <row r="150" spans="1:15">
      <c r="A150" s="27"/>
      <c r="B150" s="27"/>
      <c r="C150" s="27"/>
      <c r="D150" s="27"/>
      <c r="E150" s="51"/>
      <c r="F150" s="51"/>
      <c r="G150" s="27"/>
      <c r="H150" s="27"/>
      <c r="I150" s="27"/>
      <c r="J150" s="27"/>
      <c r="K150" s="27"/>
      <c r="L150" s="27"/>
      <c r="M150" s="27"/>
      <c r="N150" s="27"/>
      <c r="O150" s="27"/>
    </row>
    <row r="151" spans="1:15">
      <c r="A151" s="27"/>
      <c r="B151" s="27"/>
      <c r="C151" s="27"/>
      <c r="D151" s="27"/>
      <c r="E151" s="51"/>
      <c r="F151" s="51"/>
      <c r="G151" s="27"/>
      <c r="H151" s="27"/>
      <c r="I151" s="27"/>
      <c r="J151" s="27"/>
      <c r="K151" s="27"/>
      <c r="L151" s="27"/>
      <c r="M151" s="27"/>
      <c r="N151" s="27"/>
      <c r="O151" s="27"/>
    </row>
    <row r="152" spans="1:15">
      <c r="A152" s="27"/>
      <c r="B152" s="27"/>
      <c r="C152" s="27"/>
      <c r="D152" s="27"/>
      <c r="E152" s="51"/>
      <c r="F152" s="51"/>
      <c r="G152" s="27"/>
      <c r="H152" s="27"/>
      <c r="I152" s="27"/>
      <c r="J152" s="27"/>
      <c r="K152" s="27"/>
      <c r="L152" s="27"/>
      <c r="M152" s="27"/>
      <c r="N152" s="27"/>
      <c r="O152" s="27"/>
    </row>
    <row r="153" spans="1:15">
      <c r="A153" s="27"/>
      <c r="B153" s="27"/>
      <c r="C153" s="27"/>
      <c r="D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</row>
    <row r="154" spans="1:15">
      <c r="A154" s="27"/>
      <c r="B154" s="27"/>
      <c r="C154" s="27"/>
      <c r="D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</row>
    <row r="155" spans="1:15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</row>
    <row r="156" spans="1:15">
      <c r="A156" s="27"/>
      <c r="B156" s="27"/>
      <c r="C156" s="27"/>
      <c r="D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</row>
    <row r="157" spans="1:15">
      <c r="A157" s="27"/>
      <c r="B157" s="27"/>
      <c r="C157" s="27"/>
      <c r="D157" s="27"/>
      <c r="E157" s="51"/>
      <c r="F157" s="51"/>
      <c r="G157" s="27"/>
      <c r="H157" s="27"/>
      <c r="I157" s="27"/>
      <c r="J157" s="27"/>
      <c r="K157" s="27"/>
      <c r="L157" s="27"/>
      <c r="M157" s="27"/>
      <c r="N157" s="27"/>
      <c r="O157" s="27"/>
    </row>
    <row r="158" spans="1:15">
      <c r="A158" s="27"/>
      <c r="B158" s="27"/>
      <c r="C158" s="27"/>
      <c r="D158" s="27"/>
      <c r="E158" s="51"/>
      <c r="F158" s="51"/>
      <c r="G158" s="27"/>
      <c r="H158" s="27"/>
      <c r="I158" s="51"/>
      <c r="J158" s="51"/>
      <c r="K158" s="27"/>
      <c r="L158" s="27"/>
      <c r="M158" s="27"/>
      <c r="N158" s="27"/>
      <c r="O158" s="27"/>
    </row>
    <row r="159" spans="1:15">
      <c r="A159" s="27"/>
      <c r="B159" s="27"/>
      <c r="C159" s="27"/>
      <c r="D159" s="156"/>
      <c r="E159" s="51"/>
      <c r="F159" s="51"/>
      <c r="G159" s="27"/>
      <c r="H159" s="27"/>
      <c r="I159" s="51"/>
      <c r="J159" s="51"/>
      <c r="K159" s="27"/>
      <c r="L159" s="27"/>
      <c r="M159" s="27"/>
      <c r="N159" s="27"/>
      <c r="O159" s="27"/>
    </row>
    <row r="160" spans="1:15">
      <c r="A160" s="27"/>
      <c r="B160" s="27"/>
      <c r="C160" s="27"/>
      <c r="D160" s="156"/>
      <c r="E160" s="51"/>
      <c r="F160" s="51"/>
      <c r="G160" s="27"/>
      <c r="H160" s="27"/>
      <c r="I160" s="27"/>
      <c r="J160" s="27"/>
      <c r="K160" s="27"/>
      <c r="L160" s="27"/>
      <c r="M160" s="27"/>
      <c r="N160" s="27"/>
      <c r="O160" s="27"/>
    </row>
    <row r="161" spans="1:15">
      <c r="A161" s="27"/>
      <c r="B161" s="27"/>
      <c r="C161" s="27"/>
      <c r="D161" s="156"/>
      <c r="E161" s="51"/>
      <c r="F161" s="51"/>
      <c r="G161" s="27"/>
      <c r="H161" s="27"/>
      <c r="I161" s="51"/>
      <c r="J161" s="51"/>
      <c r="K161" s="27"/>
      <c r="L161" s="27"/>
      <c r="M161" s="27"/>
      <c r="N161" s="27"/>
      <c r="O161" s="27"/>
    </row>
    <row r="162" spans="1:15">
      <c r="A162" s="27"/>
      <c r="B162" s="27"/>
      <c r="C162" s="27"/>
      <c r="D162" s="156"/>
      <c r="E162" s="51"/>
      <c r="F162" s="51"/>
      <c r="G162" s="27"/>
      <c r="H162" s="27"/>
      <c r="I162" s="51"/>
      <c r="J162" s="51"/>
      <c r="K162" s="27"/>
      <c r="L162" s="27"/>
      <c r="M162" s="27"/>
      <c r="N162" s="27"/>
      <c r="O162" s="27"/>
    </row>
    <row r="163" spans="1:15">
      <c r="A163" s="27"/>
      <c r="B163" s="27"/>
      <c r="C163" s="27"/>
      <c r="D163" s="156"/>
      <c r="E163" s="51"/>
      <c r="F163" s="51"/>
      <c r="G163" s="27"/>
      <c r="H163" s="27"/>
      <c r="I163" s="27"/>
      <c r="J163" s="27"/>
      <c r="K163" s="27"/>
      <c r="L163" s="27"/>
      <c r="M163" s="27"/>
      <c r="N163" s="27"/>
      <c r="O163" s="27"/>
    </row>
    <row r="164" spans="1:15">
      <c r="A164" s="27"/>
      <c r="B164" s="27"/>
      <c r="C164" s="27"/>
      <c r="D164" s="156"/>
      <c r="E164" s="51"/>
      <c r="F164" s="51"/>
      <c r="G164" s="27"/>
      <c r="H164" s="27"/>
      <c r="I164" s="27"/>
      <c r="J164" s="27"/>
      <c r="K164" s="27"/>
      <c r="L164" s="27"/>
      <c r="M164" s="27"/>
      <c r="N164" s="27"/>
      <c r="O164" s="27"/>
    </row>
    <row r="165" spans="1:15">
      <c r="A165" s="27"/>
      <c r="B165" s="27"/>
      <c r="C165" s="27"/>
      <c r="D165" s="156"/>
      <c r="E165" s="51"/>
      <c r="F165" s="51"/>
      <c r="G165" s="27"/>
      <c r="H165" s="27"/>
      <c r="I165" s="27"/>
      <c r="J165" s="27"/>
      <c r="K165" s="27"/>
      <c r="L165" s="27"/>
      <c r="M165" s="27"/>
      <c r="N165" s="27"/>
      <c r="O165" s="27"/>
    </row>
    <row r="166" spans="1:15">
      <c r="A166" s="27"/>
      <c r="B166" s="27"/>
      <c r="C166" s="27"/>
      <c r="D166" s="156"/>
      <c r="E166" s="51"/>
      <c r="F166" s="51"/>
      <c r="G166" s="27"/>
      <c r="H166" s="27"/>
      <c r="I166" s="27"/>
      <c r="J166" s="27"/>
      <c r="K166" s="27"/>
      <c r="L166" s="27"/>
      <c r="M166" s="27"/>
      <c r="N166" s="27"/>
      <c r="O166" s="27"/>
    </row>
    <row r="167" spans="1:15">
      <c r="A167" s="27"/>
      <c r="B167" s="27"/>
      <c r="C167" s="27"/>
      <c r="D167" s="156"/>
      <c r="E167" s="51"/>
      <c r="F167" s="51"/>
      <c r="G167" s="27"/>
      <c r="H167" s="27"/>
      <c r="I167" s="27"/>
      <c r="J167" s="27"/>
      <c r="K167" s="27"/>
      <c r="L167" s="27"/>
      <c r="M167" s="27"/>
      <c r="N167" s="27"/>
      <c r="O167" s="27"/>
    </row>
    <row r="168" spans="1:15">
      <c r="A168" s="27"/>
      <c r="B168" s="27"/>
      <c r="C168" s="27"/>
      <c r="D168" s="156"/>
      <c r="E168" s="51"/>
      <c r="F168" s="51"/>
      <c r="G168" s="27"/>
      <c r="H168" s="27"/>
      <c r="I168" s="27"/>
      <c r="J168" s="27"/>
      <c r="K168" s="27"/>
      <c r="L168" s="27"/>
      <c r="M168" s="27"/>
      <c r="N168" s="27"/>
      <c r="O168" s="27"/>
    </row>
    <row r="169" spans="1:15">
      <c r="A169" s="27"/>
      <c r="B169" s="27"/>
      <c r="C169" s="27"/>
      <c r="D169" s="156"/>
      <c r="E169" s="51"/>
      <c r="F169" s="51"/>
      <c r="G169" s="27"/>
      <c r="H169" s="27"/>
      <c r="I169" s="27"/>
      <c r="J169" s="27"/>
      <c r="K169" s="27"/>
      <c r="L169" s="27"/>
      <c r="M169" s="27"/>
      <c r="N169" s="27"/>
      <c r="O169" s="27"/>
    </row>
    <row r="170" spans="1:15">
      <c r="A170" s="27"/>
      <c r="B170" s="27"/>
      <c r="C170" s="27"/>
      <c r="D170" s="156"/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27"/>
    </row>
    <row r="171" spans="1:15">
      <c r="A171" s="27"/>
      <c r="B171" s="27"/>
      <c r="C171" s="27"/>
      <c r="D171" s="27"/>
      <c r="E171" s="27"/>
      <c r="F171" s="27"/>
      <c r="G171" s="27"/>
      <c r="H171" s="27"/>
      <c r="I171" s="27"/>
      <c r="J171" s="27"/>
      <c r="K171" s="27"/>
      <c r="L171" s="27"/>
      <c r="M171" s="27"/>
      <c r="N171" s="27"/>
      <c r="O171" s="27"/>
    </row>
    <row r="172" spans="1:15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</row>
    <row r="173" spans="1:15">
      <c r="A173" s="27"/>
      <c r="B173" s="27"/>
      <c r="C173" s="27"/>
      <c r="D173" s="27"/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7"/>
    </row>
    <row r="174" spans="1:15">
      <c r="A174" s="27"/>
      <c r="B174" s="27"/>
      <c r="C174" s="27"/>
      <c r="D174" s="27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</row>
    <row r="175" spans="1:15">
      <c r="A175" s="27"/>
      <c r="B175" s="27"/>
      <c r="C175" s="27"/>
      <c r="D175" s="27"/>
      <c r="E175" s="27"/>
      <c r="F175" s="27"/>
      <c r="G175" s="27"/>
      <c r="H175" s="27"/>
      <c r="I175" s="27"/>
      <c r="J175" s="27"/>
      <c r="K175" s="51"/>
      <c r="L175" s="51"/>
      <c r="M175" s="27"/>
      <c r="N175" s="27"/>
      <c r="O175" s="27"/>
    </row>
    <row r="176" spans="1:15">
      <c r="A176" s="27"/>
      <c r="B176" s="27"/>
      <c r="C176" s="27"/>
      <c r="D176" s="27"/>
      <c r="E176" s="27"/>
      <c r="F176" s="27"/>
      <c r="G176" s="27"/>
      <c r="H176" s="27"/>
      <c r="I176" s="27"/>
      <c r="J176" s="27"/>
      <c r="K176" s="51"/>
      <c r="L176" s="51"/>
      <c r="M176" s="27"/>
      <c r="N176" s="27"/>
      <c r="O176" s="27"/>
    </row>
    <row r="177" spans="1:15">
      <c r="A177" s="27"/>
      <c r="B177" s="27"/>
      <c r="C177" s="27"/>
      <c r="D177" s="27"/>
      <c r="E177" s="27"/>
      <c r="F177" s="27"/>
      <c r="G177" s="27"/>
      <c r="H177" s="27"/>
      <c r="I177" s="27"/>
      <c r="J177" s="27"/>
      <c r="K177" s="51"/>
      <c r="L177" s="51"/>
      <c r="M177" s="27"/>
      <c r="N177" s="27"/>
      <c r="O177" s="27"/>
    </row>
    <row r="178" spans="1:15">
      <c r="A178" s="312"/>
      <c r="B178" s="312"/>
      <c r="C178" s="169"/>
      <c r="D178" s="27"/>
      <c r="E178" s="27"/>
      <c r="F178" s="27"/>
      <c r="G178" s="27"/>
      <c r="H178" s="27"/>
      <c r="I178" s="27"/>
      <c r="J178" s="27"/>
      <c r="K178" s="27"/>
      <c r="L178" s="27"/>
      <c r="M178" s="27"/>
      <c r="N178" s="27"/>
      <c r="O178" s="27"/>
    </row>
    <row r="179" spans="1:15">
      <c r="A179" s="312"/>
      <c r="B179" s="312"/>
      <c r="C179" s="27"/>
      <c r="D179" s="27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</row>
    <row r="180" spans="1:15">
      <c r="A180" s="27"/>
      <c r="B180" s="27"/>
      <c r="C180" s="27"/>
      <c r="D180" s="27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</row>
    <row r="181" spans="1:15">
      <c r="A181" s="27"/>
      <c r="B181" s="27"/>
      <c r="C181" s="27"/>
      <c r="D181" s="27"/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27"/>
    </row>
    <row r="182" spans="1:15">
      <c r="A182" s="27"/>
      <c r="B182" s="27"/>
      <c r="C182" s="27"/>
      <c r="D182" s="27"/>
      <c r="E182" s="27"/>
      <c r="F182" s="27"/>
      <c r="G182" s="27"/>
      <c r="H182" s="27"/>
      <c r="I182" s="27"/>
      <c r="J182" s="27"/>
      <c r="K182" s="27"/>
      <c r="L182" s="27"/>
      <c r="M182" s="27"/>
      <c r="N182" s="27"/>
      <c r="O182" s="27"/>
    </row>
    <row r="183" spans="1:15">
      <c r="A183" s="27"/>
      <c r="B183" s="27"/>
      <c r="C183" s="27"/>
      <c r="D183" s="27"/>
      <c r="E183" s="27"/>
      <c r="F183" s="27"/>
      <c r="G183" s="27"/>
      <c r="H183" s="27"/>
      <c r="I183" s="27"/>
      <c r="J183" s="27"/>
      <c r="K183" s="27"/>
      <c r="L183" s="27"/>
      <c r="M183" s="27"/>
      <c r="N183" s="27"/>
      <c r="O183" s="27"/>
    </row>
    <row r="184" spans="1:15">
      <c r="A184" s="27"/>
      <c r="B184" s="27"/>
      <c r="C184" s="27"/>
      <c r="D184" s="27"/>
      <c r="E184" s="27"/>
      <c r="F184" s="27"/>
      <c r="G184" s="27"/>
      <c r="H184" s="27"/>
      <c r="I184" s="27"/>
      <c r="J184" s="27"/>
      <c r="K184" s="27"/>
      <c r="L184" s="27"/>
      <c r="M184" s="27"/>
      <c r="N184" s="27"/>
      <c r="O184" s="27"/>
    </row>
    <row r="185" spans="1:15">
      <c r="A185" s="27"/>
      <c r="B185" s="27"/>
      <c r="C185" s="27"/>
      <c r="D185" s="27"/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7"/>
    </row>
    <row r="186" spans="1:15">
      <c r="A186" s="27"/>
      <c r="B186" s="27"/>
      <c r="C186" s="27"/>
      <c r="D186" s="27"/>
      <c r="E186" s="27"/>
      <c r="F186" s="27"/>
      <c r="G186" s="27"/>
      <c r="H186" s="27"/>
      <c r="I186" s="27"/>
      <c r="J186" s="27"/>
      <c r="K186" s="27"/>
      <c r="L186" s="27"/>
      <c r="M186" s="27"/>
      <c r="N186" s="27"/>
      <c r="O186" s="27"/>
    </row>
    <row r="187" spans="1:15">
      <c r="A187" s="27"/>
      <c r="B187" s="27"/>
      <c r="C187" s="27"/>
      <c r="D187" s="27"/>
      <c r="E187" s="27"/>
      <c r="F187" s="27"/>
      <c r="G187" s="27"/>
      <c r="H187" s="27"/>
      <c r="I187" s="27"/>
      <c r="J187" s="27"/>
      <c r="K187" s="27"/>
      <c r="L187" s="27"/>
      <c r="M187" s="27"/>
      <c r="N187" s="27"/>
      <c r="O187" s="27"/>
    </row>
    <row r="188" spans="1:15">
      <c r="A188" s="27"/>
      <c r="B188" s="27"/>
      <c r="C188" s="27"/>
      <c r="D188" s="27"/>
      <c r="E188" s="27"/>
      <c r="F188" s="27"/>
      <c r="G188" s="27"/>
      <c r="H188" s="27"/>
      <c r="I188" s="27"/>
      <c r="J188" s="27"/>
      <c r="K188" s="27"/>
      <c r="L188" s="27"/>
      <c r="M188" s="27"/>
      <c r="N188" s="27"/>
      <c r="O188" s="27"/>
    </row>
    <row r="189" spans="1:15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</row>
    <row r="190" spans="1:15">
      <c r="A190" s="27"/>
      <c r="B190" s="27"/>
      <c r="C190" s="27"/>
      <c r="D190" s="27"/>
      <c r="E190" s="27"/>
      <c r="F190" s="27"/>
      <c r="G190" s="27"/>
      <c r="H190" s="27"/>
      <c r="I190" s="27"/>
      <c r="J190" s="27"/>
      <c r="K190" s="27"/>
      <c r="L190" s="27"/>
      <c r="M190" s="27"/>
      <c r="N190" s="27"/>
      <c r="O190" s="27"/>
    </row>
    <row r="191" spans="1:15">
      <c r="A191" s="27"/>
      <c r="B191" s="27"/>
      <c r="C191" s="27"/>
      <c r="D191" s="27"/>
      <c r="E191" s="27"/>
      <c r="F191" s="27"/>
      <c r="G191" s="27"/>
      <c r="H191" s="27"/>
      <c r="I191" s="27"/>
      <c r="J191" s="27"/>
      <c r="K191" s="27"/>
      <c r="L191" s="27"/>
      <c r="M191" s="27"/>
      <c r="N191" s="27"/>
      <c r="O191" s="27"/>
    </row>
    <row r="192" spans="1:15">
      <c r="A192" s="27"/>
      <c r="B192" s="27"/>
      <c r="C192" s="27"/>
      <c r="D192" s="27"/>
      <c r="E192" s="27"/>
      <c r="F192" s="27"/>
      <c r="G192" s="27"/>
      <c r="H192" s="27"/>
      <c r="I192" s="27"/>
      <c r="J192" s="27"/>
      <c r="K192" s="27"/>
      <c r="L192" s="27"/>
      <c r="M192" s="27"/>
      <c r="N192" s="27"/>
      <c r="O192" s="27"/>
    </row>
    <row r="193" spans="1:15">
      <c r="A193" s="27"/>
      <c r="B193" s="27"/>
      <c r="C193" s="27"/>
      <c r="D193" s="27"/>
      <c r="E193" s="27"/>
      <c r="F193" s="27"/>
      <c r="G193" s="27"/>
      <c r="H193" s="27"/>
      <c r="I193" s="27"/>
      <c r="J193" s="27"/>
      <c r="K193" s="27"/>
      <c r="L193" s="27"/>
      <c r="M193" s="27"/>
      <c r="N193" s="27"/>
      <c r="O193" s="27"/>
    </row>
    <row r="194" spans="1:15">
      <c r="A194" s="27"/>
      <c r="B194" s="27"/>
      <c r="C194" s="27"/>
      <c r="D194" s="27"/>
      <c r="E194" s="160"/>
      <c r="F194" s="160"/>
      <c r="G194" s="51"/>
      <c r="H194" s="51"/>
      <c r="I194" s="156"/>
      <c r="J194" s="156"/>
      <c r="K194" s="156"/>
      <c r="L194" s="156"/>
      <c r="M194" s="51"/>
      <c r="N194" s="27"/>
      <c r="O194" s="27"/>
    </row>
    <row r="195" spans="1:15">
      <c r="A195" s="27"/>
      <c r="B195" s="27"/>
      <c r="C195" s="27"/>
      <c r="D195" s="27"/>
      <c r="E195" s="51"/>
      <c r="F195" s="51"/>
      <c r="G195" s="51"/>
      <c r="H195" s="51"/>
      <c r="I195" s="156"/>
      <c r="J195" s="156"/>
      <c r="K195" s="156"/>
      <c r="L195" s="156"/>
      <c r="M195" s="51"/>
      <c r="N195" s="27"/>
      <c r="O195" s="27"/>
    </row>
    <row r="196" spans="1:15">
      <c r="A196" s="27"/>
      <c r="B196" s="27"/>
      <c r="C196" s="27"/>
      <c r="D196" s="27"/>
      <c r="E196" s="51"/>
      <c r="F196" s="51"/>
      <c r="G196" s="51"/>
      <c r="H196" s="51"/>
      <c r="I196" s="156"/>
      <c r="J196" s="156"/>
      <c r="K196" s="156"/>
      <c r="L196" s="156"/>
      <c r="M196" s="51"/>
      <c r="N196" s="27"/>
      <c r="O196" s="27"/>
    </row>
    <row r="197" spans="1:15">
      <c r="A197" s="27"/>
      <c r="B197" s="27"/>
      <c r="C197" s="27"/>
      <c r="D197" s="27"/>
      <c r="E197" s="51"/>
      <c r="F197" s="51"/>
      <c r="G197" s="51"/>
      <c r="H197" s="51"/>
      <c r="I197" s="156"/>
      <c r="J197" s="156"/>
      <c r="K197" s="156"/>
      <c r="L197" s="156"/>
      <c r="M197" s="51"/>
      <c r="N197" s="27"/>
      <c r="O197" s="27"/>
    </row>
    <row r="198" spans="1:15">
      <c r="A198" s="169"/>
      <c r="B198" s="27"/>
      <c r="C198" s="27"/>
      <c r="D198" s="27"/>
      <c r="E198" s="51"/>
      <c r="F198" s="51"/>
      <c r="G198" s="51"/>
      <c r="H198" s="51"/>
      <c r="I198" s="51"/>
      <c r="J198" s="51"/>
      <c r="K198" s="51"/>
      <c r="L198" s="51"/>
      <c r="M198" s="51"/>
      <c r="N198" s="27"/>
      <c r="O198" s="27"/>
    </row>
    <row r="199" spans="1:15">
      <c r="A199" s="169"/>
      <c r="B199" s="27"/>
      <c r="C199" s="27"/>
      <c r="D199" s="27"/>
      <c r="E199" s="51"/>
      <c r="F199" s="51"/>
      <c r="G199" s="51"/>
      <c r="H199" s="51"/>
      <c r="I199" s="51"/>
      <c r="J199" s="51"/>
      <c r="K199" s="51"/>
      <c r="L199" s="51"/>
      <c r="M199" s="51"/>
      <c r="N199" s="27"/>
      <c r="O199" s="27"/>
    </row>
    <row r="200" spans="1:15">
      <c r="A200" s="169"/>
      <c r="B200" s="27"/>
      <c r="C200" s="27"/>
      <c r="D200" s="27"/>
      <c r="E200" s="51"/>
      <c r="F200" s="51"/>
      <c r="G200" s="51"/>
      <c r="H200" s="51"/>
      <c r="I200" s="51"/>
      <c r="J200" s="51"/>
      <c r="K200" s="51"/>
      <c r="L200" s="51"/>
      <c r="M200" s="51"/>
      <c r="N200" s="27"/>
      <c r="O200" s="27"/>
    </row>
    <row r="201" spans="1:15">
      <c r="A201" s="169"/>
      <c r="B201" s="313"/>
      <c r="C201" s="27"/>
      <c r="D201" s="27"/>
      <c r="E201" s="51"/>
      <c r="F201" s="51"/>
      <c r="G201" s="51"/>
      <c r="H201" s="51"/>
      <c r="I201" s="51"/>
      <c r="J201" s="51"/>
      <c r="K201" s="51"/>
      <c r="L201" s="51"/>
      <c r="M201" s="51"/>
      <c r="N201" s="27"/>
      <c r="O201" s="27"/>
    </row>
    <row r="202" spans="1:15">
      <c r="A202" s="313"/>
      <c r="B202" s="27"/>
      <c r="C202" s="27"/>
      <c r="D202" s="27"/>
      <c r="E202" s="51"/>
      <c r="F202" s="51"/>
      <c r="G202" s="51"/>
      <c r="H202" s="51"/>
      <c r="I202" s="51"/>
      <c r="J202" s="51"/>
      <c r="K202" s="51"/>
      <c r="L202" s="51"/>
      <c r="M202" s="51"/>
      <c r="N202" s="27"/>
      <c r="O202" s="27"/>
    </row>
    <row r="203" spans="1:15">
      <c r="A203" s="27"/>
      <c r="B203" s="27"/>
      <c r="C203" s="27"/>
      <c r="D203" s="27"/>
      <c r="E203" s="51"/>
      <c r="F203" s="51"/>
      <c r="G203" s="51"/>
      <c r="H203" s="51"/>
      <c r="I203" s="51"/>
      <c r="J203" s="51"/>
      <c r="K203" s="51"/>
      <c r="L203" s="51"/>
      <c r="M203" s="51"/>
      <c r="N203" s="27"/>
      <c r="O203" s="27"/>
    </row>
    <row r="204" spans="1:15">
      <c r="A204" s="27"/>
      <c r="B204" s="27"/>
      <c r="C204" s="27"/>
      <c r="D204" s="27"/>
      <c r="E204" s="51"/>
      <c r="F204" s="51"/>
      <c r="G204" s="51"/>
      <c r="H204" s="51"/>
      <c r="I204" s="51"/>
      <c r="J204" s="51"/>
      <c r="K204" s="51"/>
      <c r="L204" s="51"/>
      <c r="M204" s="51"/>
      <c r="N204" s="27"/>
      <c r="O204" s="27"/>
    </row>
    <row r="205" spans="1:15">
      <c r="A205" s="27"/>
      <c r="B205" s="27"/>
      <c r="C205" s="27"/>
      <c r="D205" s="27"/>
      <c r="E205" s="51"/>
      <c r="F205" s="51"/>
      <c r="G205" s="51"/>
      <c r="H205" s="51"/>
      <c r="I205" s="51"/>
      <c r="J205" s="51"/>
      <c r="K205" s="51"/>
      <c r="L205" s="51"/>
      <c r="M205" s="51"/>
      <c r="N205" s="27"/>
      <c r="O205" s="27"/>
    </row>
    <row r="206" spans="1:15">
      <c r="A206" s="27"/>
      <c r="B206" s="27"/>
      <c r="C206" s="27"/>
      <c r="D206" s="27"/>
      <c r="E206" s="51"/>
      <c r="F206" s="51"/>
      <c r="G206" s="51"/>
      <c r="H206" s="51"/>
      <c r="I206" s="51"/>
      <c r="J206" s="51"/>
      <c r="K206" s="51"/>
      <c r="L206" s="51"/>
      <c r="M206" s="51"/>
      <c r="N206" s="27"/>
      <c r="O206" s="27"/>
    </row>
    <row r="207" spans="1:15">
      <c r="A207" s="27"/>
      <c r="B207" s="27"/>
      <c r="C207" s="27"/>
      <c r="D207" s="27"/>
      <c r="E207" s="51"/>
      <c r="F207" s="51"/>
      <c r="G207" s="51"/>
      <c r="H207" s="51"/>
      <c r="I207" s="51"/>
      <c r="J207" s="51"/>
      <c r="K207" s="51"/>
      <c r="L207" s="51"/>
      <c r="M207" s="51"/>
      <c r="N207" s="27"/>
      <c r="O207" s="27"/>
    </row>
    <row r="208" spans="1:15">
      <c r="A208" s="27"/>
      <c r="B208" s="27"/>
      <c r="C208" s="27"/>
      <c r="D208" s="27"/>
      <c r="E208" s="51"/>
      <c r="F208" s="51"/>
      <c r="G208" s="51"/>
      <c r="H208" s="51"/>
      <c r="I208" s="51"/>
      <c r="J208" s="51"/>
      <c r="K208" s="51"/>
      <c r="L208" s="51"/>
      <c r="M208" s="51"/>
      <c r="N208" s="27"/>
      <c r="O208" s="27"/>
    </row>
    <row r="209" spans="1:15">
      <c r="A209" s="27"/>
      <c r="B209" s="27"/>
      <c r="C209" s="27"/>
      <c r="D209" s="27"/>
      <c r="E209" s="51"/>
      <c r="F209" s="51"/>
      <c r="G209" s="51"/>
      <c r="H209" s="51"/>
      <c r="I209" s="51"/>
      <c r="J209" s="51"/>
      <c r="K209" s="51"/>
      <c r="L209" s="51"/>
      <c r="M209" s="51"/>
      <c r="N209" s="27"/>
      <c r="O209" s="27"/>
    </row>
    <row r="210" spans="1:15">
      <c r="A210" s="27"/>
      <c r="B210" s="27"/>
      <c r="C210" s="27"/>
      <c r="D210" s="27"/>
      <c r="E210" s="27"/>
      <c r="F210" s="27"/>
      <c r="G210" s="27"/>
      <c r="H210" s="27"/>
      <c r="I210" s="27"/>
      <c r="J210" s="27"/>
      <c r="K210" s="27"/>
      <c r="L210" s="27"/>
      <c r="M210" s="27"/>
      <c r="N210" s="27"/>
      <c r="O210" s="27"/>
    </row>
    <row r="211" spans="1:15">
      <c r="A211" s="27"/>
      <c r="B211" s="27"/>
      <c r="C211" s="27"/>
      <c r="D211" s="27"/>
      <c r="E211" s="27"/>
      <c r="F211" s="27"/>
      <c r="G211" s="27"/>
      <c r="H211" s="27"/>
      <c r="I211" s="27"/>
      <c r="J211" s="27"/>
      <c r="K211" s="27"/>
      <c r="L211" s="27"/>
      <c r="M211" s="27"/>
      <c r="N211" s="27"/>
      <c r="O211" s="27"/>
    </row>
    <row r="212" spans="1:15">
      <c r="A212" s="27"/>
      <c r="B212" s="27"/>
      <c r="C212" s="27"/>
      <c r="D212" s="27"/>
      <c r="E212" s="27"/>
      <c r="F212" s="27"/>
      <c r="G212" s="27"/>
      <c r="H212" s="27"/>
      <c r="I212" s="27"/>
      <c r="J212" s="27"/>
      <c r="K212" s="27"/>
      <c r="L212" s="27"/>
      <c r="M212" s="27"/>
      <c r="N212" s="27"/>
      <c r="O212" s="27"/>
    </row>
    <row r="213" spans="1:15">
      <c r="A213" s="27"/>
      <c r="B213" s="27"/>
      <c r="C213" s="27"/>
      <c r="D213" s="27"/>
      <c r="E213" s="27"/>
      <c r="F213" s="27"/>
      <c r="G213" s="27"/>
      <c r="H213" s="27"/>
      <c r="I213" s="27"/>
      <c r="J213" s="27"/>
      <c r="K213" s="27"/>
      <c r="L213" s="27"/>
      <c r="M213" s="27"/>
      <c r="N213" s="27"/>
      <c r="O213" s="27"/>
    </row>
    <row r="214" spans="1:15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  <c r="N214" s="27"/>
      <c r="O214" s="27"/>
    </row>
    <row r="215" spans="1:15">
      <c r="A215" s="27"/>
      <c r="B215" s="27"/>
      <c r="C215" s="27"/>
      <c r="D215" s="27"/>
      <c r="E215" s="27"/>
      <c r="F215" s="27"/>
      <c r="G215" s="27"/>
      <c r="H215" s="27"/>
      <c r="I215" s="27"/>
      <c r="J215" s="27"/>
      <c r="K215" s="27"/>
      <c r="L215" s="27"/>
      <c r="M215" s="27"/>
      <c r="N215" s="27"/>
      <c r="O215" s="27"/>
    </row>
    <row r="216" spans="1:15">
      <c r="A216" s="27"/>
      <c r="B216" s="27"/>
      <c r="C216" s="27"/>
      <c r="D216" s="27"/>
      <c r="E216" s="27"/>
      <c r="F216" s="27"/>
      <c r="G216" s="27"/>
      <c r="H216" s="27"/>
      <c r="I216" s="27"/>
      <c r="J216" s="27"/>
      <c r="K216" s="27"/>
      <c r="L216" s="27"/>
      <c r="M216" s="27"/>
      <c r="N216" s="27"/>
      <c r="O216" s="27"/>
    </row>
    <row r="217" spans="1:15">
      <c r="A217" s="27"/>
      <c r="B217" s="27"/>
      <c r="C217" s="27"/>
      <c r="D217" s="27"/>
      <c r="E217" s="27"/>
      <c r="F217" s="27"/>
      <c r="G217" s="27"/>
      <c r="H217" s="27"/>
      <c r="I217" s="27"/>
      <c r="J217" s="27"/>
      <c r="K217" s="27"/>
      <c r="L217" s="27"/>
      <c r="M217" s="27"/>
      <c r="N217" s="27"/>
      <c r="O217" s="27"/>
    </row>
    <row r="218" spans="1:15">
      <c r="A218" s="27"/>
      <c r="B218" s="27"/>
      <c r="C218" s="27"/>
      <c r="D218" s="27"/>
      <c r="E218" s="27"/>
      <c r="F218" s="27"/>
      <c r="G218" s="27"/>
      <c r="H218" s="27"/>
      <c r="I218" s="27"/>
      <c r="J218" s="27"/>
      <c r="K218" s="27"/>
      <c r="L218" s="27"/>
      <c r="M218" s="27"/>
      <c r="N218" s="27"/>
      <c r="O218" s="27"/>
    </row>
    <row r="219" spans="1:15">
      <c r="A219" s="27"/>
      <c r="B219" s="27"/>
      <c r="C219" s="27"/>
      <c r="D219" s="27"/>
      <c r="E219" s="160"/>
      <c r="F219" s="160"/>
      <c r="G219" s="51"/>
      <c r="H219" s="51"/>
      <c r="I219" s="208"/>
      <c r="J219" s="208"/>
      <c r="K219" s="208"/>
      <c r="L219" s="156"/>
      <c r="M219" s="51"/>
      <c r="N219" s="27"/>
      <c r="O219" s="27"/>
    </row>
    <row r="220" spans="1:15">
      <c r="A220" s="27"/>
      <c r="B220" s="27"/>
      <c r="C220" s="27"/>
      <c r="D220" s="27"/>
      <c r="E220" s="51"/>
      <c r="F220" s="51"/>
      <c r="G220" s="51"/>
      <c r="H220" s="51"/>
      <c r="I220" s="208"/>
      <c r="J220" s="208"/>
      <c r="K220" s="208"/>
      <c r="L220" s="156"/>
      <c r="M220" s="51"/>
      <c r="N220" s="27"/>
      <c r="O220" s="27"/>
    </row>
    <row r="221" spans="1:15">
      <c r="A221" s="27"/>
      <c r="B221" s="27"/>
      <c r="C221" s="27"/>
      <c r="D221" s="27"/>
      <c r="E221" s="51"/>
      <c r="F221" s="51"/>
      <c r="G221" s="51"/>
      <c r="H221" s="51"/>
      <c r="I221" s="208"/>
      <c r="J221" s="208"/>
      <c r="K221" s="208"/>
      <c r="L221" s="156"/>
      <c r="M221" s="51"/>
      <c r="N221" s="27"/>
      <c r="O221" s="27"/>
    </row>
    <row r="222" spans="1:15">
      <c r="A222" s="27"/>
      <c r="B222" s="27"/>
      <c r="C222" s="27"/>
      <c r="D222" s="27"/>
      <c r="E222" s="51"/>
      <c r="F222" s="51"/>
      <c r="G222" s="51"/>
      <c r="H222" s="51"/>
      <c r="I222" s="51"/>
      <c r="J222" s="51"/>
      <c r="K222" s="51"/>
      <c r="L222" s="156"/>
      <c r="M222" s="51"/>
      <c r="N222" s="27"/>
      <c r="O222" s="27"/>
    </row>
    <row r="223" spans="1:15">
      <c r="A223" s="27"/>
      <c r="B223" s="27"/>
      <c r="C223" s="27"/>
      <c r="D223" s="27"/>
      <c r="E223" s="51"/>
      <c r="F223" s="51"/>
      <c r="G223" s="51"/>
      <c r="H223" s="51"/>
      <c r="I223" s="51"/>
      <c r="J223" s="51"/>
      <c r="K223" s="51"/>
      <c r="L223" s="51"/>
      <c r="M223" s="51"/>
      <c r="N223" s="27"/>
      <c r="O223" s="27"/>
    </row>
    <row r="224" spans="1:15">
      <c r="A224" s="27"/>
      <c r="B224" s="27"/>
      <c r="C224" s="27"/>
      <c r="D224" s="27"/>
      <c r="E224" s="51"/>
      <c r="F224" s="51"/>
      <c r="G224" s="51"/>
      <c r="H224" s="51"/>
      <c r="I224" s="51"/>
      <c r="J224" s="51"/>
      <c r="K224" s="51"/>
      <c r="L224" s="51"/>
      <c r="M224" s="51"/>
      <c r="N224" s="27"/>
      <c r="O224" s="27"/>
    </row>
    <row r="225" spans="1:15">
      <c r="A225" s="27"/>
      <c r="B225" s="27"/>
      <c r="C225" s="27"/>
      <c r="D225" s="27"/>
      <c r="E225" s="51"/>
      <c r="F225" s="51"/>
      <c r="G225" s="51"/>
      <c r="H225" s="51"/>
      <c r="I225" s="51"/>
      <c r="J225" s="51"/>
      <c r="K225" s="51"/>
      <c r="L225" s="51"/>
      <c r="M225" s="51"/>
      <c r="N225" s="27"/>
      <c r="O225" s="27"/>
    </row>
    <row r="226" spans="1:15">
      <c r="A226" s="169"/>
      <c r="B226" s="313"/>
      <c r="C226" s="27"/>
      <c r="D226" s="27"/>
      <c r="E226" s="51"/>
      <c r="F226" s="51"/>
      <c r="G226" s="51"/>
      <c r="H226" s="51"/>
      <c r="I226" s="51"/>
      <c r="J226" s="51"/>
      <c r="K226" s="51"/>
      <c r="L226" s="51"/>
      <c r="M226" s="51"/>
      <c r="N226" s="27"/>
      <c r="O226" s="27"/>
    </row>
    <row r="227" spans="1:15">
      <c r="A227" s="27"/>
      <c r="B227" s="27"/>
      <c r="C227" s="27"/>
      <c r="D227" s="27"/>
      <c r="E227" s="51"/>
      <c r="F227" s="51"/>
      <c r="G227" s="51"/>
      <c r="H227" s="51"/>
      <c r="I227" s="51"/>
      <c r="J227" s="51"/>
      <c r="K227" s="51"/>
      <c r="L227" s="51"/>
      <c r="M227" s="51"/>
      <c r="N227" s="27"/>
      <c r="O227" s="27"/>
    </row>
    <row r="228" spans="1:15">
      <c r="A228" s="313"/>
      <c r="B228" s="27"/>
      <c r="C228" s="27"/>
      <c r="D228" s="27"/>
      <c r="E228" s="51"/>
      <c r="F228" s="51"/>
      <c r="G228" s="51"/>
      <c r="H228" s="51"/>
      <c r="I228" s="51"/>
      <c r="J228" s="51"/>
      <c r="K228" s="51"/>
      <c r="L228" s="51"/>
      <c r="M228" s="51"/>
      <c r="N228" s="27"/>
      <c r="O228" s="27"/>
    </row>
    <row r="229" spans="1:15">
      <c r="A229" s="27"/>
      <c r="B229" s="27"/>
      <c r="C229" s="27"/>
      <c r="D229" s="27"/>
      <c r="E229" s="51"/>
      <c r="F229" s="51"/>
      <c r="G229" s="51"/>
      <c r="H229" s="51"/>
      <c r="I229" s="51"/>
      <c r="J229" s="51"/>
      <c r="K229" s="51"/>
      <c r="L229" s="51"/>
      <c r="M229" s="51"/>
      <c r="N229" s="27"/>
      <c r="O229" s="27"/>
    </row>
    <row r="230" spans="1:15">
      <c r="A230" s="27"/>
      <c r="B230" s="27"/>
      <c r="C230" s="27"/>
      <c r="D230" s="27"/>
      <c r="E230" s="51"/>
      <c r="F230" s="51"/>
      <c r="G230" s="51"/>
      <c r="H230" s="51"/>
      <c r="I230" s="27"/>
      <c r="J230" s="27"/>
      <c r="K230" s="27"/>
      <c r="L230" s="51"/>
      <c r="M230" s="51"/>
      <c r="N230" s="27"/>
      <c r="O230" s="27"/>
    </row>
    <row r="231" spans="1:15">
      <c r="A231" s="27"/>
      <c r="B231" s="27"/>
      <c r="C231" s="27"/>
      <c r="D231" s="27"/>
      <c r="E231" s="51"/>
      <c r="F231" s="51"/>
      <c r="G231" s="51"/>
      <c r="H231" s="51"/>
      <c r="I231" s="51"/>
      <c r="J231" s="51"/>
      <c r="K231" s="51"/>
      <c r="L231" s="51"/>
      <c r="M231" s="51"/>
      <c r="N231" s="27"/>
      <c r="O231" s="27"/>
    </row>
    <row r="232" spans="1:15">
      <c r="A232" s="27"/>
      <c r="B232" s="27"/>
      <c r="C232" s="27"/>
      <c r="D232" s="27"/>
      <c r="E232" s="51"/>
      <c r="F232" s="51"/>
      <c r="G232" s="51"/>
      <c r="H232" s="51"/>
      <c r="I232" s="51"/>
      <c r="J232" s="51"/>
      <c r="K232" s="51"/>
      <c r="L232" s="51"/>
      <c r="M232" s="51"/>
      <c r="N232" s="27"/>
      <c r="O232" s="27"/>
    </row>
    <row r="233" spans="1:15">
      <c r="A233" s="27"/>
      <c r="B233" s="27"/>
      <c r="C233" s="27"/>
      <c r="D233" s="27"/>
      <c r="E233" s="51"/>
      <c r="F233" s="51"/>
      <c r="G233" s="51"/>
      <c r="H233" s="51"/>
      <c r="I233" s="51"/>
      <c r="J233" s="51"/>
      <c r="K233" s="51"/>
      <c r="L233" s="51"/>
      <c r="M233" s="51"/>
      <c r="N233" s="27"/>
      <c r="O233" s="27"/>
    </row>
    <row r="234" spans="1:15">
      <c r="A234" s="27"/>
      <c r="B234" s="27"/>
      <c r="C234" s="27"/>
      <c r="D234" s="27"/>
      <c r="E234" s="51"/>
      <c r="F234" s="51"/>
      <c r="G234" s="51"/>
      <c r="H234" s="51"/>
      <c r="I234" s="51"/>
      <c r="J234" s="51"/>
      <c r="K234" s="51"/>
      <c r="L234" s="51"/>
      <c r="M234" s="51"/>
      <c r="N234" s="27"/>
      <c r="O234" s="27"/>
    </row>
  </sheetData>
  <mergeCells count="4">
    <mergeCell ref="E2:M2"/>
    <mergeCell ref="E23:M23"/>
    <mergeCell ref="E42:M42"/>
    <mergeCell ref="G64:O64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M33"/>
  <sheetViews>
    <sheetView zoomScaleNormal="100" workbookViewId="0">
      <selection activeCell="D25" sqref="D25:F30"/>
    </sheetView>
  </sheetViews>
  <sheetFormatPr defaultRowHeight="15"/>
  <cols>
    <col min="3" max="3" width="28.140625" customWidth="1"/>
    <col min="9" max="9" width="15.85546875" customWidth="1"/>
    <col min="11" max="11" width="14.28515625" customWidth="1"/>
    <col min="13" max="13" width="20.7109375" customWidth="1"/>
  </cols>
  <sheetData>
    <row r="1" spans="1:13" ht="15.75" thickBot="1"/>
    <row r="2" spans="1:13">
      <c r="B2" s="360" t="s">
        <v>2228</v>
      </c>
      <c r="C2" s="361"/>
      <c r="D2" s="362"/>
      <c r="F2" s="360" t="s">
        <v>2805</v>
      </c>
      <c r="G2" s="361"/>
      <c r="H2" s="361"/>
      <c r="I2" s="362"/>
      <c r="K2" s="360" t="s">
        <v>2807</v>
      </c>
      <c r="L2" s="361"/>
      <c r="M2" s="362"/>
    </row>
    <row r="3" spans="1:13">
      <c r="B3" s="363"/>
      <c r="C3" s="364"/>
      <c r="D3" s="365"/>
      <c r="F3" s="363"/>
      <c r="G3" s="364"/>
      <c r="H3" s="364"/>
      <c r="I3" s="365"/>
      <c r="K3" s="363"/>
      <c r="L3" s="364"/>
      <c r="M3" s="365"/>
    </row>
    <row r="4" spans="1:13">
      <c r="B4" s="363"/>
      <c r="C4" s="364"/>
      <c r="D4" s="365"/>
      <c r="F4" s="363"/>
      <c r="G4" s="364"/>
      <c r="H4" s="364"/>
      <c r="I4" s="365"/>
      <c r="K4" s="363"/>
      <c r="L4" s="364"/>
      <c r="M4" s="365"/>
    </row>
    <row r="5" spans="1:13">
      <c r="A5" s="366" t="s">
        <v>2052</v>
      </c>
      <c r="B5" s="80"/>
      <c r="C5" s="39" t="s">
        <v>200</v>
      </c>
      <c r="D5" s="41">
        <v>100000</v>
      </c>
      <c r="F5" s="80"/>
      <c r="G5" s="39" t="s">
        <v>58</v>
      </c>
      <c r="H5" s="39" t="s">
        <v>524</v>
      </c>
      <c r="I5" s="41"/>
      <c r="K5" s="80" t="s">
        <v>58</v>
      </c>
      <c r="L5" s="39" t="s">
        <v>559</v>
      </c>
      <c r="M5" s="41"/>
    </row>
    <row r="6" spans="1:13">
      <c r="A6" s="366"/>
      <c r="B6" s="80"/>
      <c r="C6" s="39" t="s">
        <v>58</v>
      </c>
      <c r="D6" s="41" t="s">
        <v>412</v>
      </c>
      <c r="F6" s="80"/>
      <c r="G6" s="39" t="s">
        <v>2776</v>
      </c>
      <c r="H6" s="39" t="s">
        <v>2806</v>
      </c>
      <c r="I6" s="41"/>
      <c r="K6" s="80" t="s">
        <v>2776</v>
      </c>
      <c r="L6" s="39" t="s">
        <v>2808</v>
      </c>
      <c r="M6" s="41"/>
    </row>
    <row r="7" spans="1:13">
      <c r="A7" s="366"/>
      <c r="B7" s="80"/>
      <c r="C7" s="39" t="s">
        <v>2809</v>
      </c>
      <c r="D7" s="41">
        <v>750</v>
      </c>
      <c r="F7" s="33"/>
      <c r="G7" s="27"/>
      <c r="H7" s="27"/>
      <c r="I7" s="34"/>
      <c r="K7" s="80" t="s">
        <v>2818</v>
      </c>
      <c r="L7" s="39">
        <v>50000</v>
      </c>
      <c r="M7" s="41"/>
    </row>
    <row r="8" spans="1:13">
      <c r="B8" s="33"/>
      <c r="C8" s="27"/>
      <c r="D8" s="34"/>
      <c r="F8" s="33"/>
      <c r="G8" s="27"/>
      <c r="H8" s="27"/>
      <c r="I8" s="34"/>
      <c r="K8" s="33"/>
      <c r="L8" s="27"/>
      <c r="M8" s="34"/>
    </row>
    <row r="9" spans="1:13">
      <c r="A9" s="366" t="s">
        <v>203</v>
      </c>
      <c r="B9" s="299" t="s">
        <v>2804</v>
      </c>
      <c r="C9" s="143"/>
      <c r="D9" s="246"/>
      <c r="F9" s="299" t="s">
        <v>2812</v>
      </c>
      <c r="G9" s="143"/>
      <c r="H9" s="143"/>
      <c r="I9" s="246"/>
      <c r="K9" s="299" t="s">
        <v>2811</v>
      </c>
      <c r="L9" s="143"/>
      <c r="M9" s="246"/>
    </row>
    <row r="10" spans="1:13" ht="30.75" customHeight="1">
      <c r="A10" s="366"/>
      <c r="B10" s="299"/>
      <c r="C10" s="300" t="s">
        <v>2814</v>
      </c>
      <c r="D10" s="246"/>
      <c r="E10" t="s">
        <v>2816</v>
      </c>
      <c r="F10" s="299"/>
      <c r="G10" s="143" t="s">
        <v>2817</v>
      </c>
      <c r="H10" s="246"/>
      <c r="I10" s="246"/>
      <c r="K10" s="299"/>
      <c r="L10" s="143" t="s">
        <v>2810</v>
      </c>
      <c r="M10" s="246"/>
    </row>
    <row r="11" spans="1:13">
      <c r="A11" s="366"/>
      <c r="B11" s="299"/>
      <c r="C11" s="143"/>
      <c r="D11" s="246"/>
      <c r="F11" s="299"/>
      <c r="G11" s="143"/>
      <c r="H11" s="246" t="s">
        <v>2813</v>
      </c>
      <c r="I11" s="246"/>
      <c r="J11" t="s">
        <v>2815</v>
      </c>
      <c r="K11" s="299"/>
      <c r="L11" s="143"/>
      <c r="M11" s="246" t="s">
        <v>253</v>
      </c>
    </row>
    <row r="12" spans="1:13">
      <c r="A12" s="366"/>
      <c r="B12" s="299"/>
      <c r="C12" s="143"/>
      <c r="D12" s="246"/>
      <c r="F12" s="299"/>
      <c r="G12" s="143" t="s">
        <v>137</v>
      </c>
      <c r="H12" s="246"/>
      <c r="I12" s="246"/>
      <c r="K12" s="299"/>
      <c r="L12" s="143" t="s">
        <v>137</v>
      </c>
      <c r="M12" s="246"/>
    </row>
    <row r="13" spans="1:13">
      <c r="B13" s="33"/>
      <c r="C13" s="27"/>
      <c r="D13" s="34"/>
      <c r="F13" s="299"/>
      <c r="G13" s="143"/>
      <c r="H13" s="246" t="s">
        <v>1948</v>
      </c>
      <c r="I13" s="246"/>
      <c r="K13" s="299"/>
      <c r="L13" s="143"/>
      <c r="M13" s="246" t="s">
        <v>1948</v>
      </c>
    </row>
    <row r="14" spans="1:13" ht="15.75" thickBot="1">
      <c r="B14" s="35"/>
      <c r="C14" s="36"/>
      <c r="D14" s="37"/>
      <c r="F14" s="35"/>
      <c r="G14" s="36"/>
      <c r="H14" s="36"/>
      <c r="I14" s="37"/>
      <c r="K14" s="85"/>
      <c r="L14" s="86"/>
      <c r="M14" s="87"/>
    </row>
    <row r="16" spans="1:13">
      <c r="A16" t="s">
        <v>2819</v>
      </c>
    </row>
    <row r="17" spans="1:8">
      <c r="B17" t="s">
        <v>2820</v>
      </c>
    </row>
    <row r="18" spans="1:8">
      <c r="B18" t="s">
        <v>2821</v>
      </c>
      <c r="F18" t="s">
        <v>2825</v>
      </c>
      <c r="H18" t="s">
        <v>2826</v>
      </c>
    </row>
    <row r="19" spans="1:8">
      <c r="H19" t="s">
        <v>2827</v>
      </c>
    </row>
    <row r="20" spans="1:8">
      <c r="A20" t="s">
        <v>2822</v>
      </c>
      <c r="H20" t="s">
        <v>2828</v>
      </c>
    </row>
    <row r="21" spans="1:8">
      <c r="B21" t="s">
        <v>2823</v>
      </c>
      <c r="H21" t="s">
        <v>2829</v>
      </c>
    </row>
    <row r="22" spans="1:8">
      <c r="B22" t="s">
        <v>2824</v>
      </c>
    </row>
    <row r="24" spans="1:8" ht="15.75" thickBot="1">
      <c r="D24" t="s">
        <v>2054</v>
      </c>
    </row>
    <row r="25" spans="1:8">
      <c r="D25" s="30"/>
      <c r="E25" s="31"/>
      <c r="F25" s="32"/>
    </row>
    <row r="26" spans="1:8">
      <c r="B26" s="43"/>
      <c r="D26" s="33"/>
      <c r="E26" s="27"/>
      <c r="F26" s="34"/>
    </row>
    <row r="27" spans="1:8" ht="15.75" thickBot="1">
      <c r="B27" s="43"/>
      <c r="D27" s="33"/>
      <c r="E27" s="27"/>
      <c r="F27" s="34"/>
    </row>
    <row r="28" spans="1:8" ht="15.75" thickBot="1">
      <c r="B28" s="43"/>
      <c r="D28" s="301"/>
      <c r="E28" s="302"/>
      <c r="F28" s="303"/>
    </row>
    <row r="29" spans="1:8" ht="15.75" thickBot="1">
      <c r="B29" s="43"/>
      <c r="D29" s="301"/>
      <c r="E29" s="302"/>
      <c r="F29" s="303"/>
    </row>
    <row r="30" spans="1:8" ht="15.75" thickBot="1">
      <c r="B30" s="43"/>
      <c r="D30" s="301"/>
      <c r="E30" s="302"/>
      <c r="F30" s="303"/>
    </row>
    <row r="31" spans="1:8">
      <c r="B31" s="43"/>
    </row>
    <row r="32" spans="1:8">
      <c r="D32" t="s">
        <v>280</v>
      </c>
    </row>
    <row r="33" spans="4:4">
      <c r="D33" t="s">
        <v>281</v>
      </c>
    </row>
  </sheetData>
  <mergeCells count="5">
    <mergeCell ref="B2:D4"/>
    <mergeCell ref="F2:I4"/>
    <mergeCell ref="K2:M4"/>
    <mergeCell ref="A5:A7"/>
    <mergeCell ref="A9:A12"/>
  </mergeCells>
  <pageMargins left="0.7" right="0.7" top="0.75" bottom="0.75" header="0.3" footer="0.3"/>
  <pageSetup orientation="portrait" horizontalDpi="30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R411"/>
  <sheetViews>
    <sheetView zoomScale="115" zoomScaleNormal="115" workbookViewId="0">
      <selection activeCell="I13" sqref="I13:Q20"/>
    </sheetView>
  </sheetViews>
  <sheetFormatPr defaultRowHeight="15"/>
  <cols>
    <col min="2" max="2" width="7.140625" customWidth="1"/>
    <col min="3" max="3" width="6.85546875" customWidth="1"/>
    <col min="4" max="4" width="7" customWidth="1"/>
    <col min="5" max="5" width="9" customWidth="1"/>
    <col min="7" max="7" width="8.28515625" customWidth="1"/>
    <col min="8" max="8" width="12.7109375" customWidth="1"/>
    <col min="12" max="12" width="4.5703125" customWidth="1"/>
    <col min="14" max="14" width="7.28515625" customWidth="1"/>
    <col min="15" max="15" width="7" customWidth="1"/>
    <col min="16" max="16" width="5.5703125" customWidth="1"/>
  </cols>
  <sheetData>
    <row r="1" spans="1:18">
      <c r="A1" s="368" t="s">
        <v>2420</v>
      </c>
      <c r="B1" s="368"/>
      <c r="C1" s="368"/>
      <c r="D1" s="368"/>
      <c r="E1" s="368"/>
      <c r="F1" s="368"/>
      <c r="I1" s="368" t="s">
        <v>2432</v>
      </c>
      <c r="J1" s="368"/>
      <c r="K1" s="368"/>
      <c r="L1" s="368"/>
      <c r="M1" s="368"/>
      <c r="N1" s="368"/>
      <c r="O1" s="368"/>
    </row>
    <row r="2" spans="1:18">
      <c r="A2" t="s">
        <v>2418</v>
      </c>
      <c r="I2" t="s">
        <v>362</v>
      </c>
    </row>
    <row r="3" spans="1:18">
      <c r="A3" t="s">
        <v>366</v>
      </c>
      <c r="C3" s="10" t="s">
        <v>2433</v>
      </c>
      <c r="J3" t="s">
        <v>217</v>
      </c>
      <c r="K3" t="s">
        <v>2421</v>
      </c>
      <c r="L3" t="s">
        <v>2422</v>
      </c>
    </row>
    <row r="4" spans="1:18">
      <c r="B4" t="s">
        <v>217</v>
      </c>
      <c r="C4" s="108" t="s">
        <v>295</v>
      </c>
      <c r="D4" t="s">
        <v>223</v>
      </c>
      <c r="E4" s="111" t="s">
        <v>2419</v>
      </c>
      <c r="F4" s="151" t="s">
        <v>2435</v>
      </c>
      <c r="G4" s="249" t="s">
        <v>2436</v>
      </c>
      <c r="J4" t="s">
        <v>366</v>
      </c>
    </row>
    <row r="5" spans="1:18">
      <c r="B5" t="s">
        <v>366</v>
      </c>
      <c r="C5" t="s">
        <v>378</v>
      </c>
      <c r="K5" t="s">
        <v>2423</v>
      </c>
    </row>
    <row r="6" spans="1:18">
      <c r="C6" s="108" t="s">
        <v>1574</v>
      </c>
      <c r="F6" t="s">
        <v>2487</v>
      </c>
      <c r="K6" s="161" t="s">
        <v>2424</v>
      </c>
      <c r="L6" s="57" t="s">
        <v>293</v>
      </c>
      <c r="M6" s="57" t="s">
        <v>2425</v>
      </c>
    </row>
    <row r="7" spans="1:18">
      <c r="C7" t="s">
        <v>1575</v>
      </c>
      <c r="D7" s="108"/>
      <c r="F7" t="s">
        <v>2484</v>
      </c>
      <c r="K7" s="248" t="s">
        <v>2426</v>
      </c>
      <c r="L7" s="57" t="s">
        <v>293</v>
      </c>
      <c r="M7" s="57" t="s">
        <v>294</v>
      </c>
    </row>
    <row r="8" spans="1:18">
      <c r="B8" t="s">
        <v>144</v>
      </c>
      <c r="F8" t="s">
        <v>2486</v>
      </c>
      <c r="K8" s="250" t="s">
        <v>2437</v>
      </c>
      <c r="L8" s="57" t="s">
        <v>293</v>
      </c>
      <c r="M8" s="57" t="s">
        <v>2438</v>
      </c>
    </row>
    <row r="9" spans="1:18">
      <c r="A9" t="s">
        <v>144</v>
      </c>
      <c r="F9" t="s">
        <v>2485</v>
      </c>
      <c r="K9" s="64" t="s">
        <v>2427</v>
      </c>
      <c r="L9" s="57" t="s">
        <v>293</v>
      </c>
      <c r="M9" s="57" t="s">
        <v>2428</v>
      </c>
      <c r="N9" s="161" t="s">
        <v>2429</v>
      </c>
      <c r="O9" s="248" t="s">
        <v>2430</v>
      </c>
      <c r="P9" s="250" t="s">
        <v>1179</v>
      </c>
      <c r="Q9" s="57" t="s">
        <v>2431</v>
      </c>
    </row>
    <row r="10" spans="1:18">
      <c r="J10" t="s">
        <v>144</v>
      </c>
      <c r="M10" s="125" t="s">
        <v>2449</v>
      </c>
    </row>
    <row r="11" spans="1:18" ht="15.75" thickBot="1">
      <c r="I11" t="s">
        <v>144</v>
      </c>
    </row>
    <row r="12" spans="1:18" ht="15.75" thickBot="1">
      <c r="A12" s="347" t="s">
        <v>2434</v>
      </c>
      <c r="B12" s="367"/>
      <c r="C12" s="367"/>
      <c r="D12" s="367"/>
      <c r="E12" s="367"/>
      <c r="F12" s="367"/>
      <c r="G12" s="367"/>
      <c r="H12" s="348"/>
      <c r="I12" s="347" t="s">
        <v>2434</v>
      </c>
      <c r="J12" s="367"/>
      <c r="K12" s="367"/>
      <c r="L12" s="367"/>
      <c r="M12" s="367"/>
      <c r="N12" s="367"/>
      <c r="O12" s="367"/>
      <c r="P12" s="367"/>
      <c r="Q12" s="367"/>
      <c r="R12" s="348"/>
    </row>
    <row r="13" spans="1:18">
      <c r="A13" s="30" t="s">
        <v>2483</v>
      </c>
      <c r="B13" s="31"/>
      <c r="C13" s="31"/>
      <c r="D13" s="31"/>
      <c r="E13" s="31"/>
      <c r="F13" s="31"/>
      <c r="G13" s="31"/>
      <c r="H13" s="32"/>
      <c r="I13" s="33" t="s">
        <v>2489</v>
      </c>
      <c r="J13" s="27"/>
      <c r="K13" s="27"/>
      <c r="L13" s="27"/>
      <c r="M13" s="27" t="s">
        <v>2441</v>
      </c>
      <c r="N13" s="27"/>
      <c r="O13" s="27"/>
      <c r="P13" s="27"/>
      <c r="Q13" s="27"/>
      <c r="R13" s="34"/>
    </row>
    <row r="14" spans="1:18">
      <c r="A14" s="33"/>
      <c r="B14" s="27" t="s">
        <v>2452</v>
      </c>
      <c r="C14" s="27"/>
      <c r="D14" s="27"/>
      <c r="E14" s="27"/>
      <c r="F14" s="27" t="s">
        <v>2451</v>
      </c>
      <c r="G14" s="27"/>
      <c r="H14" s="34"/>
      <c r="I14" s="33" t="s">
        <v>2490</v>
      </c>
      <c r="J14" s="27"/>
      <c r="K14" s="27"/>
      <c r="L14" s="27"/>
      <c r="M14" s="27" t="s">
        <v>2439</v>
      </c>
      <c r="N14" s="27"/>
      <c r="O14" s="27"/>
      <c r="P14" s="27"/>
      <c r="Q14" s="27"/>
      <c r="R14" s="34"/>
    </row>
    <row r="15" spans="1:18">
      <c r="A15" s="33"/>
      <c r="B15" s="27" t="s">
        <v>1528</v>
      </c>
      <c r="C15" s="27" t="s">
        <v>2454</v>
      </c>
      <c r="D15" s="27"/>
      <c r="E15" s="27"/>
      <c r="F15" s="27" t="s">
        <v>2455</v>
      </c>
      <c r="G15" s="27"/>
      <c r="H15" s="34"/>
      <c r="I15" s="33"/>
      <c r="J15" s="27" t="s">
        <v>2442</v>
      </c>
      <c r="K15" s="27"/>
      <c r="L15" s="27"/>
      <c r="M15" s="27"/>
      <c r="N15" s="27"/>
      <c r="O15" s="27"/>
      <c r="P15" s="27"/>
      <c r="Q15" s="27"/>
      <c r="R15" s="34"/>
    </row>
    <row r="16" spans="1:18">
      <c r="A16" s="33"/>
      <c r="B16" s="27" t="s">
        <v>2435</v>
      </c>
      <c r="C16" s="27" t="s">
        <v>2456</v>
      </c>
      <c r="D16" s="27"/>
      <c r="E16" s="27"/>
      <c r="F16" s="27" t="s">
        <v>2457</v>
      </c>
      <c r="G16" s="27"/>
      <c r="H16" s="34"/>
      <c r="I16" s="33"/>
      <c r="J16" s="27" t="s">
        <v>2443</v>
      </c>
      <c r="K16" s="27"/>
      <c r="L16" s="27"/>
      <c r="M16" s="27"/>
      <c r="N16" s="27"/>
      <c r="O16" s="27"/>
      <c r="P16" s="27"/>
      <c r="Q16" s="27"/>
      <c r="R16" s="34"/>
    </row>
    <row r="17" spans="1:18">
      <c r="A17" s="33"/>
      <c r="B17" s="38" t="s">
        <v>2458</v>
      </c>
      <c r="C17" s="27" t="s">
        <v>2459</v>
      </c>
      <c r="D17" s="27"/>
      <c r="E17" s="27"/>
      <c r="F17" s="38" t="s">
        <v>2460</v>
      </c>
      <c r="G17" s="27"/>
      <c r="H17" s="34"/>
      <c r="I17" s="33" t="s">
        <v>2491</v>
      </c>
      <c r="J17" s="27"/>
      <c r="K17" s="27"/>
      <c r="L17" s="27"/>
      <c r="M17" s="27" t="s">
        <v>2440</v>
      </c>
      <c r="N17" s="27"/>
      <c r="O17" s="27"/>
      <c r="P17" s="27"/>
      <c r="Q17" s="27"/>
      <c r="R17" s="34"/>
    </row>
    <row r="18" spans="1:18">
      <c r="A18" s="33" t="s">
        <v>2446</v>
      </c>
      <c r="B18" s="27"/>
      <c r="C18" s="27"/>
      <c r="D18" s="27"/>
      <c r="E18" s="27"/>
      <c r="F18" s="27"/>
      <c r="G18" s="27"/>
      <c r="H18" s="34"/>
      <c r="I18" s="33" t="s">
        <v>2444</v>
      </c>
      <c r="J18" s="27"/>
      <c r="K18" s="27"/>
      <c r="L18" s="27"/>
      <c r="M18" s="27"/>
      <c r="N18" s="27"/>
      <c r="O18" s="27"/>
      <c r="P18" s="27"/>
      <c r="Q18" s="27"/>
      <c r="R18" s="34"/>
    </row>
    <row r="19" spans="1:18">
      <c r="A19" s="33"/>
      <c r="B19" s="27" t="s">
        <v>2450</v>
      </c>
      <c r="C19" s="27"/>
      <c r="D19" s="27"/>
      <c r="E19" s="27"/>
      <c r="F19" s="27"/>
      <c r="G19" s="27"/>
      <c r="H19" s="34"/>
      <c r="I19" s="33"/>
      <c r="J19" s="27" t="s">
        <v>2445</v>
      </c>
      <c r="K19" s="27"/>
      <c r="L19" s="27"/>
      <c r="M19" s="27"/>
      <c r="N19" s="27"/>
      <c r="O19" s="27"/>
      <c r="P19" s="27"/>
      <c r="Q19" s="27"/>
      <c r="R19" s="34"/>
    </row>
    <row r="20" spans="1:18">
      <c r="A20" s="33" t="s">
        <v>2447</v>
      </c>
      <c r="B20" s="27"/>
      <c r="C20" s="27"/>
      <c r="D20" s="27"/>
      <c r="E20" s="27"/>
      <c r="F20" s="27"/>
      <c r="G20" s="27"/>
      <c r="H20" s="34"/>
      <c r="P20" s="27"/>
      <c r="Q20" s="27"/>
      <c r="R20" s="34"/>
    </row>
    <row r="21" spans="1:18" ht="15.75" thickBot="1">
      <c r="A21" s="35"/>
      <c r="B21" s="36" t="s">
        <v>2448</v>
      </c>
      <c r="C21" s="36"/>
      <c r="D21" s="36"/>
      <c r="E21" s="36"/>
      <c r="F21" s="36"/>
      <c r="G21" s="36"/>
      <c r="H21" s="37"/>
      <c r="I21" s="35"/>
      <c r="J21" s="36"/>
      <c r="K21" s="36"/>
      <c r="L21" s="36"/>
      <c r="M21" s="36"/>
      <c r="N21" s="36"/>
      <c r="O21" s="36"/>
      <c r="P21" s="36"/>
      <c r="Q21" s="36"/>
      <c r="R21" s="37"/>
    </row>
    <row r="24" spans="1:18">
      <c r="A24" s="368" t="s">
        <v>2420</v>
      </c>
      <c r="B24" s="368"/>
      <c r="C24" s="368"/>
      <c r="D24" s="368"/>
      <c r="E24" s="368"/>
      <c r="F24" s="368"/>
      <c r="H24" s="255" t="s">
        <v>2432</v>
      </c>
      <c r="I24" s="255"/>
      <c r="J24" s="255"/>
      <c r="K24" s="255"/>
      <c r="L24" s="255"/>
      <c r="M24" s="255"/>
      <c r="N24" s="255"/>
      <c r="P24" s="368" t="s">
        <v>2473</v>
      </c>
      <c r="Q24" s="368"/>
      <c r="R24" s="368"/>
    </row>
    <row r="25" spans="1:18">
      <c r="A25" s="106" t="s">
        <v>2464</v>
      </c>
      <c r="B25" s="106"/>
      <c r="C25" s="106"/>
      <c r="D25" s="106"/>
      <c r="E25" s="106"/>
      <c r="F25" s="106"/>
      <c r="G25" s="106"/>
      <c r="H25" s="106" t="s">
        <v>2463</v>
      </c>
      <c r="I25" s="106"/>
      <c r="J25" s="106"/>
      <c r="K25" s="106"/>
      <c r="L25" s="106"/>
      <c r="M25" s="106"/>
      <c r="N25" s="106"/>
      <c r="O25" s="106"/>
      <c r="P25" s="106" t="s">
        <v>479</v>
      </c>
      <c r="Q25" s="106"/>
    </row>
    <row r="26" spans="1:18">
      <c r="A26" s="106" t="s">
        <v>366</v>
      </c>
      <c r="B26" s="106"/>
      <c r="C26" s="251"/>
      <c r="D26" s="106"/>
      <c r="E26" s="106"/>
      <c r="F26" s="106"/>
      <c r="G26" s="106"/>
      <c r="H26" s="106" t="s">
        <v>366</v>
      </c>
      <c r="I26" s="106"/>
      <c r="J26" s="106"/>
      <c r="K26" s="106"/>
      <c r="L26" s="106"/>
      <c r="M26" s="106"/>
      <c r="N26" s="106"/>
      <c r="O26" s="106"/>
      <c r="P26" s="106"/>
      <c r="Q26" s="106" t="s">
        <v>356</v>
      </c>
    </row>
    <row r="27" spans="1:18">
      <c r="A27" s="106"/>
      <c r="B27" s="106" t="s">
        <v>217</v>
      </c>
      <c r="C27" s="165" t="s">
        <v>180</v>
      </c>
      <c r="D27" s="106" t="s">
        <v>2461</v>
      </c>
      <c r="E27" s="253"/>
      <c r="F27" s="252"/>
      <c r="G27" s="106"/>
      <c r="H27" s="106" t="s">
        <v>2465</v>
      </c>
      <c r="I27" s="106"/>
      <c r="J27" s="106"/>
      <c r="K27" s="106"/>
      <c r="L27" s="106"/>
      <c r="M27" s="106"/>
      <c r="N27" s="106"/>
      <c r="O27" s="106"/>
      <c r="P27" s="106" t="s">
        <v>144</v>
      </c>
      <c r="Q27" s="106"/>
    </row>
    <row r="28" spans="1:18">
      <c r="A28" s="106"/>
      <c r="B28" s="106" t="s">
        <v>366</v>
      </c>
      <c r="C28" s="106"/>
      <c r="D28" s="106"/>
      <c r="E28" s="106"/>
      <c r="F28" s="106"/>
      <c r="G28" s="106"/>
      <c r="H28" s="106" t="s">
        <v>2466</v>
      </c>
      <c r="I28" s="262" t="s">
        <v>2476</v>
      </c>
      <c r="J28" s="107" t="s">
        <v>293</v>
      </c>
      <c r="K28" s="254" t="s">
        <v>1623</v>
      </c>
      <c r="L28" s="106"/>
      <c r="M28" s="106"/>
      <c r="N28" s="106"/>
      <c r="O28" s="106"/>
      <c r="P28" s="106"/>
      <c r="Q28" s="106"/>
    </row>
    <row r="29" spans="1:18">
      <c r="A29" s="106"/>
      <c r="B29" s="106"/>
      <c r="C29" s="106" t="s">
        <v>1609</v>
      </c>
      <c r="D29" s="106"/>
      <c r="E29" s="106"/>
      <c r="F29" s="106"/>
      <c r="G29" s="106"/>
      <c r="H29" s="106"/>
      <c r="I29" s="152" t="s">
        <v>2424</v>
      </c>
      <c r="J29" s="107" t="s">
        <v>293</v>
      </c>
      <c r="K29" s="107" t="s">
        <v>2425</v>
      </c>
      <c r="L29" s="107"/>
      <c r="M29" s="260"/>
      <c r="N29" s="261"/>
      <c r="O29" s="261"/>
      <c r="Q29" s="106"/>
    </row>
    <row r="30" spans="1:18">
      <c r="C30" t="s">
        <v>1572</v>
      </c>
      <c r="F30" s="106"/>
      <c r="G30" s="106"/>
      <c r="H30" s="106"/>
      <c r="I30" s="106" t="s">
        <v>2468</v>
      </c>
      <c r="J30" s="57"/>
      <c r="L30" s="107"/>
      <c r="M30" s="107"/>
      <c r="N30" s="261"/>
      <c r="O30" s="261"/>
      <c r="P30" s="106"/>
      <c r="Q30" s="106"/>
    </row>
    <row r="31" spans="1:18">
      <c r="A31" s="106"/>
      <c r="B31" s="106"/>
      <c r="C31" s="106" t="s">
        <v>2462</v>
      </c>
      <c r="D31" s="165"/>
      <c r="E31" s="106"/>
      <c r="F31" s="106"/>
      <c r="G31" s="106"/>
      <c r="H31" s="106"/>
      <c r="I31" s="257" t="s">
        <v>2469</v>
      </c>
      <c r="J31" s="107" t="s">
        <v>293</v>
      </c>
      <c r="K31" s="107" t="s">
        <v>2470</v>
      </c>
      <c r="L31" s="256" t="s">
        <v>2471</v>
      </c>
      <c r="M31" s="184" t="s">
        <v>2472</v>
      </c>
      <c r="N31" s="263" t="s">
        <v>2475</v>
      </c>
      <c r="O31" s="106"/>
      <c r="P31" s="106"/>
      <c r="Q31" s="106"/>
    </row>
    <row r="32" spans="1:18">
      <c r="A32" s="106"/>
      <c r="B32" s="106" t="s">
        <v>144</v>
      </c>
      <c r="C32" s="106"/>
      <c r="D32" s="106"/>
      <c r="E32" s="106"/>
      <c r="F32" s="106"/>
      <c r="G32" s="106"/>
      <c r="H32" s="106"/>
      <c r="I32" s="106" t="s">
        <v>2477</v>
      </c>
      <c r="L32" t="s">
        <v>524</v>
      </c>
      <c r="N32" s="107"/>
      <c r="O32" s="107"/>
      <c r="P32" s="107"/>
      <c r="Q32" s="107"/>
    </row>
    <row r="33" spans="1:18">
      <c r="A33" s="106" t="s">
        <v>144</v>
      </c>
      <c r="B33" s="106"/>
      <c r="C33" s="106"/>
      <c r="D33" s="106"/>
      <c r="E33" s="106"/>
      <c r="F33" s="106"/>
      <c r="G33" s="106"/>
      <c r="H33" s="106"/>
      <c r="I33" s="106" t="s">
        <v>2478</v>
      </c>
      <c r="J33" s="106"/>
      <c r="K33" s="106"/>
      <c r="L33">
        <v>10</v>
      </c>
      <c r="M33" s="258"/>
      <c r="N33" s="106"/>
      <c r="O33" s="106"/>
      <c r="P33" s="106"/>
      <c r="Q33" s="106"/>
    </row>
    <row r="34" spans="1:18" ht="15.75" thickBot="1">
      <c r="H34" t="s">
        <v>144</v>
      </c>
    </row>
    <row r="35" spans="1:18" ht="15.75" thickBot="1">
      <c r="A35" s="347" t="s">
        <v>2474</v>
      </c>
      <c r="B35" s="367"/>
      <c r="C35" s="367"/>
      <c r="D35" s="367"/>
      <c r="E35" s="367"/>
      <c r="F35" s="367"/>
      <c r="G35" s="367"/>
      <c r="H35" s="348"/>
      <c r="I35" s="347" t="s">
        <v>1050</v>
      </c>
      <c r="J35" s="367"/>
      <c r="K35" s="367"/>
      <c r="L35" s="367"/>
      <c r="M35" s="367"/>
      <c r="N35" s="367"/>
      <c r="O35" s="367"/>
      <c r="P35" s="367"/>
      <c r="Q35" s="367"/>
      <c r="R35" s="348"/>
    </row>
    <row r="36" spans="1:18" ht="15.75" thickBot="1">
      <c r="A36" s="30" t="s">
        <v>2453</v>
      </c>
      <c r="B36" s="31"/>
      <c r="C36" s="31"/>
      <c r="D36" s="31"/>
      <c r="E36" s="31"/>
      <c r="F36" s="31"/>
      <c r="G36" s="31"/>
      <c r="H36" s="32"/>
      <c r="I36" s="33"/>
      <c r="J36" s="215" t="s">
        <v>204</v>
      </c>
      <c r="K36" s="215" t="s">
        <v>1352</v>
      </c>
      <c r="L36" s="27"/>
      <c r="M36" s="27"/>
      <c r="N36" s="27"/>
      <c r="O36" s="27"/>
      <c r="P36" s="27"/>
      <c r="Q36" s="27"/>
      <c r="R36" s="34"/>
    </row>
    <row r="37" spans="1:18">
      <c r="A37" s="33"/>
      <c r="B37" s="27" t="s">
        <v>2452</v>
      </c>
      <c r="C37" s="27"/>
      <c r="D37" s="27"/>
      <c r="E37" s="27"/>
      <c r="F37" s="27" t="s">
        <v>2451</v>
      </c>
      <c r="G37" s="27"/>
      <c r="H37" s="34"/>
      <c r="I37" s="33"/>
      <c r="J37" s="51" t="s">
        <v>2488</v>
      </c>
      <c r="K37" s="51" t="s">
        <v>413</v>
      </c>
      <c r="L37" s="27" t="s">
        <v>183</v>
      </c>
      <c r="M37" s="27"/>
      <c r="N37" s="27" t="s">
        <v>413</v>
      </c>
      <c r="O37" s="30"/>
      <c r="P37" s="31"/>
      <c r="Q37" s="32"/>
      <c r="R37" s="34"/>
    </row>
    <row r="38" spans="1:18">
      <c r="A38" s="33"/>
      <c r="B38" s="259" t="s">
        <v>2467</v>
      </c>
      <c r="C38" s="27" t="s">
        <v>2479</v>
      </c>
      <c r="D38" s="27"/>
      <c r="E38" s="27"/>
      <c r="F38" s="27" t="s">
        <v>2481</v>
      </c>
      <c r="G38" s="27"/>
      <c r="H38" s="34"/>
      <c r="I38" s="33"/>
      <c r="J38" s="51" t="s">
        <v>536</v>
      </c>
      <c r="K38" s="51">
        <v>10</v>
      </c>
      <c r="L38" s="27" t="s">
        <v>2494</v>
      </c>
      <c r="M38" s="27"/>
      <c r="N38" s="27"/>
      <c r="O38" s="33"/>
      <c r="P38" s="27" t="s">
        <v>58</v>
      </c>
      <c r="Q38" s="34" t="s">
        <v>524</v>
      </c>
      <c r="R38" s="34"/>
    </row>
    <row r="39" spans="1:18" ht="15.75" thickBot="1">
      <c r="A39" s="33"/>
      <c r="B39" s="27" t="s">
        <v>1528</v>
      </c>
      <c r="C39" s="27" t="s">
        <v>2480</v>
      </c>
      <c r="D39" s="27"/>
      <c r="E39" s="27"/>
      <c r="F39" s="27" t="s">
        <v>2482</v>
      </c>
      <c r="G39" s="27"/>
      <c r="H39" s="34"/>
      <c r="I39" s="33"/>
      <c r="J39" s="51" t="s">
        <v>1179</v>
      </c>
      <c r="K39" s="51" t="s">
        <v>413</v>
      </c>
      <c r="L39" s="27"/>
      <c r="M39" s="27"/>
      <c r="N39" s="27"/>
      <c r="O39" s="35"/>
      <c r="P39" s="36"/>
      <c r="Q39" s="37"/>
      <c r="R39" s="34"/>
    </row>
    <row r="40" spans="1:18">
      <c r="A40" s="33"/>
      <c r="B40" s="38"/>
      <c r="C40" s="27"/>
      <c r="D40" s="27"/>
      <c r="E40" s="27"/>
      <c r="F40" s="38"/>
      <c r="G40" s="27"/>
      <c r="H40" s="34"/>
      <c r="I40" s="33"/>
      <c r="J40" s="51" t="s">
        <v>402</v>
      </c>
      <c r="K40" s="51">
        <v>20</v>
      </c>
      <c r="L40" s="27"/>
      <c r="M40" s="27"/>
      <c r="N40" s="27"/>
      <c r="O40" s="27"/>
      <c r="P40" s="27"/>
      <c r="Q40" s="27"/>
      <c r="R40" s="34"/>
    </row>
    <row r="41" spans="1:18">
      <c r="A41" s="33"/>
      <c r="B41" s="27"/>
      <c r="C41" s="27"/>
      <c r="D41" s="27"/>
      <c r="E41" s="27"/>
      <c r="F41" s="27"/>
      <c r="G41" s="27"/>
      <c r="H41" s="34"/>
      <c r="I41" s="33"/>
      <c r="J41" s="74" t="s">
        <v>2492</v>
      </c>
      <c r="K41" s="74" t="s">
        <v>2493</v>
      </c>
      <c r="L41" s="27"/>
      <c r="M41" s="27"/>
      <c r="N41" s="27"/>
      <c r="O41" s="27"/>
      <c r="P41" s="27"/>
      <c r="Q41" s="27"/>
      <c r="R41" s="34"/>
    </row>
    <row r="42" spans="1:18">
      <c r="A42" s="33"/>
      <c r="B42" s="27"/>
      <c r="C42" s="27"/>
      <c r="D42" s="27"/>
      <c r="E42" s="27"/>
      <c r="F42" s="27"/>
      <c r="G42" s="27"/>
      <c r="H42" s="34"/>
      <c r="I42" s="33"/>
      <c r="J42" s="27"/>
      <c r="K42" s="27"/>
      <c r="L42" s="27"/>
      <c r="M42" s="27"/>
      <c r="N42" s="27"/>
      <c r="O42" s="27"/>
      <c r="P42" s="27"/>
      <c r="Q42" s="27"/>
      <c r="R42" s="34"/>
    </row>
    <row r="43" spans="1:18">
      <c r="A43" s="33"/>
      <c r="B43" s="27"/>
      <c r="C43" s="27"/>
      <c r="D43" s="27"/>
      <c r="E43" s="27"/>
      <c r="F43" s="27"/>
      <c r="G43" s="27"/>
      <c r="H43" s="34"/>
      <c r="I43" s="33"/>
      <c r="J43" s="27"/>
      <c r="K43" s="27"/>
      <c r="L43" s="27"/>
      <c r="M43" s="27"/>
      <c r="N43" s="27"/>
      <c r="O43" s="27"/>
      <c r="P43" s="27"/>
      <c r="Q43" s="27"/>
      <c r="R43" s="34"/>
    </row>
    <row r="44" spans="1:18" ht="15.75" thickBot="1">
      <c r="A44" s="35"/>
      <c r="B44" s="36"/>
      <c r="C44" s="36"/>
      <c r="D44" s="36"/>
      <c r="E44" s="36"/>
      <c r="F44" s="36"/>
      <c r="G44" s="36"/>
      <c r="H44" s="37"/>
      <c r="I44" s="35"/>
      <c r="J44" s="36"/>
      <c r="K44" s="36"/>
      <c r="L44" s="36"/>
      <c r="M44" s="36"/>
      <c r="N44" s="36"/>
      <c r="O44" s="36"/>
      <c r="P44" s="36"/>
      <c r="Q44" s="36"/>
      <c r="R44" s="37"/>
    </row>
    <row r="45" spans="1:18" ht="15.75" thickBot="1"/>
    <row r="46" spans="1:18" ht="15.75" thickBot="1">
      <c r="B46" t="s">
        <v>2495</v>
      </c>
      <c r="G46" s="30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2"/>
    </row>
    <row r="47" spans="1:18">
      <c r="C47" t="s">
        <v>2496</v>
      </c>
      <c r="G47" s="33"/>
      <c r="H47" s="51" t="s">
        <v>536</v>
      </c>
      <c r="I47" s="51">
        <v>10</v>
      </c>
      <c r="J47" s="27"/>
      <c r="K47" s="27"/>
      <c r="L47" s="27"/>
      <c r="M47" s="27"/>
      <c r="N47" s="27" t="s">
        <v>413</v>
      </c>
      <c r="O47" s="30"/>
      <c r="P47" s="31"/>
      <c r="Q47" s="32"/>
      <c r="R47" s="34"/>
    </row>
    <row r="48" spans="1:18">
      <c r="C48" t="s">
        <v>2504</v>
      </c>
      <c r="G48" s="33"/>
      <c r="H48" s="57" t="s">
        <v>2488</v>
      </c>
      <c r="I48" s="51" t="s">
        <v>1738</v>
      </c>
      <c r="J48" s="27"/>
      <c r="K48" s="27"/>
      <c r="L48" s="27"/>
      <c r="M48" s="27"/>
      <c r="N48" s="27"/>
      <c r="O48" s="33" t="s">
        <v>58</v>
      </c>
      <c r="P48" s="27" t="s">
        <v>524</v>
      </c>
      <c r="Q48" s="34"/>
      <c r="R48" s="34"/>
    </row>
    <row r="49" spans="2:18" ht="15.75" thickBot="1">
      <c r="C49" t="s">
        <v>2497</v>
      </c>
      <c r="G49" s="33"/>
      <c r="H49" s="51" t="s">
        <v>1179</v>
      </c>
      <c r="I49" s="51" t="s">
        <v>1738</v>
      </c>
      <c r="J49" s="27"/>
      <c r="K49" s="27"/>
      <c r="L49" s="27"/>
      <c r="M49" s="27"/>
      <c r="N49" s="27"/>
      <c r="O49" s="35"/>
      <c r="P49" s="36"/>
      <c r="Q49" s="37"/>
      <c r="R49" s="34"/>
    </row>
    <row r="50" spans="2:18">
      <c r="B50" t="s">
        <v>144</v>
      </c>
      <c r="G50" s="33"/>
      <c r="H50" s="51" t="s">
        <v>402</v>
      </c>
      <c r="I50" s="51">
        <v>10</v>
      </c>
      <c r="J50" s="27"/>
      <c r="K50" s="27"/>
      <c r="L50" s="27"/>
      <c r="M50" s="27"/>
      <c r="N50" s="27"/>
      <c r="O50" s="27"/>
      <c r="P50" s="27"/>
      <c r="Q50" s="27"/>
      <c r="R50" s="34"/>
    </row>
    <row r="51" spans="2:18" ht="15.75" thickBot="1">
      <c r="B51" t="s">
        <v>2502</v>
      </c>
      <c r="G51" s="33"/>
      <c r="H51" s="74" t="s">
        <v>1627</v>
      </c>
      <c r="I51" s="27" t="s">
        <v>1738</v>
      </c>
      <c r="J51" s="27"/>
      <c r="K51" s="27"/>
      <c r="L51" s="27"/>
      <c r="M51" s="27"/>
      <c r="N51" s="27"/>
      <c r="O51" s="27"/>
      <c r="P51" s="27"/>
      <c r="Q51" s="27"/>
      <c r="R51" s="34"/>
    </row>
    <row r="52" spans="2:18">
      <c r="C52" t="s">
        <v>1532</v>
      </c>
      <c r="G52" s="33"/>
      <c r="H52" s="27"/>
      <c r="I52" s="27"/>
      <c r="J52" s="27"/>
      <c r="K52" s="27"/>
      <c r="L52" s="27"/>
      <c r="M52" s="27"/>
      <c r="N52" s="27" t="s">
        <v>1738</v>
      </c>
      <c r="O52" s="30"/>
      <c r="P52" s="31"/>
      <c r="Q52" s="32"/>
      <c r="R52" s="34"/>
    </row>
    <row r="53" spans="2:18">
      <c r="C53" t="s">
        <v>1617</v>
      </c>
      <c r="G53" s="33"/>
      <c r="H53" s="27"/>
      <c r="I53" s="27"/>
      <c r="J53" s="27"/>
      <c r="K53" s="27"/>
      <c r="L53" s="27"/>
      <c r="M53" s="27"/>
      <c r="N53" s="27"/>
      <c r="O53" s="33" t="s">
        <v>58</v>
      </c>
      <c r="P53" s="27" t="s">
        <v>559</v>
      </c>
      <c r="Q53" s="34"/>
      <c r="R53" s="34"/>
    </row>
    <row r="54" spans="2:18" ht="15.75" thickBot="1">
      <c r="C54" t="s">
        <v>2503</v>
      </c>
      <c r="G54" s="33"/>
      <c r="H54" s="27"/>
      <c r="I54" s="27"/>
      <c r="J54" s="27"/>
      <c r="K54" s="27"/>
      <c r="L54" s="27"/>
      <c r="M54" s="27"/>
      <c r="N54" s="27"/>
      <c r="O54" s="35"/>
      <c r="P54" s="36"/>
      <c r="Q54" s="37"/>
      <c r="R54" s="34"/>
    </row>
    <row r="55" spans="2:18">
      <c r="B55" t="s">
        <v>144</v>
      </c>
      <c r="G55" s="33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34"/>
    </row>
    <row r="56" spans="2:18">
      <c r="B56" t="s">
        <v>2034</v>
      </c>
      <c r="C56" t="s">
        <v>2501</v>
      </c>
      <c r="G56" s="33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34"/>
    </row>
    <row r="57" spans="2:18">
      <c r="C57" t="s">
        <v>2498</v>
      </c>
      <c r="G57" s="33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34"/>
    </row>
    <row r="58" spans="2:18">
      <c r="C58" t="s">
        <v>2499</v>
      </c>
      <c r="G58" s="33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34"/>
    </row>
    <row r="59" spans="2:18">
      <c r="C59" t="s">
        <v>2500</v>
      </c>
      <c r="G59" s="33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34"/>
    </row>
    <row r="60" spans="2:18">
      <c r="G60" s="33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34"/>
    </row>
    <row r="61" spans="2:18">
      <c r="B61" t="s">
        <v>1618</v>
      </c>
      <c r="G61" s="33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34"/>
    </row>
    <row r="62" spans="2:18" ht="15.75" thickBot="1">
      <c r="C62" t="s">
        <v>356</v>
      </c>
      <c r="G62" s="35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7"/>
    </row>
    <row r="63" spans="2:18">
      <c r="B63" t="s">
        <v>144</v>
      </c>
    </row>
    <row r="111" spans="2:5">
      <c r="B111" t="s">
        <v>275</v>
      </c>
    </row>
    <row r="112" spans="2:5">
      <c r="D112" t="s">
        <v>279</v>
      </c>
      <c r="E112" t="s">
        <v>280</v>
      </c>
    </row>
    <row r="113" spans="2:6">
      <c r="B113" s="43"/>
      <c r="E113" t="s">
        <v>281</v>
      </c>
    </row>
    <row r="114" spans="2:6">
      <c r="B114" s="43"/>
    </row>
    <row r="115" spans="2:6">
      <c r="B115" s="43"/>
    </row>
    <row r="116" spans="2:6">
      <c r="B116" s="43" t="s">
        <v>282</v>
      </c>
      <c r="C116" t="s">
        <v>283</v>
      </c>
    </row>
    <row r="117" spans="2:6">
      <c r="B117" s="43" t="s">
        <v>278</v>
      </c>
      <c r="C117" t="s">
        <v>283</v>
      </c>
    </row>
    <row r="118" spans="2:6">
      <c r="B118" s="43" t="s">
        <v>277</v>
      </c>
      <c r="C118" t="s">
        <v>283</v>
      </c>
    </row>
    <row r="119" spans="2:6">
      <c r="B119" s="43" t="s">
        <v>276</v>
      </c>
      <c r="C119" t="s">
        <v>284</v>
      </c>
      <c r="F119" t="s">
        <v>285</v>
      </c>
    </row>
    <row r="122" spans="2:6">
      <c r="B122" t="s">
        <v>286</v>
      </c>
    </row>
    <row r="123" spans="2:6">
      <c r="B123" t="s">
        <v>287</v>
      </c>
    </row>
    <row r="124" spans="2:6">
      <c r="B124" t="s">
        <v>267</v>
      </c>
      <c r="C124" t="s">
        <v>288</v>
      </c>
    </row>
    <row r="125" spans="2:6">
      <c r="B125" t="s">
        <v>287</v>
      </c>
    </row>
    <row r="126" spans="2:6">
      <c r="B126" t="s">
        <v>289</v>
      </c>
    </row>
    <row r="127" spans="2:6">
      <c r="B127" t="s">
        <v>290</v>
      </c>
    </row>
    <row r="128" spans="2:6">
      <c r="B128" t="s">
        <v>287</v>
      </c>
    </row>
    <row r="129" spans="2:7">
      <c r="B129" t="s">
        <v>291</v>
      </c>
    </row>
    <row r="130" spans="2:7">
      <c r="B130" t="s">
        <v>292</v>
      </c>
    </row>
    <row r="131" spans="2:7">
      <c r="B131" t="s">
        <v>184</v>
      </c>
      <c r="D131" t="s">
        <v>178</v>
      </c>
      <c r="F131" t="s">
        <v>293</v>
      </c>
      <c r="G131" t="s">
        <v>294</v>
      </c>
    </row>
    <row r="132" spans="2:7">
      <c r="B132" t="s">
        <v>287</v>
      </c>
    </row>
    <row r="133" spans="2:7">
      <c r="B133" t="s">
        <v>222</v>
      </c>
      <c r="C133" t="s">
        <v>295</v>
      </c>
      <c r="F133" t="s">
        <v>296</v>
      </c>
    </row>
    <row r="134" spans="2:7">
      <c r="B134" t="s">
        <v>217</v>
      </c>
      <c r="C134" t="s">
        <v>297</v>
      </c>
      <c r="D134" t="s">
        <v>298</v>
      </c>
    </row>
    <row r="135" spans="2:7">
      <c r="B135" t="s">
        <v>287</v>
      </c>
    </row>
    <row r="136" spans="2:7">
      <c r="B136" t="s">
        <v>299</v>
      </c>
    </row>
    <row r="137" spans="2:7">
      <c r="B137" t="s">
        <v>273</v>
      </c>
    </row>
    <row r="138" spans="2:7">
      <c r="B138" t="s">
        <v>300</v>
      </c>
    </row>
    <row r="139" spans="2:7">
      <c r="B139" t="s">
        <v>287</v>
      </c>
    </row>
    <row r="140" spans="2:7">
      <c r="B140" t="s">
        <v>301</v>
      </c>
    </row>
    <row r="141" spans="2:7">
      <c r="C141" t="s">
        <v>302</v>
      </c>
    </row>
    <row r="142" spans="2:7">
      <c r="C142" t="s">
        <v>303</v>
      </c>
    </row>
    <row r="143" spans="2:7">
      <c r="B143" t="s">
        <v>144</v>
      </c>
    </row>
    <row r="144" spans="2:7">
      <c r="B144" t="s">
        <v>287</v>
      </c>
    </row>
    <row r="145" spans="2:3">
      <c r="B145" t="s">
        <v>304</v>
      </c>
    </row>
    <row r="146" spans="2:3">
      <c r="C146" t="s">
        <v>305</v>
      </c>
    </row>
    <row r="147" spans="2:3">
      <c r="B147" t="s">
        <v>144</v>
      </c>
    </row>
    <row r="148" spans="2:3">
      <c r="B148" t="s">
        <v>287</v>
      </c>
    </row>
    <row r="149" spans="2:3">
      <c r="B149" t="s">
        <v>304</v>
      </c>
    </row>
    <row r="150" spans="2:3">
      <c r="C150" t="s">
        <v>306</v>
      </c>
    </row>
    <row r="151" spans="2:3">
      <c r="C151" t="s">
        <v>307</v>
      </c>
    </row>
    <row r="152" spans="2:3">
      <c r="B152" t="s">
        <v>144</v>
      </c>
    </row>
    <row r="153" spans="2:3">
      <c r="B153" t="s">
        <v>287</v>
      </c>
    </row>
    <row r="154" spans="2:3">
      <c r="B154" t="s">
        <v>304</v>
      </c>
    </row>
    <row r="155" spans="2:3">
      <c r="C155" t="s">
        <v>306</v>
      </c>
    </row>
    <row r="156" spans="2:3">
      <c r="C156" t="s">
        <v>308</v>
      </c>
    </row>
    <row r="157" spans="2:3">
      <c r="C157" t="s">
        <v>309</v>
      </c>
    </row>
    <row r="158" spans="2:3">
      <c r="B158" t="s">
        <v>144</v>
      </c>
    </row>
    <row r="160" spans="2:3">
      <c r="B160" t="s">
        <v>310</v>
      </c>
    </row>
    <row r="161" spans="2:3">
      <c r="C161" t="s">
        <v>311</v>
      </c>
    </row>
    <row r="162" spans="2:3">
      <c r="B162" t="s">
        <v>144</v>
      </c>
    </row>
    <row r="163" spans="2:3">
      <c r="B163" t="s">
        <v>312</v>
      </c>
    </row>
    <row r="164" spans="2:3">
      <c r="B164" t="s">
        <v>313</v>
      </c>
    </row>
    <row r="165" spans="2:3">
      <c r="B165" t="s">
        <v>314</v>
      </c>
    </row>
    <row r="168" spans="2:3">
      <c r="B168" t="s">
        <v>315</v>
      </c>
    </row>
    <row r="169" spans="2:3">
      <c r="B169" t="s">
        <v>316</v>
      </c>
    </row>
    <row r="170" spans="2:3">
      <c r="B170" t="s">
        <v>317</v>
      </c>
    </row>
    <row r="172" spans="2:3">
      <c r="B172" t="s">
        <v>318</v>
      </c>
    </row>
    <row r="173" spans="2:3">
      <c r="B173" t="s">
        <v>319</v>
      </c>
    </row>
    <row r="174" spans="2:3">
      <c r="B174" t="s">
        <v>320</v>
      </c>
    </row>
    <row r="176" spans="2:3">
      <c r="B176" t="s">
        <v>321</v>
      </c>
    </row>
    <row r="177" spans="2:4">
      <c r="B177" t="s">
        <v>322</v>
      </c>
    </row>
    <row r="178" spans="2:4">
      <c r="B178" t="s">
        <v>323</v>
      </c>
    </row>
    <row r="180" spans="2:4">
      <c r="B180" t="s">
        <v>324</v>
      </c>
    </row>
    <row r="181" spans="2:4">
      <c r="C181" t="s">
        <v>325</v>
      </c>
    </row>
    <row r="182" spans="2:4">
      <c r="D182" t="s">
        <v>326</v>
      </c>
    </row>
    <row r="183" spans="2:4">
      <c r="D183" t="s">
        <v>327</v>
      </c>
    </row>
    <row r="184" spans="2:4">
      <c r="D184" t="s">
        <v>328</v>
      </c>
    </row>
    <row r="185" spans="2:4">
      <c r="D185" t="s">
        <v>329</v>
      </c>
    </row>
    <row r="186" spans="2:4">
      <c r="C186" t="s">
        <v>144</v>
      </c>
    </row>
    <row r="187" spans="2:4">
      <c r="C187" t="s">
        <v>330</v>
      </c>
    </row>
    <row r="188" spans="2:4">
      <c r="D188" t="s">
        <v>331</v>
      </c>
    </row>
    <row r="189" spans="2:4">
      <c r="D189" t="s">
        <v>332</v>
      </c>
    </row>
    <row r="190" spans="2:4">
      <c r="D190" t="s">
        <v>333</v>
      </c>
    </row>
    <row r="191" spans="2:4">
      <c r="D191" t="s">
        <v>334</v>
      </c>
    </row>
    <row r="192" spans="2:4">
      <c r="C192" t="s">
        <v>144</v>
      </c>
    </row>
    <row r="193" spans="2:4">
      <c r="C193" t="s">
        <v>335</v>
      </c>
    </row>
    <row r="194" spans="2:4">
      <c r="D194" t="s">
        <v>336</v>
      </c>
    </row>
    <row r="195" spans="2:4">
      <c r="D195" t="s">
        <v>337</v>
      </c>
    </row>
    <row r="196" spans="2:4">
      <c r="D196" t="s">
        <v>338</v>
      </c>
    </row>
    <row r="197" spans="2:4">
      <c r="C197" t="s">
        <v>144</v>
      </c>
    </row>
    <row r="198" spans="2:4">
      <c r="B198" t="s">
        <v>144</v>
      </c>
    </row>
    <row r="199" spans="2:4">
      <c r="B199" t="s">
        <v>339</v>
      </c>
    </row>
    <row r="200" spans="2:4">
      <c r="C200" t="s">
        <v>340</v>
      </c>
    </row>
    <row r="201" spans="2:4">
      <c r="D201" t="s">
        <v>341</v>
      </c>
    </row>
    <row r="202" spans="2:4">
      <c r="D202" t="s">
        <v>342</v>
      </c>
    </row>
    <row r="203" spans="2:4">
      <c r="D203" t="s">
        <v>343</v>
      </c>
    </row>
    <row r="204" spans="2:4">
      <c r="D204" t="s">
        <v>344</v>
      </c>
    </row>
    <row r="205" spans="2:4">
      <c r="C205" t="s">
        <v>144</v>
      </c>
    </row>
    <row r="206" spans="2:4">
      <c r="B206" t="s">
        <v>345</v>
      </c>
    </row>
    <row r="209" spans="1:2">
      <c r="B209" t="s">
        <v>346</v>
      </c>
    </row>
    <row r="210" spans="1:2">
      <c r="B210" t="s">
        <v>347</v>
      </c>
    </row>
    <row r="211" spans="1:2">
      <c r="B211" t="s">
        <v>348</v>
      </c>
    </row>
    <row r="223" spans="1:2">
      <c r="A223" t="s">
        <v>1567</v>
      </c>
    </row>
    <row r="224" spans="1:2">
      <c r="B224" t="s">
        <v>426</v>
      </c>
    </row>
    <row r="225" spans="1:14">
      <c r="C225" t="s">
        <v>1568</v>
      </c>
    </row>
    <row r="226" spans="1:14">
      <c r="C226" t="s">
        <v>1569</v>
      </c>
    </row>
    <row r="227" spans="1:14">
      <c r="B227" s="157">
        <v>10</v>
      </c>
      <c r="C227" t="s">
        <v>1570</v>
      </c>
    </row>
    <row r="228" spans="1:14" ht="15.75" thickBot="1">
      <c r="B228" t="s">
        <v>144</v>
      </c>
    </row>
    <row r="229" spans="1:14" ht="15.75" thickBot="1">
      <c r="B229" t="s">
        <v>1571</v>
      </c>
      <c r="F229" s="30"/>
      <c r="G229" s="31"/>
      <c r="H229" s="31"/>
      <c r="I229" s="31"/>
      <c r="J229" s="31"/>
      <c r="K229" s="31"/>
      <c r="L229" s="31"/>
      <c r="M229" s="31"/>
      <c r="N229" s="32"/>
    </row>
    <row r="230" spans="1:14">
      <c r="C230" t="s">
        <v>1572</v>
      </c>
      <c r="F230" s="33"/>
      <c r="G230" s="47"/>
      <c r="H230" s="48"/>
      <c r="I230" s="49"/>
      <c r="J230" s="27"/>
      <c r="K230" s="27" t="s">
        <v>1579</v>
      </c>
      <c r="L230" s="27" t="s">
        <v>280</v>
      </c>
      <c r="M230" s="27"/>
      <c r="N230" s="34"/>
    </row>
    <row r="231" spans="1:14">
      <c r="A231">
        <v>20</v>
      </c>
      <c r="B231" s="155">
        <v>20</v>
      </c>
      <c r="C231" t="s">
        <v>507</v>
      </c>
      <c r="F231" s="33"/>
      <c r="G231" s="50"/>
      <c r="H231" s="51"/>
      <c r="I231" s="52"/>
      <c r="J231" s="27"/>
      <c r="K231" s="27"/>
      <c r="L231" s="27"/>
      <c r="M231" s="27"/>
      <c r="N231" s="34"/>
    </row>
    <row r="232" spans="1:14" ht="15.75" thickBot="1">
      <c r="A232">
        <v>-1</v>
      </c>
      <c r="C232" t="s">
        <v>1581</v>
      </c>
      <c r="F232" s="33"/>
      <c r="G232" s="50"/>
      <c r="H232" s="51"/>
      <c r="I232" s="52"/>
      <c r="J232" s="27"/>
      <c r="K232" s="27"/>
      <c r="L232" s="27"/>
      <c r="M232" s="27"/>
      <c r="N232" s="34"/>
    </row>
    <row r="233" spans="1:14">
      <c r="A233">
        <v>3</v>
      </c>
      <c r="B233" s="155">
        <v>3</v>
      </c>
      <c r="C233" t="s">
        <v>1580</v>
      </c>
      <c r="F233" s="33"/>
      <c r="G233" s="47"/>
      <c r="H233" s="154"/>
      <c r="I233" s="49"/>
      <c r="J233" s="27"/>
      <c r="K233" s="27"/>
      <c r="L233" s="43"/>
      <c r="M233" s="27"/>
      <c r="N233" s="34"/>
    </row>
    <row r="234" spans="1:14">
      <c r="A234">
        <v>10</v>
      </c>
      <c r="B234" t="s">
        <v>144</v>
      </c>
      <c r="F234" s="33"/>
      <c r="G234" s="50"/>
      <c r="H234" s="51"/>
      <c r="I234" s="52"/>
      <c r="J234" s="27"/>
      <c r="K234" s="27"/>
      <c r="L234" s="43"/>
      <c r="M234" s="27"/>
      <c r="N234" s="34"/>
    </row>
    <row r="235" spans="1:14">
      <c r="B235" t="s">
        <v>1573</v>
      </c>
      <c r="F235" s="33"/>
      <c r="G235" s="50"/>
      <c r="H235" s="51"/>
      <c r="I235" s="52"/>
      <c r="J235" s="27"/>
      <c r="K235" s="27"/>
      <c r="L235" s="43"/>
      <c r="M235" s="27"/>
      <c r="N235" s="34"/>
    </row>
    <row r="236" spans="1:14" ht="15.75" thickBot="1">
      <c r="C236" t="s">
        <v>1574</v>
      </c>
      <c r="F236" s="33"/>
      <c r="G236" s="53"/>
      <c r="H236" s="54"/>
      <c r="I236" s="55"/>
      <c r="J236" s="27"/>
      <c r="K236" s="27"/>
      <c r="L236" s="43"/>
      <c r="M236" s="27"/>
      <c r="N236" s="34"/>
    </row>
    <row r="237" spans="1:14">
      <c r="C237" t="s">
        <v>1582</v>
      </c>
      <c r="F237" s="33"/>
      <c r="G237" s="50"/>
      <c r="H237" s="156"/>
      <c r="I237" s="52"/>
      <c r="J237" s="27"/>
      <c r="K237" s="27"/>
      <c r="L237" s="43"/>
      <c r="M237" s="27"/>
      <c r="N237" s="34"/>
    </row>
    <row r="238" spans="1:14">
      <c r="B238" s="155">
        <v>-1</v>
      </c>
      <c r="C238" t="s">
        <v>1580</v>
      </c>
      <c r="F238" s="33"/>
      <c r="G238" s="50"/>
      <c r="H238" s="51"/>
      <c r="I238" s="52"/>
      <c r="J238" s="27"/>
      <c r="K238" s="27"/>
      <c r="L238" s="43"/>
      <c r="M238" s="27"/>
      <c r="N238" s="34"/>
    </row>
    <row r="239" spans="1:14" ht="15.75" thickBot="1">
      <c r="C239" t="s">
        <v>1575</v>
      </c>
      <c r="F239" s="33"/>
      <c r="G239" s="53"/>
      <c r="H239" s="54"/>
      <c r="I239" s="55"/>
      <c r="J239" s="27"/>
      <c r="K239" s="27"/>
      <c r="L239" s="43"/>
      <c r="M239" s="27"/>
      <c r="N239" s="34"/>
    </row>
    <row r="240" spans="1:14">
      <c r="B240" t="s">
        <v>144</v>
      </c>
      <c r="F240" s="33"/>
      <c r="G240" s="47"/>
      <c r="H240" s="154"/>
      <c r="I240" s="49"/>
      <c r="J240" s="27"/>
      <c r="K240" s="27"/>
      <c r="L240" s="43"/>
      <c r="M240" s="27"/>
      <c r="N240" s="34"/>
    </row>
    <row r="241" spans="1:14">
      <c r="B241" t="s">
        <v>1576</v>
      </c>
      <c r="F241" s="33"/>
      <c r="G241" s="50"/>
      <c r="H241" s="51"/>
      <c r="I241" s="52"/>
      <c r="J241" s="27"/>
      <c r="K241" s="27"/>
      <c r="L241" s="27"/>
      <c r="M241" s="27"/>
      <c r="N241" s="34"/>
    </row>
    <row r="242" spans="1:14" ht="15.75" thickBot="1">
      <c r="C242" t="s">
        <v>1577</v>
      </c>
      <c r="F242" s="33"/>
      <c r="G242" s="53"/>
      <c r="H242" s="54"/>
      <c r="I242" s="55"/>
      <c r="J242" s="27"/>
      <c r="K242" s="27"/>
      <c r="L242" s="27"/>
      <c r="M242" s="27"/>
      <c r="N242" s="34"/>
    </row>
    <row r="243" spans="1:14" ht="15.75" thickBot="1">
      <c r="C243" t="s">
        <v>1578</v>
      </c>
      <c r="F243" s="35"/>
      <c r="G243" s="36"/>
      <c r="H243" s="36"/>
      <c r="I243" s="36"/>
      <c r="J243" s="36"/>
      <c r="K243" s="36"/>
      <c r="L243" s="36"/>
      <c r="M243" s="36"/>
      <c r="N243" s="37"/>
    </row>
    <row r="244" spans="1:14">
      <c r="B244" t="s">
        <v>144</v>
      </c>
    </row>
    <row r="245" spans="1:14">
      <c r="A245" t="s">
        <v>144</v>
      </c>
    </row>
    <row r="247" spans="1:14" ht="15.75" thickBot="1"/>
    <row r="248" spans="1:14" ht="15.75" thickBot="1">
      <c r="B248" t="s">
        <v>426</v>
      </c>
      <c r="F248" s="30"/>
      <c r="G248" s="31"/>
      <c r="H248" s="31"/>
      <c r="I248" s="31"/>
      <c r="J248" s="31"/>
      <c r="K248" s="31"/>
      <c r="L248" s="31"/>
      <c r="M248" s="31"/>
      <c r="N248" s="32"/>
    </row>
    <row r="249" spans="1:14">
      <c r="C249" t="s">
        <v>1583</v>
      </c>
      <c r="F249" s="33"/>
      <c r="G249" s="47"/>
      <c r="H249" s="48"/>
      <c r="I249" s="49"/>
      <c r="J249" s="27"/>
      <c r="K249" s="27" t="s">
        <v>1579</v>
      </c>
      <c r="L249" s="27" t="s">
        <v>280</v>
      </c>
      <c r="M249" s="27"/>
      <c r="N249" s="34"/>
    </row>
    <row r="250" spans="1:14">
      <c r="C250" t="s">
        <v>1584</v>
      </c>
      <c r="F250" s="33"/>
      <c r="G250" s="50"/>
      <c r="H250" s="51"/>
      <c r="I250" s="52"/>
      <c r="J250" s="27"/>
      <c r="K250" s="27"/>
      <c r="L250" s="27"/>
      <c r="M250" s="27"/>
      <c r="N250" s="34"/>
    </row>
    <row r="251" spans="1:14" ht="15.75" thickBot="1">
      <c r="C251" t="s">
        <v>1585</v>
      </c>
      <c r="F251" s="33"/>
      <c r="G251" s="50"/>
      <c r="H251" s="51"/>
      <c r="I251" s="52"/>
      <c r="J251" s="27"/>
      <c r="K251" s="27"/>
      <c r="L251" s="27"/>
      <c r="M251" s="27"/>
      <c r="N251" s="34"/>
    </row>
    <row r="252" spans="1:14">
      <c r="B252" t="s">
        <v>144</v>
      </c>
      <c r="F252" s="33"/>
      <c r="G252" s="47"/>
      <c r="H252" s="154"/>
      <c r="I252" s="49"/>
      <c r="J252" s="27"/>
      <c r="K252" s="27"/>
      <c r="L252" s="43"/>
      <c r="M252" s="27"/>
      <c r="N252" s="34"/>
    </row>
    <row r="253" spans="1:14">
      <c r="B253" t="s">
        <v>1586</v>
      </c>
      <c r="F253" s="33"/>
      <c r="G253" s="50"/>
      <c r="H253" s="51"/>
      <c r="I253" s="52"/>
      <c r="J253" s="27"/>
      <c r="K253" s="27"/>
      <c r="L253" s="43"/>
      <c r="M253" s="27"/>
      <c r="N253" s="34"/>
    </row>
    <row r="254" spans="1:14">
      <c r="C254" t="s">
        <v>1572</v>
      </c>
      <c r="F254" s="33"/>
      <c r="G254" s="50"/>
      <c r="H254" s="51"/>
      <c r="I254" s="52"/>
      <c r="J254" s="27"/>
      <c r="K254" s="27"/>
      <c r="L254" s="43"/>
      <c r="M254" s="27"/>
      <c r="N254" s="34"/>
    </row>
    <row r="255" spans="1:14" ht="15.75" thickBot="1">
      <c r="C255" t="s">
        <v>507</v>
      </c>
      <c r="F255" s="33"/>
      <c r="G255" s="53"/>
      <c r="H255" s="54"/>
      <c r="I255" s="55"/>
      <c r="J255" s="27"/>
      <c r="K255" s="27"/>
      <c r="L255" s="43"/>
      <c r="M255" s="27"/>
      <c r="N255" s="34"/>
    </row>
    <row r="256" spans="1:14">
      <c r="C256" t="s">
        <v>1587</v>
      </c>
      <c r="F256" s="33"/>
      <c r="G256" s="50"/>
      <c r="H256" s="156"/>
      <c r="I256" s="52"/>
      <c r="J256" s="27"/>
      <c r="K256" s="27"/>
      <c r="L256" s="43"/>
      <c r="M256" s="27"/>
      <c r="N256" s="34"/>
    </row>
    <row r="257" spans="2:14">
      <c r="C257" t="s">
        <v>507</v>
      </c>
      <c r="F257" s="33"/>
      <c r="G257" s="50"/>
      <c r="H257" s="51"/>
      <c r="I257" s="52"/>
      <c r="J257" s="27"/>
      <c r="K257" s="27"/>
      <c r="L257" s="43"/>
      <c r="M257" s="27"/>
      <c r="N257" s="34"/>
    </row>
    <row r="258" spans="2:14" ht="15.75" thickBot="1">
      <c r="B258" t="s">
        <v>144</v>
      </c>
      <c r="F258" s="33"/>
      <c r="G258" s="53"/>
      <c r="H258" s="54"/>
      <c r="I258" s="55"/>
      <c r="J258" s="27"/>
      <c r="K258" s="27"/>
      <c r="L258" s="43"/>
      <c r="M258" s="27"/>
      <c r="N258" s="34"/>
    </row>
    <row r="259" spans="2:14">
      <c r="B259" t="s">
        <v>1588</v>
      </c>
      <c r="F259" s="33"/>
      <c r="G259" s="47"/>
      <c r="H259" s="154"/>
      <c r="I259" s="49"/>
      <c r="J259" s="27"/>
      <c r="K259" s="27"/>
      <c r="L259" s="43"/>
      <c r="M259" s="27"/>
      <c r="N259" s="34"/>
    </row>
    <row r="260" spans="2:14">
      <c r="C260" t="s">
        <v>512</v>
      </c>
      <c r="F260" s="33"/>
      <c r="G260" s="50"/>
      <c r="H260" s="51"/>
      <c r="I260" s="52"/>
      <c r="J260" s="27"/>
      <c r="K260" s="27"/>
      <c r="L260" s="27"/>
      <c r="M260" s="27"/>
      <c r="N260" s="34"/>
    </row>
    <row r="261" spans="2:14" ht="15.75" thickBot="1">
      <c r="C261" t="s">
        <v>507</v>
      </c>
      <c r="F261" s="33"/>
      <c r="G261" s="53"/>
      <c r="H261" s="54"/>
      <c r="I261" s="55"/>
      <c r="J261" s="27"/>
      <c r="K261" s="27"/>
      <c r="L261" s="27"/>
      <c r="M261" s="27"/>
      <c r="N261" s="34"/>
    </row>
    <row r="262" spans="2:14" ht="15.75" thickBot="1">
      <c r="C262" t="s">
        <v>1589</v>
      </c>
      <c r="F262" s="35"/>
      <c r="G262" s="36"/>
      <c r="H262" s="36"/>
      <c r="I262" s="36"/>
      <c r="J262" s="36"/>
      <c r="K262" s="36"/>
      <c r="L262" s="36"/>
      <c r="M262" s="36"/>
      <c r="N262" s="37"/>
    </row>
    <row r="263" spans="2:14">
      <c r="B263" t="s">
        <v>144</v>
      </c>
    </row>
    <row r="264" spans="2:14">
      <c r="G264">
        <v>20</v>
      </c>
      <c r="H264">
        <v>30</v>
      </c>
      <c r="I264">
        <v>30</v>
      </c>
      <c r="J264">
        <v>10</v>
      </c>
    </row>
    <row r="269" spans="2:14" ht="15.75" thickBot="1"/>
    <row r="270" spans="2:14">
      <c r="B270" s="30"/>
      <c r="C270" s="31"/>
      <c r="D270" s="31"/>
      <c r="E270" s="31"/>
      <c r="F270" s="31"/>
      <c r="G270" s="31"/>
      <c r="H270" s="31"/>
      <c r="I270" s="31"/>
      <c r="J270" s="31"/>
      <c r="K270" s="31"/>
      <c r="L270" s="32"/>
    </row>
    <row r="271" spans="2:14">
      <c r="B271" s="33"/>
      <c r="C271" s="27"/>
      <c r="D271" s="27"/>
      <c r="E271" s="27"/>
      <c r="F271" s="27"/>
      <c r="G271" s="27" t="s">
        <v>2017</v>
      </c>
      <c r="H271" s="27"/>
      <c r="I271" s="27"/>
      <c r="J271" s="27"/>
      <c r="K271" s="27"/>
      <c r="L271" s="34"/>
    </row>
    <row r="272" spans="2:14">
      <c r="B272" s="33"/>
      <c r="C272" s="27"/>
      <c r="D272" s="27"/>
      <c r="E272" s="27"/>
      <c r="F272" s="27"/>
      <c r="G272" s="27"/>
      <c r="H272" s="27"/>
      <c r="I272" s="27"/>
      <c r="J272" s="27"/>
      <c r="K272" s="27"/>
      <c r="L272" s="34"/>
    </row>
    <row r="273" spans="2:12">
      <c r="B273" s="33" t="s">
        <v>2015</v>
      </c>
      <c r="C273" s="27"/>
      <c r="D273" s="27"/>
      <c r="E273" s="27"/>
      <c r="F273" s="27"/>
      <c r="G273" s="43"/>
      <c r="H273" s="27"/>
      <c r="I273" s="27"/>
      <c r="J273" s="27"/>
      <c r="K273" s="27"/>
      <c r="L273" s="34"/>
    </row>
    <row r="274" spans="2:12">
      <c r="B274" s="33" t="s">
        <v>2016</v>
      </c>
      <c r="C274" s="27"/>
      <c r="D274" s="27"/>
      <c r="E274" s="27"/>
      <c r="F274" s="27"/>
      <c r="G274" s="43" t="s">
        <v>2020</v>
      </c>
      <c r="H274" s="27"/>
      <c r="I274" s="27"/>
      <c r="J274" s="27"/>
      <c r="K274" s="27"/>
      <c r="L274" s="34"/>
    </row>
    <row r="275" spans="2:12">
      <c r="B275" s="33"/>
      <c r="C275" s="27"/>
      <c r="D275" s="27"/>
      <c r="E275" s="27"/>
      <c r="F275" s="27"/>
      <c r="G275" s="43" t="s">
        <v>2019</v>
      </c>
      <c r="H275" s="27"/>
      <c r="I275" s="27"/>
      <c r="J275" s="27"/>
      <c r="K275" s="27"/>
      <c r="L275" s="34"/>
    </row>
    <row r="276" spans="2:12">
      <c r="B276" s="33"/>
      <c r="C276" s="27"/>
      <c r="D276" s="27"/>
      <c r="E276" s="27"/>
      <c r="F276" s="27"/>
      <c r="G276" s="43" t="s">
        <v>2018</v>
      </c>
      <c r="H276" s="27"/>
      <c r="I276" s="27"/>
      <c r="J276" s="27"/>
      <c r="K276" s="27"/>
      <c r="L276" s="34"/>
    </row>
    <row r="277" spans="2:12">
      <c r="B277" s="33"/>
      <c r="C277" s="27"/>
      <c r="D277" s="27"/>
      <c r="E277" s="27"/>
      <c r="F277" s="27"/>
      <c r="G277" s="43" t="s">
        <v>2020</v>
      </c>
      <c r="H277" s="27"/>
      <c r="I277" s="27"/>
      <c r="J277" s="27"/>
      <c r="K277" s="27"/>
      <c r="L277" s="34"/>
    </row>
    <row r="278" spans="2:12">
      <c r="B278" s="33"/>
      <c r="C278" s="27"/>
      <c r="D278" s="27"/>
      <c r="E278" s="27"/>
      <c r="F278" s="27"/>
      <c r="G278" s="43" t="s">
        <v>2019</v>
      </c>
      <c r="H278" s="27"/>
      <c r="I278" s="27"/>
      <c r="J278" s="27"/>
      <c r="K278" s="27"/>
      <c r="L278" s="34"/>
    </row>
    <row r="279" spans="2:12">
      <c r="B279" s="33"/>
      <c r="C279" s="27"/>
      <c r="D279" s="27"/>
      <c r="E279" s="27"/>
      <c r="F279" s="27"/>
      <c r="G279" s="43" t="s">
        <v>2018</v>
      </c>
      <c r="H279" s="27"/>
      <c r="I279" s="27"/>
      <c r="J279" s="27"/>
      <c r="K279" s="27"/>
      <c r="L279" s="34"/>
    </row>
    <row r="280" spans="2:12">
      <c r="B280" s="33"/>
      <c r="C280" s="27"/>
      <c r="D280" s="27"/>
      <c r="E280" s="27"/>
      <c r="F280" s="27"/>
      <c r="G280" s="43" t="s">
        <v>2020</v>
      </c>
      <c r="H280" s="27"/>
      <c r="I280" s="27"/>
      <c r="J280" s="27"/>
      <c r="K280" s="27"/>
      <c r="L280" s="34"/>
    </row>
    <row r="281" spans="2:12">
      <c r="B281" s="33"/>
      <c r="C281" s="27"/>
      <c r="D281" s="27"/>
      <c r="E281" s="27"/>
      <c r="F281" s="27"/>
      <c r="G281" s="43" t="s">
        <v>2019</v>
      </c>
      <c r="H281" s="27"/>
      <c r="I281" s="27"/>
      <c r="J281" s="27"/>
      <c r="K281" s="27"/>
      <c r="L281" s="34"/>
    </row>
    <row r="282" spans="2:12">
      <c r="B282" s="33"/>
      <c r="C282" s="27"/>
      <c r="D282" s="27"/>
      <c r="E282" s="27"/>
      <c r="F282" s="27"/>
      <c r="G282" s="43" t="s">
        <v>2018</v>
      </c>
      <c r="H282" s="27"/>
      <c r="I282" s="27"/>
      <c r="J282" s="27"/>
      <c r="K282" s="27"/>
      <c r="L282" s="34"/>
    </row>
    <row r="283" spans="2:12">
      <c r="B283" s="33"/>
      <c r="C283" s="27"/>
      <c r="D283" s="27"/>
      <c r="E283" s="27"/>
      <c r="F283" s="27"/>
      <c r="G283" s="43" t="s">
        <v>2020</v>
      </c>
      <c r="H283" s="27"/>
      <c r="I283" s="27"/>
      <c r="J283" s="27"/>
      <c r="K283" s="27"/>
      <c r="L283" s="34"/>
    </row>
    <row r="284" spans="2:12">
      <c r="B284" s="33"/>
      <c r="C284" s="27"/>
      <c r="D284" s="27"/>
      <c r="E284" s="27"/>
      <c r="F284" s="27"/>
      <c r="G284" s="43" t="s">
        <v>2019</v>
      </c>
      <c r="H284" s="27"/>
      <c r="I284" s="27"/>
      <c r="J284" s="27"/>
      <c r="K284" s="27"/>
      <c r="L284" s="34"/>
    </row>
    <row r="285" spans="2:12">
      <c r="B285" s="33"/>
      <c r="C285" s="27"/>
      <c r="D285" s="27"/>
      <c r="E285" s="27"/>
      <c r="F285" s="27"/>
      <c r="G285" s="43" t="s">
        <v>2018</v>
      </c>
      <c r="H285" s="27"/>
      <c r="I285" s="27"/>
      <c r="J285" s="27"/>
      <c r="K285" s="27"/>
      <c r="L285" s="34"/>
    </row>
    <row r="286" spans="2:12">
      <c r="B286" s="33"/>
      <c r="C286" s="27"/>
      <c r="D286" s="27"/>
      <c r="E286" s="27"/>
      <c r="F286" s="27"/>
      <c r="G286" s="43" t="s">
        <v>2014</v>
      </c>
      <c r="H286" s="27"/>
      <c r="I286" s="27"/>
      <c r="J286" s="27"/>
      <c r="K286" s="27"/>
      <c r="L286" s="34"/>
    </row>
    <row r="287" spans="2:12">
      <c r="B287" s="33"/>
      <c r="C287" s="27"/>
      <c r="D287" s="27"/>
      <c r="E287" s="27"/>
      <c r="F287" s="27"/>
      <c r="H287" s="27"/>
      <c r="I287" s="27"/>
      <c r="J287" s="27"/>
      <c r="K287" s="27"/>
      <c r="L287" s="34"/>
    </row>
    <row r="288" spans="2:12" ht="15.75" thickBot="1">
      <c r="B288" s="35"/>
      <c r="C288" s="36"/>
      <c r="D288" s="36"/>
      <c r="E288" s="36"/>
      <c r="F288" s="36"/>
      <c r="G288" s="36"/>
      <c r="H288" s="36"/>
      <c r="I288" s="36"/>
      <c r="J288" s="36"/>
      <c r="K288" s="36"/>
      <c r="L288" s="37"/>
    </row>
    <row r="295" spans="1:12" ht="15.75" thickBot="1"/>
    <row r="296" spans="1:12" ht="15.75" thickBot="1">
      <c r="A296" t="s">
        <v>2021</v>
      </c>
      <c r="D296" s="30"/>
      <c r="E296" s="31"/>
      <c r="F296" s="31"/>
      <c r="G296" s="31"/>
      <c r="H296" s="31"/>
      <c r="I296" s="31"/>
      <c r="J296" s="31"/>
      <c r="K296" s="31"/>
      <c r="L296" s="32"/>
    </row>
    <row r="297" spans="1:12">
      <c r="B297" t="s">
        <v>2022</v>
      </c>
      <c r="D297" s="33" t="s">
        <v>1530</v>
      </c>
      <c r="E297" s="27" t="s">
        <v>1352</v>
      </c>
      <c r="F297" s="27"/>
      <c r="G297" s="27"/>
      <c r="H297" s="27"/>
      <c r="I297" s="27" t="s">
        <v>413</v>
      </c>
      <c r="J297" s="30"/>
      <c r="K297" s="32"/>
      <c r="L297" s="34"/>
    </row>
    <row r="298" spans="1:12">
      <c r="B298" t="s">
        <v>2023</v>
      </c>
      <c r="D298" s="50" t="s">
        <v>2032</v>
      </c>
      <c r="E298" s="51" t="s">
        <v>413</v>
      </c>
      <c r="F298" s="27"/>
      <c r="G298" s="27"/>
      <c r="H298" s="27"/>
      <c r="I298" s="27"/>
      <c r="J298" s="33"/>
      <c r="K298" s="34"/>
      <c r="L298" s="34"/>
    </row>
    <row r="299" spans="1:12" ht="15.75" thickBot="1">
      <c r="B299" t="s">
        <v>2024</v>
      </c>
      <c r="D299" s="50" t="s">
        <v>536</v>
      </c>
      <c r="E299" s="51">
        <v>10</v>
      </c>
      <c r="F299" s="27"/>
      <c r="G299" s="27"/>
      <c r="H299" s="27"/>
      <c r="I299" s="27"/>
      <c r="J299" s="35"/>
      <c r="K299" s="37"/>
      <c r="L299" s="34"/>
    </row>
    <row r="300" spans="1:12" ht="15.75" thickBot="1">
      <c r="B300" t="s">
        <v>2025</v>
      </c>
      <c r="D300" s="50" t="s">
        <v>1641</v>
      </c>
      <c r="E300" s="51" t="s">
        <v>1694</v>
      </c>
      <c r="F300" s="27"/>
      <c r="G300" s="27"/>
      <c r="H300" s="27"/>
      <c r="I300" s="27"/>
      <c r="J300" s="27"/>
      <c r="K300" s="27"/>
      <c r="L300" s="34"/>
    </row>
    <row r="301" spans="1:12">
      <c r="B301" s="57" t="s">
        <v>1572</v>
      </c>
      <c r="D301" s="50" t="s">
        <v>402</v>
      </c>
      <c r="E301" s="51">
        <v>20</v>
      </c>
      <c r="F301" s="27"/>
      <c r="G301" s="27"/>
      <c r="H301" s="27"/>
      <c r="I301" s="27" t="s">
        <v>1694</v>
      </c>
      <c r="J301" s="30"/>
      <c r="K301" s="32"/>
      <c r="L301" s="34"/>
    </row>
    <row r="302" spans="1:12">
      <c r="A302" t="s">
        <v>144</v>
      </c>
      <c r="D302" s="50" t="s">
        <v>1179</v>
      </c>
      <c r="E302" s="51" t="s">
        <v>1694</v>
      </c>
      <c r="F302" s="27"/>
      <c r="G302" s="27"/>
      <c r="H302" s="27"/>
      <c r="I302" s="27"/>
      <c r="J302" s="50" t="s">
        <v>58</v>
      </c>
      <c r="K302" s="52" t="s">
        <v>524</v>
      </c>
      <c r="L302" s="34"/>
    </row>
    <row r="303" spans="1:12" ht="15.75" thickBot="1">
      <c r="A303" t="s">
        <v>1618</v>
      </c>
      <c r="D303" s="50"/>
      <c r="E303" s="51"/>
      <c r="F303" s="27"/>
      <c r="G303" s="27"/>
      <c r="H303" s="27"/>
      <c r="I303" s="27"/>
      <c r="J303" s="53" t="s">
        <v>2012</v>
      </c>
      <c r="K303" s="55">
        <v>20</v>
      </c>
      <c r="L303" s="34"/>
    </row>
    <row r="304" spans="1:12">
      <c r="B304" t="s">
        <v>356</v>
      </c>
      <c r="D304" s="50"/>
      <c r="E304" s="51"/>
      <c r="F304" s="27"/>
      <c r="G304" s="27"/>
      <c r="H304" s="27"/>
      <c r="I304" s="27"/>
      <c r="J304" s="27"/>
      <c r="K304" s="27"/>
      <c r="L304" s="34"/>
    </row>
    <row r="305" spans="1:12">
      <c r="B305" t="s">
        <v>2010</v>
      </c>
      <c r="D305" s="50"/>
      <c r="E305" s="51"/>
      <c r="F305" s="27"/>
      <c r="G305" s="27"/>
      <c r="H305" s="27"/>
      <c r="I305" s="27"/>
      <c r="J305" s="27"/>
      <c r="K305" s="27"/>
      <c r="L305" s="34"/>
    </row>
    <row r="306" spans="1:12">
      <c r="A306" t="s">
        <v>144</v>
      </c>
      <c r="D306" s="50"/>
      <c r="E306" s="51"/>
      <c r="F306" s="27"/>
      <c r="G306" s="27"/>
      <c r="H306" s="27"/>
      <c r="I306" s="27"/>
      <c r="J306" s="27"/>
      <c r="K306" s="27"/>
      <c r="L306" s="34"/>
    </row>
    <row r="307" spans="1:12">
      <c r="A307" t="s">
        <v>2031</v>
      </c>
      <c r="D307" s="214" t="s">
        <v>2033</v>
      </c>
      <c r="E307" s="51"/>
      <c r="F307" s="215" t="s">
        <v>2035</v>
      </c>
      <c r="G307" s="27"/>
      <c r="H307" s="27"/>
      <c r="I307" s="27"/>
      <c r="J307" s="27"/>
      <c r="K307" s="27"/>
      <c r="L307" s="34"/>
    </row>
    <row r="308" spans="1:12">
      <c r="B308" t="s">
        <v>2026</v>
      </c>
      <c r="D308" s="50" t="s">
        <v>2034</v>
      </c>
      <c r="E308" s="27"/>
      <c r="F308" s="27"/>
      <c r="G308" s="27"/>
      <c r="H308" s="215" t="s">
        <v>534</v>
      </c>
      <c r="I308" s="27"/>
      <c r="J308" s="27"/>
      <c r="K308" s="27"/>
      <c r="L308" s="34"/>
    </row>
    <row r="309" spans="1:12">
      <c r="B309" t="s">
        <v>2027</v>
      </c>
      <c r="D309" s="50">
        <v>10</v>
      </c>
      <c r="E309" s="27"/>
      <c r="F309" s="27"/>
      <c r="G309" s="27"/>
      <c r="H309" s="27"/>
      <c r="I309" s="27"/>
      <c r="J309" s="27"/>
      <c r="K309" s="27"/>
      <c r="L309" s="34"/>
    </row>
    <row r="310" spans="1:12">
      <c r="B310" t="s">
        <v>364</v>
      </c>
      <c r="D310" s="50" t="s">
        <v>559</v>
      </c>
      <c r="E310" s="27"/>
      <c r="F310" s="27"/>
      <c r="G310" s="27"/>
      <c r="H310" s="27"/>
      <c r="I310" s="27"/>
      <c r="J310" s="27"/>
      <c r="K310" s="27"/>
      <c r="L310" s="34"/>
    </row>
    <row r="311" spans="1:12">
      <c r="B311" t="s">
        <v>1529</v>
      </c>
      <c r="D311" s="50">
        <v>10</v>
      </c>
      <c r="E311" s="27"/>
      <c r="F311" s="27"/>
      <c r="G311" s="27"/>
      <c r="H311" s="27" t="s">
        <v>2037</v>
      </c>
      <c r="I311" s="27"/>
      <c r="J311" s="27" t="s">
        <v>2040</v>
      </c>
      <c r="K311" s="27"/>
      <c r="L311" s="34"/>
    </row>
    <row r="312" spans="1:12">
      <c r="B312" t="s">
        <v>1612</v>
      </c>
      <c r="D312" s="50" t="s">
        <v>524</v>
      </c>
      <c r="E312" s="27"/>
      <c r="F312" s="27"/>
      <c r="G312" s="27"/>
      <c r="H312" s="27" t="s">
        <v>2038</v>
      </c>
      <c r="I312" s="27"/>
      <c r="J312" s="27"/>
      <c r="K312" s="27"/>
      <c r="L312" s="34"/>
    </row>
    <row r="313" spans="1:12">
      <c r="B313" t="s">
        <v>2028</v>
      </c>
      <c r="D313" s="50"/>
      <c r="E313" s="27"/>
      <c r="F313" s="27" t="s">
        <v>2036</v>
      </c>
      <c r="G313" s="27"/>
      <c r="H313" s="27" t="s">
        <v>2039</v>
      </c>
      <c r="I313" s="27"/>
      <c r="J313" s="27" t="s">
        <v>2041</v>
      </c>
      <c r="K313" s="27"/>
      <c r="L313" s="34"/>
    </row>
    <row r="314" spans="1:12">
      <c r="B314" t="s">
        <v>2029</v>
      </c>
      <c r="D314" s="50"/>
      <c r="E314" s="27"/>
      <c r="F314" s="27"/>
      <c r="G314" s="27"/>
      <c r="H314" s="27"/>
      <c r="I314" s="27"/>
      <c r="J314" s="27"/>
      <c r="K314" s="27"/>
      <c r="L314" s="34"/>
    </row>
    <row r="315" spans="1:12" ht="15.75" thickBot="1">
      <c r="B315" t="s">
        <v>2030</v>
      </c>
      <c r="D315" s="53"/>
      <c r="E315" s="36"/>
      <c r="F315" s="36"/>
      <c r="G315" s="36"/>
      <c r="H315" s="36"/>
      <c r="I315" s="36"/>
      <c r="J315" s="36"/>
      <c r="K315" s="36"/>
      <c r="L315" s="37"/>
    </row>
    <row r="317" spans="1:12" ht="15.75" thickBot="1"/>
    <row r="318" spans="1:12" ht="15.75" thickBot="1">
      <c r="A318" t="s">
        <v>2021</v>
      </c>
      <c r="D318" s="30"/>
      <c r="E318" s="31"/>
      <c r="F318" s="31"/>
      <c r="G318" s="31"/>
      <c r="H318" s="31"/>
      <c r="I318" s="31"/>
      <c r="J318" s="31"/>
      <c r="K318" s="31"/>
      <c r="L318" s="32"/>
    </row>
    <row r="319" spans="1:12">
      <c r="B319" t="s">
        <v>2045</v>
      </c>
      <c r="D319" s="33" t="s">
        <v>401</v>
      </c>
      <c r="E319" s="27" t="s">
        <v>2046</v>
      </c>
      <c r="F319" s="27"/>
      <c r="G319" s="27"/>
      <c r="H319" s="27"/>
      <c r="I319" s="27" t="s">
        <v>413</v>
      </c>
      <c r="J319" s="30"/>
      <c r="K319" s="32"/>
      <c r="L319" s="34"/>
    </row>
    <row r="320" spans="1:12">
      <c r="B320" t="s">
        <v>2044</v>
      </c>
      <c r="D320" s="50" t="s">
        <v>2032</v>
      </c>
      <c r="E320" s="51" t="s">
        <v>413</v>
      </c>
      <c r="F320" s="27"/>
      <c r="G320" s="27"/>
      <c r="H320" s="27"/>
      <c r="I320" s="27"/>
      <c r="J320" s="33"/>
      <c r="K320" s="34"/>
      <c r="L320" s="34"/>
    </row>
    <row r="321" spans="1:12" ht="15.75" thickBot="1">
      <c r="B321" t="s">
        <v>144</v>
      </c>
      <c r="D321" s="50" t="s">
        <v>1641</v>
      </c>
      <c r="E321" s="51" t="s">
        <v>1694</v>
      </c>
      <c r="F321" s="27"/>
      <c r="G321" s="27"/>
      <c r="H321" s="27"/>
      <c r="I321" s="27"/>
      <c r="J321" s="35"/>
      <c r="K321" s="37"/>
      <c r="L321" s="34"/>
    </row>
    <row r="322" spans="1:12" ht="15.75" thickBot="1">
      <c r="A322" t="s">
        <v>144</v>
      </c>
      <c r="D322" s="50" t="s">
        <v>1179</v>
      </c>
      <c r="E322" s="51" t="s">
        <v>1694</v>
      </c>
      <c r="F322" s="27"/>
      <c r="G322" s="27"/>
      <c r="H322" s="27"/>
      <c r="I322" s="27"/>
      <c r="J322" s="27"/>
      <c r="K322" s="27"/>
      <c r="L322" s="34"/>
    </row>
    <row r="323" spans="1:12">
      <c r="B323" s="57"/>
      <c r="D323" s="50"/>
      <c r="E323" s="51"/>
      <c r="F323" s="27"/>
      <c r="G323" s="27"/>
      <c r="H323" s="27"/>
      <c r="I323" s="27" t="s">
        <v>1694</v>
      </c>
      <c r="J323" s="30"/>
      <c r="K323" s="32"/>
      <c r="L323" s="34"/>
    </row>
    <row r="324" spans="1:12">
      <c r="A324" t="s">
        <v>1618</v>
      </c>
      <c r="D324" s="50"/>
      <c r="E324" s="51"/>
      <c r="F324" s="27"/>
      <c r="G324" s="27"/>
      <c r="H324" s="27"/>
      <c r="I324" s="27"/>
      <c r="J324" s="50" t="s">
        <v>58</v>
      </c>
      <c r="K324" s="52" t="s">
        <v>559</v>
      </c>
      <c r="L324" s="34"/>
    </row>
    <row r="325" spans="1:12" ht="15.75" thickBot="1">
      <c r="B325" t="s">
        <v>356</v>
      </c>
      <c r="D325" s="50"/>
      <c r="E325" s="51"/>
      <c r="F325" s="27"/>
      <c r="G325" s="27"/>
      <c r="H325" s="27"/>
      <c r="I325" s="27"/>
      <c r="J325" s="53" t="s">
        <v>2012</v>
      </c>
      <c r="K325" s="55">
        <v>20</v>
      </c>
      <c r="L325" s="34"/>
    </row>
    <row r="326" spans="1:12">
      <c r="B326" t="s">
        <v>2010</v>
      </c>
      <c r="D326" s="50"/>
      <c r="E326" s="51"/>
      <c r="F326" s="27"/>
      <c r="G326" s="27"/>
      <c r="H326" s="27"/>
      <c r="I326" s="27"/>
      <c r="J326" s="27"/>
      <c r="K326" s="27"/>
      <c r="L326" s="34"/>
    </row>
    <row r="327" spans="1:12">
      <c r="A327" t="s">
        <v>144</v>
      </c>
      <c r="D327" s="50"/>
      <c r="E327" s="51"/>
      <c r="F327" s="27"/>
      <c r="G327" s="27"/>
      <c r="H327" s="27"/>
      <c r="I327" s="27"/>
      <c r="J327" s="27"/>
      <c r="K327" s="27"/>
      <c r="L327" s="34"/>
    </row>
    <row r="328" spans="1:12">
      <c r="D328" s="50"/>
      <c r="E328" s="51"/>
      <c r="F328" s="27"/>
      <c r="G328" s="27"/>
      <c r="H328" s="27"/>
      <c r="I328" s="27"/>
      <c r="J328" s="27"/>
      <c r="K328" s="27"/>
      <c r="L328" s="34"/>
    </row>
    <row r="329" spans="1:12">
      <c r="A329" t="s">
        <v>2031</v>
      </c>
      <c r="D329" s="214" t="s">
        <v>2033</v>
      </c>
      <c r="E329" s="51"/>
      <c r="F329" s="215" t="s">
        <v>2035</v>
      </c>
      <c r="G329" s="27"/>
      <c r="H329" s="27"/>
      <c r="I329" s="27"/>
      <c r="J329" s="27"/>
      <c r="K329" s="27"/>
      <c r="L329" s="34"/>
    </row>
    <row r="330" spans="1:12">
      <c r="B330" t="s">
        <v>2027</v>
      </c>
      <c r="D330" s="50" t="s">
        <v>412</v>
      </c>
      <c r="E330" s="27"/>
      <c r="F330" s="27"/>
      <c r="G330" s="27"/>
      <c r="H330" s="215" t="s">
        <v>534</v>
      </c>
      <c r="I330" s="27"/>
      <c r="J330" s="27"/>
      <c r="K330" s="27"/>
      <c r="L330" s="34"/>
    </row>
    <row r="331" spans="1:12">
      <c r="B331" t="s">
        <v>1529</v>
      </c>
      <c r="D331" s="50" t="s">
        <v>559</v>
      </c>
      <c r="E331" s="27"/>
      <c r="F331" s="27"/>
      <c r="G331" s="27"/>
      <c r="H331" s="27"/>
      <c r="I331" s="27"/>
      <c r="J331" s="27"/>
      <c r="K331" s="27"/>
      <c r="L331" s="34"/>
    </row>
    <row r="332" spans="1:12">
      <c r="B332" t="s">
        <v>2030</v>
      </c>
      <c r="D332" s="50"/>
      <c r="E332" s="27"/>
      <c r="F332" s="27"/>
      <c r="G332" s="27"/>
      <c r="H332" s="27"/>
      <c r="I332" s="27"/>
      <c r="J332" s="27"/>
      <c r="K332" s="27"/>
      <c r="L332" s="34"/>
    </row>
    <row r="333" spans="1:12">
      <c r="B333" t="s">
        <v>2042</v>
      </c>
      <c r="D333" s="50"/>
      <c r="E333" s="27"/>
      <c r="F333" s="27" t="s">
        <v>2047</v>
      </c>
      <c r="G333" s="27"/>
      <c r="H333" s="27" t="s">
        <v>2037</v>
      </c>
      <c r="I333" s="27"/>
      <c r="J333" s="27" t="s">
        <v>2040</v>
      </c>
      <c r="K333" s="27"/>
      <c r="L333" s="34"/>
    </row>
    <row r="334" spans="1:12">
      <c r="B334" t="s">
        <v>2043</v>
      </c>
      <c r="D334" s="50"/>
      <c r="E334" s="27"/>
      <c r="F334" s="27"/>
      <c r="G334" s="27"/>
      <c r="H334" s="27" t="s">
        <v>2038</v>
      </c>
      <c r="I334" s="27"/>
      <c r="J334" s="27"/>
      <c r="K334" s="27"/>
      <c r="L334" s="34"/>
    </row>
    <row r="335" spans="1:12">
      <c r="D335" s="50"/>
      <c r="E335" s="27"/>
      <c r="F335" s="27"/>
      <c r="G335" s="27"/>
      <c r="H335" s="27" t="s">
        <v>2039</v>
      </c>
      <c r="I335" s="27"/>
      <c r="J335" s="27" t="s">
        <v>2041</v>
      </c>
      <c r="K335" s="27"/>
      <c r="L335" s="34"/>
    </row>
    <row r="336" spans="1:12">
      <c r="A336" t="s">
        <v>426</v>
      </c>
      <c r="D336" s="50"/>
      <c r="E336" s="27"/>
      <c r="F336" s="27"/>
      <c r="G336" s="27"/>
      <c r="H336" s="27"/>
      <c r="I336" s="27"/>
      <c r="J336" s="27"/>
      <c r="K336" s="27"/>
      <c r="L336" s="34"/>
    </row>
    <row r="337" spans="1:12" ht="15.75" thickBot="1">
      <c r="B337" t="s">
        <v>2027</v>
      </c>
      <c r="D337" s="53"/>
      <c r="E337" s="36"/>
      <c r="F337" s="36"/>
      <c r="G337" s="36"/>
      <c r="H337" s="36"/>
      <c r="I337" s="36"/>
      <c r="J337" s="36"/>
      <c r="K337" s="36"/>
      <c r="L337" s="37"/>
    </row>
    <row r="338" spans="1:12">
      <c r="B338" t="s">
        <v>1529</v>
      </c>
    </row>
    <row r="339" spans="1:12" ht="15.75" thickBot="1">
      <c r="B339" t="s">
        <v>2030</v>
      </c>
    </row>
    <row r="340" spans="1:12">
      <c r="B340" t="s">
        <v>2042</v>
      </c>
      <c r="D340" s="47" t="s">
        <v>2052</v>
      </c>
      <c r="E340" s="48" t="s">
        <v>2053</v>
      </c>
      <c r="F340" s="48"/>
      <c r="G340" s="48"/>
      <c r="H340" s="48"/>
      <c r="I340" s="48"/>
      <c r="J340" s="48"/>
      <c r="K340" s="48"/>
      <c r="L340" s="49"/>
    </row>
    <row r="341" spans="1:12">
      <c r="B341" t="s">
        <v>2056</v>
      </c>
      <c r="D341" s="50" t="s">
        <v>2032</v>
      </c>
      <c r="E341" s="51" t="s">
        <v>413</v>
      </c>
      <c r="F341" s="51"/>
      <c r="G341" s="51"/>
      <c r="H341" s="51"/>
      <c r="I341" s="51" t="s">
        <v>413</v>
      </c>
      <c r="J341" s="213"/>
      <c r="K341" s="51"/>
      <c r="L341" s="52"/>
    </row>
    <row r="342" spans="1:12" ht="15.75" thickBot="1">
      <c r="B342" t="s">
        <v>2030</v>
      </c>
      <c r="D342" s="50" t="s">
        <v>1641</v>
      </c>
      <c r="E342" s="51" t="s">
        <v>1694</v>
      </c>
      <c r="F342" s="51" t="s">
        <v>1351</v>
      </c>
      <c r="G342" s="51"/>
      <c r="H342" s="51"/>
      <c r="I342" s="51"/>
      <c r="J342" s="51"/>
      <c r="K342" s="51"/>
      <c r="L342" s="52"/>
    </row>
    <row r="343" spans="1:12">
      <c r="A343" t="s">
        <v>144</v>
      </c>
      <c r="D343" s="50" t="s">
        <v>1179</v>
      </c>
      <c r="E343" s="51" t="s">
        <v>1738</v>
      </c>
      <c r="F343" s="51"/>
      <c r="G343" s="51"/>
      <c r="H343" s="51" t="s">
        <v>2057</v>
      </c>
      <c r="I343" s="51" t="s">
        <v>1694</v>
      </c>
      <c r="J343" s="47"/>
      <c r="K343" s="49"/>
      <c r="L343" s="52"/>
    </row>
    <row r="344" spans="1:12">
      <c r="A344" t="s">
        <v>2045</v>
      </c>
      <c r="D344" s="50" t="s">
        <v>1627</v>
      </c>
      <c r="E344" s="51" t="s">
        <v>1738</v>
      </c>
      <c r="F344" s="51"/>
      <c r="G344" s="51"/>
      <c r="H344" s="51"/>
      <c r="I344" s="51"/>
      <c r="J344" s="50" t="s">
        <v>58</v>
      </c>
      <c r="K344" s="52" t="s">
        <v>524</v>
      </c>
      <c r="L344" s="52"/>
    </row>
    <row r="345" spans="1:12" ht="15.75" thickBot="1">
      <c r="B345" t="s">
        <v>1797</v>
      </c>
      <c r="D345" s="50"/>
      <c r="E345" s="51"/>
      <c r="F345" s="51"/>
      <c r="G345" s="51"/>
      <c r="H345" s="51"/>
      <c r="I345" s="51"/>
      <c r="J345" s="53" t="s">
        <v>2012</v>
      </c>
      <c r="K345" s="55">
        <v>20</v>
      </c>
      <c r="L345" s="52"/>
    </row>
    <row r="346" spans="1:12" ht="15.75" thickBot="1">
      <c r="B346" t="s">
        <v>2048</v>
      </c>
      <c r="D346" s="50"/>
      <c r="E346" s="51"/>
      <c r="F346" s="51"/>
      <c r="G346" s="51"/>
      <c r="H346" s="51"/>
      <c r="I346" s="51"/>
      <c r="J346" s="51"/>
      <c r="K346" s="51"/>
      <c r="L346" s="52"/>
    </row>
    <row r="347" spans="1:12">
      <c r="B347" t="s">
        <v>2049</v>
      </c>
      <c r="D347" s="50"/>
      <c r="E347" s="51"/>
      <c r="F347" s="51"/>
      <c r="G347" s="51"/>
      <c r="H347" s="51"/>
      <c r="I347" s="51" t="s">
        <v>1738</v>
      </c>
      <c r="J347" s="47"/>
      <c r="K347" s="49"/>
      <c r="L347" s="52"/>
    </row>
    <row r="348" spans="1:12">
      <c r="A348" t="s">
        <v>144</v>
      </c>
      <c r="D348" s="50"/>
      <c r="E348" s="51"/>
      <c r="F348" s="51"/>
      <c r="G348" s="51" t="s">
        <v>2054</v>
      </c>
      <c r="H348" s="51"/>
      <c r="I348" s="51"/>
      <c r="J348" s="50" t="s">
        <v>58</v>
      </c>
      <c r="K348" s="52" t="s">
        <v>1008</v>
      </c>
      <c r="L348" s="52"/>
    </row>
    <row r="349" spans="1:12" ht="15.75" thickBot="1">
      <c r="A349" t="s">
        <v>2050</v>
      </c>
      <c r="D349" s="50"/>
      <c r="E349" s="160" t="s">
        <v>2055</v>
      </c>
      <c r="F349" s="51"/>
      <c r="G349" s="213"/>
      <c r="H349" s="51"/>
      <c r="I349" s="51"/>
      <c r="J349" s="53" t="s">
        <v>2012</v>
      </c>
      <c r="K349" s="55">
        <v>20</v>
      </c>
      <c r="L349" s="52"/>
    </row>
    <row r="350" spans="1:12">
      <c r="B350" t="s">
        <v>2051</v>
      </c>
      <c r="D350" s="50"/>
      <c r="E350" s="51" t="s">
        <v>412</v>
      </c>
      <c r="F350" s="51"/>
      <c r="G350" s="213"/>
      <c r="H350" s="51"/>
      <c r="I350" s="51"/>
      <c r="J350" s="51"/>
      <c r="K350" s="51"/>
      <c r="L350" s="52"/>
    </row>
    <row r="351" spans="1:12">
      <c r="A351" t="s">
        <v>144</v>
      </c>
      <c r="D351" s="50"/>
      <c r="E351" s="51" t="s">
        <v>524</v>
      </c>
      <c r="F351" s="51"/>
      <c r="G351" s="213"/>
      <c r="H351" s="51"/>
      <c r="I351" s="51"/>
      <c r="J351" s="51"/>
      <c r="K351" s="51"/>
      <c r="L351" s="52"/>
    </row>
    <row r="352" spans="1:12">
      <c r="A352" t="s">
        <v>1618</v>
      </c>
      <c r="D352" s="50"/>
      <c r="E352" s="51"/>
      <c r="F352" s="51"/>
      <c r="G352" s="213"/>
      <c r="H352" s="51"/>
      <c r="I352" s="51"/>
      <c r="J352" s="51"/>
      <c r="K352" s="51"/>
      <c r="L352" s="52"/>
    </row>
    <row r="353" spans="1:12">
      <c r="B353" t="s">
        <v>356</v>
      </c>
      <c r="D353" s="50"/>
      <c r="E353" s="51"/>
      <c r="F353" s="51"/>
      <c r="G353" s="213"/>
      <c r="H353" s="51"/>
      <c r="I353" s="51"/>
      <c r="J353" s="51"/>
      <c r="K353" s="51"/>
      <c r="L353" s="52"/>
    </row>
    <row r="354" spans="1:12" ht="15.75" thickBot="1">
      <c r="B354" t="s">
        <v>2010</v>
      </c>
      <c r="D354" s="53"/>
      <c r="E354" s="54"/>
      <c r="F354" s="54"/>
      <c r="G354" s="54"/>
      <c r="H354" s="54"/>
      <c r="I354" s="54"/>
      <c r="J354" s="54"/>
      <c r="K354" s="54"/>
      <c r="L354" s="55"/>
    </row>
    <row r="355" spans="1:12">
      <c r="A355" t="s">
        <v>144</v>
      </c>
    </row>
    <row r="357" spans="1:12" ht="15.75" thickBot="1"/>
    <row r="358" spans="1:12">
      <c r="A358" t="s">
        <v>1618</v>
      </c>
      <c r="D358" s="47" t="s">
        <v>2052</v>
      </c>
      <c r="E358" s="48" t="s">
        <v>2053</v>
      </c>
      <c r="F358" s="48"/>
      <c r="G358" s="48"/>
      <c r="H358" s="48"/>
      <c r="I358" s="48"/>
      <c r="J358" s="48"/>
      <c r="K358" s="48"/>
      <c r="L358" s="49"/>
    </row>
    <row r="359" spans="1:12">
      <c r="B359" t="s">
        <v>356</v>
      </c>
      <c r="D359" s="50" t="s">
        <v>1179</v>
      </c>
      <c r="E359" s="51" t="s">
        <v>413</v>
      </c>
      <c r="F359" s="51"/>
      <c r="G359" s="51"/>
      <c r="H359" s="51"/>
      <c r="I359" s="51"/>
      <c r="J359" s="213"/>
      <c r="K359" s="51"/>
      <c r="L359" s="52"/>
    </row>
    <row r="360" spans="1:12" ht="15.75" thickBot="1">
      <c r="B360" t="s">
        <v>2010</v>
      </c>
      <c r="D360" s="50" t="s">
        <v>1641</v>
      </c>
      <c r="E360" s="51" t="s">
        <v>1694</v>
      </c>
      <c r="F360" s="51"/>
      <c r="G360" s="51"/>
      <c r="H360" s="51"/>
      <c r="I360" s="51"/>
      <c r="J360" s="51"/>
      <c r="K360" s="51"/>
      <c r="L360" s="52"/>
    </row>
    <row r="361" spans="1:12">
      <c r="A361" t="s">
        <v>144</v>
      </c>
      <c r="D361" s="50" t="s">
        <v>1627</v>
      </c>
      <c r="E361" s="51" t="s">
        <v>1738</v>
      </c>
      <c r="F361" s="51"/>
      <c r="G361" s="51"/>
      <c r="H361" s="51"/>
      <c r="I361" s="51" t="s">
        <v>413</v>
      </c>
      <c r="J361" s="47"/>
      <c r="K361" s="49"/>
      <c r="L361" s="52"/>
    </row>
    <row r="362" spans="1:12">
      <c r="D362" s="50"/>
      <c r="E362" s="51"/>
      <c r="F362" s="51"/>
      <c r="G362" s="51"/>
      <c r="H362" s="51"/>
      <c r="I362" s="51"/>
      <c r="J362" s="50" t="s">
        <v>58</v>
      </c>
      <c r="K362" s="52" t="s">
        <v>412</v>
      </c>
      <c r="L362" s="52"/>
    </row>
    <row r="363" spans="1:12" ht="15.75" thickBot="1">
      <c r="D363" s="50"/>
      <c r="E363" s="51"/>
      <c r="F363" s="51"/>
      <c r="G363" s="51"/>
      <c r="H363" s="51"/>
      <c r="I363" s="51"/>
      <c r="J363" s="53" t="s">
        <v>2012</v>
      </c>
      <c r="K363" s="55">
        <v>20</v>
      </c>
      <c r="L363" s="52"/>
    </row>
    <row r="364" spans="1:12" ht="15.75" thickBot="1">
      <c r="A364" t="s">
        <v>342</v>
      </c>
      <c r="D364" s="50"/>
      <c r="E364" s="51"/>
      <c r="F364" s="51"/>
      <c r="G364" s="51"/>
      <c r="H364" s="51"/>
      <c r="I364" s="51"/>
      <c r="J364" s="51"/>
      <c r="K364" s="51"/>
      <c r="L364" s="52"/>
    </row>
    <row r="365" spans="1:12">
      <c r="A365" t="s">
        <v>1529</v>
      </c>
      <c r="D365" s="50"/>
      <c r="E365" s="51"/>
      <c r="F365" s="51"/>
      <c r="G365" s="51"/>
      <c r="H365" s="51"/>
      <c r="I365" s="51" t="s">
        <v>1694</v>
      </c>
      <c r="J365" s="47"/>
      <c r="K365" s="49"/>
      <c r="L365" s="52"/>
    </row>
    <row r="366" spans="1:12">
      <c r="A366" t="s">
        <v>1527</v>
      </c>
      <c r="D366" s="50"/>
      <c r="E366" s="51"/>
      <c r="F366" s="51"/>
      <c r="G366" s="51"/>
      <c r="H366" s="51"/>
      <c r="I366" s="51"/>
      <c r="J366" s="50" t="s">
        <v>58</v>
      </c>
      <c r="K366" s="52" t="s">
        <v>412</v>
      </c>
      <c r="L366" s="52"/>
    </row>
    <row r="367" spans="1:12" ht="15.75" thickBot="1">
      <c r="D367" s="50"/>
      <c r="E367" s="160"/>
      <c r="F367" s="51"/>
      <c r="G367" s="213"/>
      <c r="H367" s="51"/>
      <c r="I367" s="51"/>
      <c r="J367" s="53" t="s">
        <v>2012</v>
      </c>
      <c r="K367" s="55">
        <v>20</v>
      </c>
      <c r="L367" s="52"/>
    </row>
    <row r="368" spans="1:12" ht="15.75" thickBot="1">
      <c r="D368" s="50"/>
      <c r="E368" s="51"/>
      <c r="F368" s="51"/>
      <c r="G368" s="213"/>
      <c r="H368" s="51"/>
      <c r="I368" s="51"/>
      <c r="J368" s="51"/>
      <c r="K368" s="51"/>
      <c r="L368" s="52"/>
    </row>
    <row r="369" spans="1:12">
      <c r="D369" s="50"/>
      <c r="E369" s="51"/>
      <c r="F369" s="51"/>
      <c r="G369" s="213"/>
      <c r="H369" s="51"/>
      <c r="I369" s="51" t="s">
        <v>1738</v>
      </c>
      <c r="J369" s="47"/>
      <c r="K369" s="49"/>
      <c r="L369" s="52"/>
    </row>
    <row r="370" spans="1:12">
      <c r="D370" s="50"/>
      <c r="E370" s="51"/>
      <c r="F370" s="51"/>
      <c r="G370" s="213"/>
      <c r="H370" s="51"/>
      <c r="I370" s="51"/>
      <c r="J370" s="50" t="s">
        <v>58</v>
      </c>
      <c r="K370" s="52" t="s">
        <v>412</v>
      </c>
      <c r="L370" s="52"/>
    </row>
    <row r="371" spans="1:12" ht="15.75" thickBot="1">
      <c r="D371" s="50"/>
      <c r="E371" s="51"/>
      <c r="F371" s="51"/>
      <c r="G371" s="213"/>
      <c r="H371" s="51"/>
      <c r="I371" s="51"/>
      <c r="J371" s="53" t="s">
        <v>2012</v>
      </c>
      <c r="K371" s="55">
        <v>20</v>
      </c>
      <c r="L371" s="52"/>
    </row>
    <row r="372" spans="1:12" ht="15.75" thickBot="1">
      <c r="D372" s="53"/>
      <c r="E372" s="54"/>
      <c r="F372" s="54"/>
      <c r="G372" s="54"/>
      <c r="H372" s="54"/>
      <c r="I372" s="54"/>
      <c r="J372" s="54"/>
      <c r="K372" s="54"/>
      <c r="L372" s="55"/>
    </row>
    <row r="375" spans="1:12" ht="15.75" thickBot="1"/>
    <row r="376" spans="1:12">
      <c r="A376" t="s">
        <v>1618</v>
      </c>
      <c r="D376" s="47" t="s">
        <v>2052</v>
      </c>
      <c r="E376" s="48" t="s">
        <v>2053</v>
      </c>
      <c r="F376" s="48"/>
      <c r="G376" s="48"/>
      <c r="H376" s="48"/>
      <c r="I376" s="48"/>
      <c r="J376" s="48"/>
      <c r="K376" s="48"/>
      <c r="L376" s="49"/>
    </row>
    <row r="377" spans="1:12">
      <c r="B377" t="s">
        <v>356</v>
      </c>
      <c r="D377" s="50" t="s">
        <v>1179</v>
      </c>
      <c r="E377" s="51" t="s">
        <v>413</v>
      </c>
      <c r="F377" s="51"/>
      <c r="G377" s="51"/>
      <c r="H377" s="51"/>
      <c r="I377" s="51"/>
      <c r="J377" s="216"/>
      <c r="K377" s="51"/>
      <c r="L377" s="52"/>
    </row>
    <row r="378" spans="1:12" ht="15.75" thickBot="1">
      <c r="B378" t="s">
        <v>2010</v>
      </c>
      <c r="D378" s="50" t="s">
        <v>1641</v>
      </c>
      <c r="E378" s="51" t="s">
        <v>1694</v>
      </c>
      <c r="F378" s="51"/>
      <c r="G378" s="51"/>
      <c r="H378" s="51"/>
      <c r="I378" s="51"/>
      <c r="J378" s="51"/>
      <c r="K378" s="51"/>
      <c r="L378" s="52"/>
    </row>
    <row r="379" spans="1:12">
      <c r="A379" t="s">
        <v>144</v>
      </c>
      <c r="D379" s="50" t="s">
        <v>1627</v>
      </c>
      <c r="E379" s="51" t="s">
        <v>1738</v>
      </c>
      <c r="F379" s="51"/>
      <c r="G379" s="51"/>
      <c r="H379" s="51"/>
      <c r="I379" s="51" t="s">
        <v>413</v>
      </c>
      <c r="J379" s="47"/>
      <c r="K379" s="49"/>
      <c r="L379" s="52"/>
    </row>
    <row r="380" spans="1:12">
      <c r="D380" s="50"/>
      <c r="E380" s="51"/>
      <c r="F380" s="51"/>
      <c r="G380" s="51"/>
      <c r="H380" s="51"/>
      <c r="I380" s="51"/>
      <c r="J380" s="50" t="s">
        <v>58</v>
      </c>
      <c r="K380" s="52" t="s">
        <v>412</v>
      </c>
      <c r="L380" s="52"/>
    </row>
    <row r="381" spans="1:12" ht="15.75" thickBot="1">
      <c r="D381" s="50"/>
      <c r="E381" s="51"/>
      <c r="F381" s="51"/>
      <c r="G381" s="51"/>
      <c r="H381" s="51"/>
      <c r="I381" s="51"/>
      <c r="J381" s="53" t="s">
        <v>2012</v>
      </c>
      <c r="K381" s="55">
        <v>20</v>
      </c>
      <c r="L381" s="52"/>
    </row>
    <row r="382" spans="1:12" ht="15.75" thickBot="1">
      <c r="A382" t="s">
        <v>342</v>
      </c>
      <c r="D382" s="50"/>
      <c r="E382" s="51"/>
      <c r="F382" s="51"/>
      <c r="G382" s="51"/>
      <c r="H382" s="51"/>
      <c r="I382" s="51"/>
      <c r="J382" s="51"/>
      <c r="K382" s="51"/>
      <c r="L382" s="52"/>
    </row>
    <row r="383" spans="1:12">
      <c r="A383" t="s">
        <v>1529</v>
      </c>
      <c r="D383" s="50"/>
      <c r="E383" s="51"/>
      <c r="F383" s="51"/>
      <c r="G383" s="51"/>
      <c r="H383" s="51"/>
      <c r="I383" s="51" t="s">
        <v>1694</v>
      </c>
      <c r="J383" s="47"/>
      <c r="K383" s="49"/>
      <c r="L383" s="52"/>
    </row>
    <row r="384" spans="1:12">
      <c r="A384" t="s">
        <v>1527</v>
      </c>
      <c r="D384" s="50" t="s">
        <v>402</v>
      </c>
      <c r="E384" s="51">
        <v>10</v>
      </c>
      <c r="F384" s="51"/>
      <c r="G384" s="51"/>
      <c r="H384" s="51"/>
      <c r="I384" s="51"/>
      <c r="J384" s="50" t="s">
        <v>58</v>
      </c>
      <c r="K384" s="52" t="s">
        <v>412</v>
      </c>
      <c r="L384" s="52"/>
    </row>
    <row r="385" spans="1:12" ht="15.75" thickBot="1">
      <c r="D385" s="50" t="s">
        <v>403</v>
      </c>
      <c r="E385" s="160">
        <v>10</v>
      </c>
      <c r="F385" s="51"/>
      <c r="G385" s="216"/>
      <c r="H385" s="51"/>
      <c r="I385" s="51"/>
      <c r="J385" s="53" t="s">
        <v>2012</v>
      </c>
      <c r="K385" s="55">
        <v>20</v>
      </c>
      <c r="L385" s="52"/>
    </row>
    <row r="386" spans="1:12" ht="15.75" thickBot="1">
      <c r="B386" t="s">
        <v>2058</v>
      </c>
      <c r="C386" t="b">
        <v>0</v>
      </c>
      <c r="D386" s="50"/>
      <c r="E386" s="51"/>
      <c r="F386" s="51"/>
      <c r="G386" s="216"/>
      <c r="H386" s="51"/>
      <c r="I386" s="51"/>
      <c r="J386" s="51"/>
      <c r="K386" s="51"/>
      <c r="L386" s="52"/>
    </row>
    <row r="387" spans="1:12">
      <c r="D387" s="50"/>
      <c r="E387" s="51"/>
      <c r="F387" s="51"/>
      <c r="G387" s="216"/>
      <c r="H387" s="51"/>
      <c r="I387" s="51" t="s">
        <v>1738</v>
      </c>
      <c r="J387" s="47"/>
      <c r="K387" s="49"/>
      <c r="L387" s="52"/>
    </row>
    <row r="388" spans="1:12">
      <c r="A388" t="s">
        <v>2059</v>
      </c>
      <c r="D388" s="50"/>
      <c r="E388" s="51"/>
      <c r="F388" s="51"/>
      <c r="G388" s="216"/>
      <c r="H388" s="51"/>
      <c r="I388" s="51"/>
      <c r="J388" s="50" t="s">
        <v>58</v>
      </c>
      <c r="K388" s="52" t="s">
        <v>412</v>
      </c>
      <c r="L388" s="52"/>
    </row>
    <row r="389" spans="1:12" ht="15.75" thickBot="1">
      <c r="A389" t="s">
        <v>2060</v>
      </c>
      <c r="D389" s="50"/>
      <c r="E389" s="51"/>
      <c r="F389" s="51"/>
      <c r="G389" s="216"/>
      <c r="H389" s="51"/>
      <c r="I389" s="51"/>
      <c r="J389" s="53" t="s">
        <v>2012</v>
      </c>
      <c r="K389" s="55">
        <v>20</v>
      </c>
      <c r="L389" s="52"/>
    </row>
    <row r="390" spans="1:12" ht="15.75" thickBot="1">
      <c r="B390" t="s">
        <v>2061</v>
      </c>
      <c r="C390" t="b">
        <v>1</v>
      </c>
      <c r="D390" s="53"/>
      <c r="E390" s="54"/>
      <c r="F390" s="54"/>
      <c r="G390" s="54"/>
      <c r="H390" s="54"/>
      <c r="I390" s="54"/>
      <c r="J390" s="54"/>
      <c r="K390" s="54"/>
      <c r="L390" s="55"/>
    </row>
    <row r="392" spans="1:12">
      <c r="B392" t="s">
        <v>2062</v>
      </c>
      <c r="C392" t="b">
        <v>1</v>
      </c>
    </row>
    <row r="395" spans="1:12" ht="15.75" thickBot="1">
      <c r="A395" t="s">
        <v>2074</v>
      </c>
    </row>
    <row r="396" spans="1:12">
      <c r="A396" t="s">
        <v>1618</v>
      </c>
      <c r="D396" s="47"/>
      <c r="E396" s="48"/>
      <c r="F396" s="48"/>
      <c r="G396" s="48"/>
      <c r="H396" s="48"/>
      <c r="I396" s="48"/>
      <c r="J396" s="48"/>
      <c r="K396" s="48"/>
      <c r="L396" s="49"/>
    </row>
    <row r="397" spans="1:12">
      <c r="B397" t="s">
        <v>356</v>
      </c>
      <c r="D397" s="50" t="s">
        <v>204</v>
      </c>
      <c r="E397" s="51" t="s">
        <v>2068</v>
      </c>
      <c r="F397" s="51"/>
      <c r="G397" s="51"/>
      <c r="H397" s="51"/>
      <c r="I397" s="51"/>
      <c r="J397" s="217"/>
      <c r="K397" s="51"/>
      <c r="L397" s="52"/>
    </row>
    <row r="398" spans="1:12" ht="15.75" thickBot="1">
      <c r="D398" s="50" t="s">
        <v>1817</v>
      </c>
      <c r="E398" s="51" t="s">
        <v>1694</v>
      </c>
      <c r="F398" s="51"/>
      <c r="G398" s="51"/>
      <c r="H398" s="51"/>
      <c r="I398" s="51"/>
      <c r="J398" s="51"/>
      <c r="K398" s="51"/>
      <c r="L398" s="52"/>
    </row>
    <row r="399" spans="1:12">
      <c r="A399" t="s">
        <v>144</v>
      </c>
      <c r="D399" s="50" t="s">
        <v>2069</v>
      </c>
      <c r="E399" s="51" t="s">
        <v>1694</v>
      </c>
      <c r="F399" s="51"/>
      <c r="G399" s="51"/>
      <c r="H399" s="51"/>
      <c r="I399" s="51"/>
      <c r="J399" s="47"/>
      <c r="K399" s="49"/>
      <c r="L399" s="52"/>
    </row>
    <row r="400" spans="1:12">
      <c r="D400" s="50"/>
      <c r="E400" s="51"/>
      <c r="F400" s="51"/>
      <c r="G400" s="51"/>
      <c r="H400" s="51"/>
      <c r="I400" s="51"/>
      <c r="J400" s="50"/>
      <c r="K400" s="52"/>
      <c r="L400" s="52"/>
    </row>
    <row r="401" spans="1:12" ht="15.75" thickBot="1">
      <c r="A401" t="s">
        <v>2064</v>
      </c>
      <c r="D401" s="50"/>
      <c r="E401" s="51"/>
      <c r="F401" s="51"/>
      <c r="G401" s="51"/>
      <c r="H401" s="51"/>
      <c r="I401" s="51"/>
      <c r="J401" s="53"/>
      <c r="K401" s="55"/>
      <c r="L401" s="52"/>
    </row>
    <row r="402" spans="1:12" ht="15.75" thickBot="1">
      <c r="B402" t="s">
        <v>2065</v>
      </c>
      <c r="D402" s="50"/>
      <c r="E402" s="51"/>
      <c r="F402" s="51"/>
      <c r="G402" s="51"/>
      <c r="H402" s="51"/>
      <c r="I402" s="51"/>
      <c r="J402" s="51" t="s">
        <v>2073</v>
      </c>
      <c r="K402" s="51"/>
      <c r="L402" s="52"/>
    </row>
    <row r="403" spans="1:12">
      <c r="B403" t="s">
        <v>2048</v>
      </c>
      <c r="D403" s="50"/>
      <c r="E403" s="51"/>
      <c r="F403" s="51"/>
      <c r="G403" s="51"/>
      <c r="H403" s="51"/>
      <c r="I403" s="51" t="s">
        <v>1694</v>
      </c>
      <c r="J403" s="47"/>
      <c r="K403" s="49"/>
      <c r="L403" s="52"/>
    </row>
    <row r="404" spans="1:12">
      <c r="B404" t="s">
        <v>2071</v>
      </c>
      <c r="D404" s="50"/>
      <c r="E404" s="51"/>
      <c r="F404" s="51"/>
      <c r="G404" s="51"/>
      <c r="H404" s="51"/>
      <c r="I404" s="51"/>
      <c r="J404" s="50" t="s">
        <v>58</v>
      </c>
      <c r="K404" s="52" t="s">
        <v>524</v>
      </c>
      <c r="L404" s="52"/>
    </row>
    <row r="405" spans="1:12" ht="15.75" thickBot="1">
      <c r="B405" t="s">
        <v>2072</v>
      </c>
      <c r="D405" s="50"/>
      <c r="E405" s="160"/>
      <c r="F405" s="51"/>
      <c r="G405" s="217"/>
      <c r="H405" s="51"/>
      <c r="I405" s="51"/>
      <c r="J405" s="53"/>
      <c r="K405" s="55"/>
      <c r="L405" s="52"/>
    </row>
    <row r="406" spans="1:12" ht="15.75" thickBot="1">
      <c r="A406" t="s">
        <v>144</v>
      </c>
      <c r="D406" s="50"/>
      <c r="E406" s="51"/>
      <c r="F406" s="51"/>
      <c r="G406" s="217"/>
      <c r="H406" s="51"/>
      <c r="I406" s="51"/>
      <c r="J406" s="51"/>
      <c r="K406" s="51"/>
      <c r="L406" s="52"/>
    </row>
    <row r="407" spans="1:12">
      <c r="A407" t="s">
        <v>2066</v>
      </c>
      <c r="D407" s="50"/>
      <c r="E407" s="51"/>
      <c r="F407" s="51"/>
      <c r="G407" s="217"/>
      <c r="H407" s="51"/>
      <c r="I407" s="51"/>
      <c r="J407" s="47"/>
      <c r="K407" s="49"/>
      <c r="L407" s="52"/>
    </row>
    <row r="408" spans="1:12">
      <c r="B408" t="s">
        <v>2067</v>
      </c>
      <c r="D408" s="50"/>
      <c r="E408" s="51"/>
      <c r="F408" s="51"/>
      <c r="G408" s="217"/>
      <c r="H408" s="51"/>
      <c r="I408" s="51"/>
      <c r="J408" s="50"/>
      <c r="K408" s="52"/>
      <c r="L408" s="52"/>
    </row>
    <row r="409" spans="1:12" ht="15.75" thickBot="1">
      <c r="B409" t="s">
        <v>1609</v>
      </c>
      <c r="D409" s="50"/>
      <c r="E409" s="51"/>
      <c r="F409" s="51"/>
      <c r="G409" s="217"/>
      <c r="H409" s="51"/>
      <c r="I409" s="51"/>
      <c r="J409" s="53"/>
      <c r="K409" s="55"/>
      <c r="L409" s="52"/>
    </row>
    <row r="410" spans="1:12" ht="15.75" thickBot="1">
      <c r="B410" t="s">
        <v>2070</v>
      </c>
      <c r="D410" s="53"/>
      <c r="E410" s="54"/>
      <c r="F410" s="54"/>
      <c r="G410" s="54"/>
      <c r="H410" s="54"/>
      <c r="I410" s="54"/>
      <c r="J410" s="54"/>
      <c r="K410" s="54"/>
      <c r="L410" s="55"/>
    </row>
    <row r="411" spans="1:12">
      <c r="A411" t="s">
        <v>144</v>
      </c>
    </row>
  </sheetData>
  <mergeCells count="8">
    <mergeCell ref="A35:H35"/>
    <mergeCell ref="I35:R35"/>
    <mergeCell ref="P24:R24"/>
    <mergeCell ref="A1:F1"/>
    <mergeCell ref="I1:O1"/>
    <mergeCell ref="I12:R12"/>
    <mergeCell ref="A12:H12"/>
    <mergeCell ref="A24:F2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pc-basics</vt:lpstr>
      <vt:lpstr>OOPS-Fundamentals</vt:lpstr>
      <vt:lpstr>variables</vt:lpstr>
      <vt:lpstr>data-structure</vt:lpstr>
      <vt:lpstr>methods</vt:lpstr>
      <vt:lpstr>tech-terms</vt:lpstr>
      <vt:lpstr>references-latest</vt:lpstr>
      <vt:lpstr>program-communication</vt:lpstr>
      <vt:lpstr>method-calls</vt:lpstr>
      <vt:lpstr>variable-scope</vt:lpstr>
      <vt:lpstr>references</vt:lpstr>
      <vt:lpstr>pass-by-value</vt:lpstr>
      <vt:lpstr>operator</vt:lpstr>
      <vt:lpstr>control-flow</vt:lpstr>
      <vt:lpstr>constructor</vt:lpstr>
      <vt:lpstr>sub-class</vt:lpstr>
      <vt:lpstr>in-heritance</vt:lpstr>
      <vt:lpstr>practice</vt:lpstr>
      <vt:lpstr>interface-abstract</vt:lpstr>
      <vt:lpstr>inheritance-access-priv-dto</vt:lpstr>
      <vt:lpstr>poly-final</vt:lpstr>
      <vt:lpstr>static</vt:lpstr>
      <vt:lpstr>array</vt:lpstr>
      <vt:lpstr>String</vt:lpstr>
      <vt:lpstr>exception_handling</vt:lpstr>
      <vt:lpstr>threads</vt:lpstr>
      <vt:lpstr>collection</vt:lpstr>
      <vt:lpstr>collection2</vt:lpstr>
      <vt:lpstr>col-unique</vt:lpstr>
      <vt:lpstr>file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training</dc:creator>
  <cp:lastModifiedBy>training</cp:lastModifiedBy>
  <dcterms:created xsi:type="dcterms:W3CDTF">2021-01-26T23:42:51Z</dcterms:created>
  <dcterms:modified xsi:type="dcterms:W3CDTF">2022-04-09T14:40:50Z</dcterms:modified>
</cp:coreProperties>
</file>