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tlab" sheetId="1" r:id="rId4"/>
    <sheet state="visible" name="shopping" sheetId="2" r:id="rId5"/>
    <sheet state="visible" name="shopping_admin" sheetId="3" r:id="rId6"/>
    <sheet state="visible" name="reddit" sheetId="4" r:id="rId7"/>
    <sheet state="visible" name="map" sheetId="5" r:id="rId8"/>
  </sheets>
  <definedNames/>
  <calcPr/>
</workbook>
</file>

<file path=xl/sharedStrings.xml><?xml version="1.0" encoding="utf-8"?>
<sst xmlns="http://schemas.openxmlformats.org/spreadsheetml/2006/main" count="735" uniqueCount="478">
  <si>
    <t>site</t>
  </si>
  <si>
    <t>intent_template_id</t>
  </si>
  <si>
    <t>id</t>
  </si>
  <si>
    <t>id_count</t>
  </si>
  <si>
    <t>id_percentage</t>
  </si>
  <si>
    <t>在做</t>
  </si>
  <si>
    <t>已可以成功案例</t>
  </si>
  <si>
    <t>能做((80%)</t>
  </si>
  <si>
    <t>能做(40%)</t>
  </si>
  <si>
    <t>不能做</t>
  </si>
  <si>
    <t>送分题</t>
  </si>
  <si>
    <t>备注</t>
  </si>
  <si>
    <t>不能直接生成plan: 需要补充说明的东西</t>
  </si>
  <si>
    <t>intent_template</t>
  </si>
  <si>
    <t>gitlab</t>
  </si>
  <si>
    <r>
      <rPr>
        <rFont val="Arial"/>
        <color theme="1"/>
      </rPr>
      <t>[</t>
    </r>
    <r>
      <rPr>
        <rFont val="Arial"/>
        <color rgb="FFFF0000"/>
      </rPr>
      <t>168, 169</t>
    </r>
    <r>
      <rPr>
        <rFont val="Arial"/>
        <color theme="1"/>
      </rPr>
      <t>, 170, 171, 172]</t>
    </r>
  </si>
  <si>
    <t>Tell me the full names of the repositories where I made contributions and they got {{description}} stars?</t>
  </si>
  <si>
    <t>[156]</t>
  </si>
  <si>
    <t>Checkout merge requests assigned to me</t>
  </si>
  <si>
    <t>[357]</t>
  </si>
  <si>
    <t>Checkout merge requests requiring my review</t>
  </si>
  <si>
    <t>[475, 476, 477, 478, 479]</t>
  </si>
  <si>
    <t>Set up a new, empty repository with the name {{project_name}}?</t>
  </si>
  <si>
    <t>[480, 567, 568, 569, 570]</t>
  </si>
  <si>
    <t>569, 570, collaborator不能选的</t>
  </si>
  <si>
    <t>Invite {{collaborator_account_list}} as collaborator to {{repo}}</t>
  </si>
  <si>
    <t>[481, 482, 483, 484, 485]</t>
  </si>
  <si>
    <t>同一个project 邀请不同的人</t>
  </si>
  <si>
    <t>{{name}} wants to check my dotfile configurations. Please invite him to the repo as a guest.</t>
  </si>
  <si>
    <t>[349, 350]</t>
  </si>
  <si>
    <t>只是查看, 比较简单</t>
  </si>
  <si>
    <t>Who else have access to my repo {{repo}}, show me their usernames</t>
  </si>
  <si>
    <t>[339, 340, 341, 342, 343]</t>
  </si>
  <si>
    <t>需要选, 并且前后连续性非常大, 有golden demo可能都不太行</t>
  </si>
  <si>
    <t>List all opened issues {{description}}</t>
  </si>
  <si>
    <t>[45, 46]</t>
  </si>
  <si>
    <t>Check out the most recent open issues</t>
  </si>
  <si>
    <t>[44]</t>
  </si>
  <si>
    <t>Check out my todos</t>
  </si>
  <si>
    <t>[441, 442, 443, 444, 445]</t>
  </si>
  <si>
    <t>看不懂怎么做</t>
  </si>
  <si>
    <t>Update the project site's title to "{{title}}"</t>
  </si>
  <si>
    <t>[173, 174, 175, 176, 177]</t>
  </si>
  <si>
    <t>需要注意选all, 不要用动作描述</t>
  </si>
  <si>
    <t>Open my latest updated issue that has keyword "{{keyword}}" in its title to check if it is closed</t>
  </si>
  <si>
    <t>Get me my RSS feed token</t>
  </si>
  <si>
    <r>
      <rPr>
        <rFont val="Arial"/>
        <color theme="1"/>
      </rPr>
      <t>[</t>
    </r>
    <r>
      <rPr>
        <rFont val="Arial"/>
        <color rgb="FFFF0000"/>
      </rPr>
      <t>784, 785</t>
    </r>
    <r>
      <rPr>
        <rFont val="Arial"/>
        <color theme="1"/>
      </rPr>
      <t>, 786, 787, 788]</t>
    </r>
  </si>
  <si>
    <t>Tell me the {{attribute}} of the contributor who has the most commits to branch {{branch_name}}</t>
  </si>
  <si>
    <r>
      <rPr>
        <rFont val="Arial"/>
        <color theme="1"/>
      </rPr>
      <t>[</t>
    </r>
    <r>
      <rPr>
        <rFont val="Arial"/>
        <color rgb="FFFF0000"/>
      </rPr>
      <t>205</t>
    </r>
    <r>
      <rPr>
        <rFont val="Arial"/>
        <color theme="1"/>
      </rPr>
      <t>, 206, 207]</t>
    </r>
  </si>
  <si>
    <t>How many commits did {{user}} make on {{date}}?</t>
  </si>
  <si>
    <r>
      <rPr>
        <rFont val="Arial"/>
        <color theme="1"/>
      </rPr>
      <t xml:space="preserve">[303, 304, </t>
    </r>
    <r>
      <rPr>
        <rFont val="Arial"/>
        <color rgb="FFFF0000"/>
      </rPr>
      <t>305</t>
    </r>
    <r>
      <rPr>
        <rFont val="Arial"/>
        <color theme="1"/>
      </rPr>
      <t>, 306, 307]</t>
    </r>
  </si>
  <si>
    <t>How many commits did {{user}} make {{period}}?</t>
  </si>
  <si>
    <r>
      <rPr>
        <rFont val="Arial"/>
        <color theme="1"/>
      </rPr>
      <t>[</t>
    </r>
    <r>
      <rPr>
        <rFont val="Arial"/>
        <color rgb="FFFF0000"/>
      </rPr>
      <t>132, 133, 134, 135</t>
    </r>
    <r>
      <rPr>
        <rFont val="Arial"/>
        <color theme="1"/>
      </rPr>
      <t>, 136]</t>
    </r>
  </si>
  <si>
    <t>How many commits did {{user}} make to {{repo}} on {{date}}?</t>
  </si>
  <si>
    <r>
      <rPr>
        <rFont val="Arial"/>
        <color theme="1"/>
      </rPr>
      <t>[</t>
    </r>
    <r>
      <rPr>
        <rFont val="Arial"/>
        <color rgb="FFFF0000"/>
      </rPr>
      <t>308</t>
    </r>
    <r>
      <rPr>
        <rFont val="Arial"/>
        <color theme="1"/>
      </rPr>
      <t xml:space="preserve">, 309, </t>
    </r>
    <r>
      <rPr>
        <rFont val="Arial"/>
        <color rgb="FFFF0000"/>
      </rPr>
      <t>310, 311, 312</t>
    </r>
    <r>
      <rPr>
        <rFont val="Arial"/>
        <color theme="1"/>
      </rPr>
      <t>]</t>
    </r>
  </si>
  <si>
    <t>Tell me who has made the most contributions, in terms of number of commits, to the {{repo}} project</t>
  </si>
  <si>
    <r>
      <rPr>
        <rFont val="Arial"/>
        <color theme="1"/>
      </rPr>
      <t>[</t>
    </r>
    <r>
      <rPr>
        <rFont val="Arial"/>
        <color rgb="FFFF0000"/>
      </rPr>
      <t>314, 315</t>
    </r>
    <r>
      <rPr>
        <rFont val="Arial"/>
        <color theme="1"/>
      </rPr>
      <t xml:space="preserve">, 316, </t>
    </r>
    <r>
      <rPr>
        <rFont val="Arial"/>
        <color rgb="FFFF0000"/>
      </rPr>
      <t>317, 318</t>
    </r>
    <r>
      <rPr>
        <rFont val="Arial"/>
        <color theme="1"/>
      </rPr>
      <t>]</t>
    </r>
  </si>
  <si>
    <t>List the {{attribute}} of the top 3 contributors to {{repo}} repo, ranked by the number of commits?</t>
  </si>
  <si>
    <t>[258]</t>
  </si>
  <si>
    <t>See all public projects</t>
  </si>
  <si>
    <r>
      <rPr>
        <rFont val="Arial"/>
        <color theme="1"/>
      </rPr>
      <t xml:space="preserve">[658, 659, 660, 808, </t>
    </r>
    <r>
      <rPr>
        <rFont val="Arial"/>
        <color rgb="FFFF0000"/>
      </rPr>
      <t>809</t>
    </r>
    <r>
      <rPr>
        <rFont val="Arial"/>
        <color theme="1"/>
      </rPr>
      <t>]</t>
    </r>
  </si>
  <si>
    <t>658，809的url好像跟其他的不一样</t>
  </si>
  <si>
    <t>需要提醒合并"title, assign, set due" 太难, setting due做不对</t>
  </si>
  <si>
    <t>Create an issue in {{repo}} repo with title "{{issue}}". Assign the issue to {{account}}. Set due date to be {{due}}</t>
  </si>
  <si>
    <r>
      <rPr>
        <rFont val="Arial"/>
        <color theme="1"/>
      </rPr>
      <t xml:space="preserve">[661, </t>
    </r>
    <r>
      <rPr>
        <rFont val="Arial"/>
        <color rgb="FFFF0000"/>
      </rPr>
      <t>662, 663, 664, 665</t>
    </r>
    <r>
      <rPr>
        <rFont val="Arial"/>
        <color theme="1"/>
      </rPr>
      <t xml:space="preserve">, </t>
    </r>
    <r>
      <rPr>
        <rFont val="Arial"/>
        <color rgb="FFFF0000"/>
      </rPr>
      <t>789</t>
    </r>
    <r>
      <rPr>
        <rFont val="Arial"/>
        <color theme="1"/>
      </rPr>
      <t>]</t>
    </r>
  </si>
  <si>
    <t>repo名字没问题，但url中repo前面的地址有问题(661-664)</t>
  </si>
  <si>
    <t>Open an issue to {{issue}} in {{repo}}.</t>
  </si>
  <si>
    <r>
      <rPr>
        <rFont val="Arial"/>
        <color theme="1"/>
      </rPr>
      <t xml:space="preserve">[293, </t>
    </r>
    <r>
      <rPr>
        <rFont val="Arial"/>
        <color rgb="FFFF0000"/>
      </rPr>
      <t>294, 295</t>
    </r>
    <r>
      <rPr>
        <rFont val="Arial"/>
        <color theme="1"/>
      </rPr>
      <t>, 296, 297]</t>
    </r>
  </si>
  <si>
    <t>296, 297</t>
  </si>
  <si>
    <t>Show me the command to clone {{repo}} with SSH.</t>
  </si>
  <si>
    <r>
      <rPr>
        <rFont val="Arial"/>
        <color theme="1"/>
      </rPr>
      <t>[</t>
    </r>
    <r>
      <rPr>
        <rFont val="Arial"/>
        <color rgb="FFFF0000"/>
      </rPr>
      <t>533</t>
    </r>
    <r>
      <rPr>
        <rFont val="Arial"/>
        <color theme="1"/>
      </rPr>
      <t>, 534, 535, 536, 537]</t>
    </r>
  </si>
  <si>
    <t>s1不用去搜索界面. 搜索用户不需要n_a</t>
  </si>
  <si>
    <t>Follow {{account_list}} on Gitlab</t>
  </si>
  <si>
    <t>[448, 449, 450, 451, 452]</t>
  </si>
  <si>
    <t>set the homepage URL on my GitLab profile to {{url}}</t>
  </si>
  <si>
    <r>
      <rPr>
        <rFont val="Arial"/>
        <color theme="1"/>
      </rPr>
      <t>[</t>
    </r>
    <r>
      <rPr>
        <rFont val="Arial"/>
        <color rgb="FFFF0000"/>
      </rPr>
      <t>742, 743, 744, 745,</t>
    </r>
    <r>
      <rPr>
        <rFont val="Arial"/>
        <color theme="1"/>
      </rPr>
      <t xml:space="preserve"> 746, 752, </t>
    </r>
    <r>
      <rPr>
        <rFont val="Arial"/>
        <color rgb="FFFF0000"/>
      </rPr>
      <t>753, 754</t>
    </r>
    <r>
      <rPr>
        <rFont val="Arial"/>
        <color theme="1"/>
      </rPr>
      <t>, 755, 756]</t>
    </r>
  </si>
  <si>
    <t>Create a new {{scope}} project "planner" and add {{account_list}} as members</t>
  </si>
  <si>
    <t>[666, 667, 668, 805, 806, 807]</t>
  </si>
  <si>
    <t>太难, 且人名搜不到</t>
  </si>
  <si>
    <t>Submit a request to merge {{source_branch}} branch into {{target_branch}} branch, assign {{reviewer}} as the reviewer</t>
  </si>
  <si>
    <r>
      <rPr>
        <rFont val="Arial"/>
        <color theme="1"/>
      </rPr>
      <t>[</t>
    </r>
    <r>
      <rPr>
        <rFont val="Arial"/>
        <color rgb="FFFF0000"/>
      </rPr>
      <t>669</t>
    </r>
    <r>
      <rPr>
        <rFont val="Arial"/>
        <color theme="1"/>
      </rPr>
      <t>, 670]</t>
    </r>
  </si>
  <si>
    <t>Open a new issue to discuss the implementation of {{feature}}</t>
  </si>
  <si>
    <t>[590, 591, 592, 593, 594]</t>
  </si>
  <si>
    <t>Create a milestone for the upcoming {{event}} starting on {{start_date}} and ending on {{end_date}}</t>
  </si>
  <si>
    <r>
      <rPr>
        <rFont val="Arial"/>
        <color theme="1"/>
      </rPr>
      <t xml:space="preserve">[389, 390, 391, </t>
    </r>
    <r>
      <rPr>
        <rFont val="Arial"/>
        <color rgb="FFFF0000"/>
      </rPr>
      <t>392</t>
    </r>
    <r>
      <rPr>
        <rFont val="Arial"/>
        <color theme="1"/>
      </rPr>
      <t>, 393]</t>
    </r>
  </si>
  <si>
    <t>Post "{{content}}" for the merge request related to {{mr}} in {{repo}} project</t>
  </si>
  <si>
    <t>[102, 103, 104, 105, 106]</t>
  </si>
  <si>
    <t>Display the list of issues in the {{repo}} repository that have labels related to {{label}}</t>
  </si>
  <si>
    <r>
      <rPr>
        <rFont val="Arial"/>
        <color theme="1"/>
      </rPr>
      <t xml:space="preserve">[576, 577, 578, 579, </t>
    </r>
    <r>
      <rPr>
        <rFont val="Arial"/>
        <color rgb="FFFF0000"/>
      </rPr>
      <t>783</t>
    </r>
    <r>
      <rPr>
        <rFont val="Arial"/>
        <color theme="1"/>
      </rPr>
      <t>]</t>
    </r>
  </si>
  <si>
    <t>783只需要回答n/a</t>
  </si>
  <si>
    <t>576,577, 578都不能做</t>
  </si>
  <si>
    <t>579 - role是默认的guest(但是名字对不上); 783 - 因为不属于byte blaze所以不能管理, 提交一个"N/A"回答就算对.</t>
  </si>
  <si>
    <t>Add the following users to repo {{repo}} as {{role}}: {{user_list}}</t>
  </si>
  <si>
    <r>
      <rPr>
        <rFont val="Arial"/>
        <color theme="1"/>
      </rPr>
      <t xml:space="preserve">[394, </t>
    </r>
    <r>
      <rPr>
        <rFont val="Arial"/>
        <color rgb="FFFF0000"/>
      </rPr>
      <t>395</t>
    </r>
    <r>
      <rPr>
        <rFont val="Arial"/>
        <color theme="1"/>
      </rPr>
      <t>, 396, 397, 398, 522]</t>
    </r>
  </si>
  <si>
    <t>398, 522 需要fork 多个(同一个用户的), 无法提前plan</t>
  </si>
  <si>
    <t>s1需要自己前往proj而不是locate. 最终有一个confirmation.</t>
  </si>
  <si>
    <t>Fork {{repo}}.</t>
  </si>
  <si>
    <t>[523, 524, 525, 526, 527]</t>
  </si>
  <si>
    <t>Star the top {{number}} most stared repos in Gitlab</t>
  </si>
  <si>
    <t>[411, 412, 413, 414, 736]</t>
  </si>
  <si>
    <t>Make the LICENSE of {{repo}} to MIT license.</t>
  </si>
  <si>
    <t>[415, 416, 417]</t>
  </si>
  <si>
    <t>Go to the merge request on {{topic}} I have to review, find if the author of the merge request responded at the end, and reply "Thank you" if he did. Otherwise remind him with a simple @.</t>
  </si>
  <si>
    <r>
      <rPr>
        <rFont val="Arial"/>
        <color theme="1"/>
      </rPr>
      <t xml:space="preserve">[418, </t>
    </r>
    <r>
      <rPr>
        <rFont val="Arial"/>
        <color rgb="FFFF0000"/>
      </rPr>
      <t>419</t>
    </r>
    <r>
      <rPr>
        <rFont val="Arial"/>
        <color theme="1"/>
      </rPr>
      <t>, 420, 421, 422]</t>
    </r>
  </si>
  <si>
    <t>Set my gitlab status as {{status}}.</t>
  </si>
  <si>
    <t>[178, 179, 180, 181, 182]</t>
  </si>
  <si>
    <t>Open my latest created issue that has {{keyword}} in its title to check if it is closed</t>
  </si>
  <si>
    <t>[799, 800, 801, 802, 803]</t>
  </si>
  <si>
    <t>create a new group "{{name}}" with members {{members}}</t>
  </si>
  <si>
    <r>
      <rPr>
        <rFont val="Arial"/>
        <color theme="1"/>
      </rPr>
      <t>[</t>
    </r>
    <r>
      <rPr>
        <rFont val="Arial"/>
        <color rgb="FFFF0000"/>
      </rPr>
      <t>446, 447</t>
    </r>
    <r>
      <rPr>
        <rFont val="Arial"/>
        <color theme="1"/>
      </rPr>
      <t>, 804, 810, 811]</t>
    </r>
  </si>
  <si>
    <t>446, 447, 804, 810, 811</t>
  </si>
  <si>
    <t>Assign the issue regarding {{issue}} in {{repo}} to {{account}}.</t>
  </si>
  <si>
    <t>[747, 748, 749, 750, 751]</t>
  </si>
  <si>
    <t>需要提醒不用选template? 忽略template只有747可以做.</t>
  </si>
  <si>
    <t>Start a private project {{project_name}} with {{template}} template and add {{account_list}} as members</t>
  </si>
  <si>
    <t>模板个数</t>
  </si>
  <si>
    <t>送分</t>
  </si>
  <si>
    <t>shopping</t>
  </si>
  <si>
    <t>[313]</t>
  </si>
  <si>
    <t>回答N/A</t>
  </si>
  <si>
    <t>Which number to call for the customer service?</t>
  </si>
  <si>
    <t>[225]</t>
  </si>
  <si>
    <t>What do customers say about {{product_type}} from {{manufature}}</t>
  </si>
  <si>
    <t>[163, 164, 165, 166, 167]</t>
  </si>
  <si>
    <t>166回答N/A</t>
  </si>
  <si>
    <t>这个更容易做</t>
  </si>
  <si>
    <t>What are the main criticisms of this product? Please extract the relevant sentences.</t>
  </si>
  <si>
    <r>
      <rPr>
        <rFont val="Arial"/>
        <color theme="1"/>
      </rPr>
      <t>[</t>
    </r>
    <r>
      <rPr>
        <rFont val="Arial"/>
        <color rgb="FFFF0000"/>
      </rPr>
      <t>351</t>
    </r>
    <r>
      <rPr>
        <rFont val="Arial"/>
        <color theme="1"/>
      </rPr>
      <t xml:space="preserve">, 352, 353, 354, </t>
    </r>
    <r>
      <rPr>
        <rFont val="Arial"/>
        <color rgb="FFFF0000"/>
      </rPr>
      <t>355</t>
    </r>
    <r>
      <rPr>
        <rFont val="Arial"/>
        <color theme="1"/>
      </rPr>
      <t>]</t>
    </r>
  </si>
  <si>
    <t>需要hover</t>
  </si>
  <si>
    <t>List products from {{product_category}} category by {{order}} price</t>
  </si>
  <si>
    <t>[238, 239, 240, 241, 242]</t>
  </si>
  <si>
    <t>I am doing a market survey for one stop market, show me the most expensive product from {{product_category}} category</t>
  </si>
  <si>
    <r>
      <rPr>
        <rFont val="Arial"/>
        <color theme="1"/>
      </rPr>
      <t>[</t>
    </r>
    <r>
      <rPr>
        <rFont val="Arial"/>
        <color rgb="FFFF0000"/>
      </rPr>
      <t>269</t>
    </r>
    <r>
      <rPr>
        <rFont val="Arial"/>
        <color theme="1"/>
      </rPr>
      <t xml:space="preserve">, 270, </t>
    </r>
    <r>
      <rPr>
        <rFont val="Arial"/>
        <color rgb="FFFF0000"/>
      </rPr>
      <t>271</t>
    </r>
    <r>
      <rPr>
        <rFont val="Arial"/>
        <color theme="1"/>
      </rPr>
      <t>, 272, 273]</t>
    </r>
  </si>
  <si>
    <t>Show me products under ${{price}} in "{{product_category}}" category</t>
  </si>
  <si>
    <t>[431, 432, 433, 434, 435]</t>
  </si>
  <si>
    <t>Add the product with the lowest per unit price from my open tabs to the shopping cart</t>
  </si>
  <si>
    <r>
      <rPr>
        <rFont val="Arial"/>
        <color theme="1"/>
      </rPr>
      <t xml:space="preserve">[329, 330, </t>
    </r>
    <r>
      <rPr>
        <rFont val="Arial"/>
        <color rgb="FFFF0000"/>
      </rPr>
      <t>331</t>
    </r>
    <r>
      <rPr>
        <rFont val="Arial"/>
        <color theme="1"/>
      </rPr>
      <t>, 332, 333]</t>
    </r>
  </si>
  <si>
    <t>How much I spend {{time}} on shopping at One Stop Market?</t>
  </si>
  <si>
    <t>[329, 330, 331, 332, 333]</t>
  </si>
  <si>
    <t>How much did I spend on shopping at One Stop Market {{time}}? They gave me a 20% discount on the total amount for orders exceeding $200 in cash</t>
  </si>
  <si>
    <t>[118]</t>
  </si>
  <si>
    <t>I have jaw bruxism problem, show me something that could alleviate the problem.</t>
  </si>
  <si>
    <t>[653, 654, 655, 656, 657]</t>
  </si>
  <si>
    <t>Fill the "contact us" form in the site for a refund on the {{product}} I bought, stating that it broke after just three days of use. Also, ensure to include the order number #{{order_id}} and the product SKU. Don't submit yet, I will check.</t>
  </si>
  <si>
    <t>[528, 529, 530, 531, 532]</t>
  </si>
  <si>
    <t>Draft a refund message via their "contact us" form for the {{product}} I bought {{time}}. It broke after three days of use. The shop requires the order id, the reason and the amount to refund in the message. Don't submit yet</t>
  </si>
  <si>
    <r>
      <rPr>
        <rFont val="Arial"/>
        <color theme="1"/>
      </rPr>
      <t xml:space="preserve">[146, 147, </t>
    </r>
    <r>
      <rPr>
        <rFont val="Arial"/>
        <color rgb="FFFF0000"/>
      </rPr>
      <t>148, 149, 150</t>
    </r>
    <r>
      <rPr>
        <rFont val="Arial"/>
        <color theme="1"/>
      </rPr>
      <t>]</t>
    </r>
  </si>
  <si>
    <t>What is the {{option}} configuration of the {{product}} I bought {{time}}</t>
  </si>
  <si>
    <t>[436, 437, 438, 439, 440]</t>
  </si>
  <si>
    <t>I previously ordered some {{product}} {{time}} and later cancelled. Can you reorder it for me?</t>
  </si>
  <si>
    <r>
      <rPr>
        <rFont val="Arial"/>
        <color theme="1"/>
      </rPr>
      <t xml:space="preserve">[124, 125, </t>
    </r>
    <r>
      <rPr>
        <rFont val="Arial"/>
        <color rgb="FFFF0000"/>
      </rPr>
      <t>126</t>
    </r>
    <r>
      <rPr>
        <rFont val="Arial"/>
        <color theme="1"/>
      </rPr>
      <t>]</t>
    </r>
  </si>
  <si>
    <t>What is the price range of {{product}} in the One Stop Market?</t>
  </si>
  <si>
    <r>
      <rPr>
        <rFont val="Arial"/>
        <color theme="1"/>
      </rPr>
      <t>[</t>
    </r>
    <r>
      <rPr>
        <rFont val="Arial"/>
        <color rgb="FFFF0000"/>
      </rPr>
      <t>319, 320</t>
    </r>
    <r>
      <rPr>
        <rFont val="Arial"/>
        <color theme="1"/>
      </rPr>
      <t xml:space="preserve">, 321, </t>
    </r>
    <r>
      <rPr>
        <rFont val="Arial"/>
        <color rgb="FFFF0000"/>
      </rPr>
      <t>322</t>
    </r>
    <r>
      <rPr>
        <rFont val="Arial"/>
        <color theme="1"/>
      </rPr>
      <t>, 323]</t>
    </r>
  </si>
  <si>
    <t>How much refund I should expect from my order canlled in {{time}}, including shipping fee</t>
  </si>
  <si>
    <t>[117]</t>
  </si>
  <si>
    <t>What is the date when I made my first purchase on this site?</t>
  </si>
  <si>
    <t>[141, 142, 143, 144, 145]</t>
  </si>
  <si>
    <t>How much I spent on {{category}} shopping during {{time}}</t>
  </si>
  <si>
    <r>
      <rPr>
        <rFont val="Arial"/>
        <color theme="1"/>
      </rPr>
      <t xml:space="preserve">[689, 690, </t>
    </r>
    <r>
      <rPr>
        <rFont val="Arial"/>
        <color rgb="FFFF0000"/>
      </rPr>
      <t>691, 692, 693</t>
    </r>
    <r>
      <rPr>
        <rFont val="Arial"/>
        <color theme="1"/>
      </rPr>
      <t>]</t>
    </r>
  </si>
  <si>
    <t>Draft an email to the shop owner via their contact us function for a coupon as {{reason}}</t>
  </si>
  <si>
    <t>[571, 572, 573, 574, 575]</t>
  </si>
  <si>
    <t>I recently moved, my address is {{address}}, update my information on OneStopShopping accordingly</t>
  </si>
  <si>
    <r>
      <rPr>
        <rFont val="Arial"/>
        <color theme="1"/>
      </rPr>
      <t>[</t>
    </r>
    <r>
      <rPr>
        <rFont val="Arial"/>
        <color rgb="FFFF0000"/>
      </rPr>
      <t>334</t>
    </r>
    <r>
      <rPr>
        <rFont val="Arial"/>
        <color theme="1"/>
      </rPr>
      <t>, 335, 336, 337, 338]</t>
    </r>
  </si>
  <si>
    <t>Tell me when I last ordered my {{description}}?</t>
  </si>
  <si>
    <t>[158, 159, 160, 161, 162]</t>
  </si>
  <si>
    <t>I have a lot of Nintendo Switch game cards now, help me find the best storage option to fit all {{num}} cards</t>
  </si>
  <si>
    <r>
      <rPr>
        <rFont val="Arial"/>
        <color theme="1"/>
      </rPr>
      <t xml:space="preserve">[506, 507, 508, </t>
    </r>
    <r>
      <rPr>
        <rFont val="Arial"/>
        <color rgb="FFFF0000"/>
      </rPr>
      <t>792</t>
    </r>
    <r>
      <rPr>
        <rFont val="Arial"/>
        <color theme="1"/>
      </rPr>
      <t>, 793]</t>
    </r>
  </si>
  <si>
    <t>792回答N/A</t>
  </si>
  <si>
    <t>Buy the highest rated product from the {{product_category}} category within a budget {{dollar_value}}.</t>
  </si>
  <si>
    <r>
      <rPr>
        <rFont val="Arial"/>
        <color theme="1"/>
      </rPr>
      <t xml:space="preserve">[298, 299, 300, 301, </t>
    </r>
    <r>
      <rPr>
        <rFont val="Arial"/>
        <color rgb="FFFF0000"/>
      </rPr>
      <t>302</t>
    </r>
    <r>
      <rPr>
        <rFont val="Arial"/>
        <color theme="1"/>
      </rPr>
      <t>]</t>
    </r>
  </si>
  <si>
    <t>Show the most recent {{status}} order</t>
  </si>
  <si>
    <t>[376]</t>
  </si>
  <si>
    <t>Summarize customer reviews for {{product}}.</t>
  </si>
  <si>
    <t>[465, 466, 467, 468, 469]</t>
  </si>
  <si>
    <t>Add {{product}} to my wish list</t>
  </si>
  <si>
    <t>[368]</t>
  </si>
  <si>
    <t>find discounted items.</t>
  </si>
  <si>
    <t>[511, 512, 513, 514, 515]</t>
  </si>
  <si>
    <t>Add a {{product}} to my wish list.</t>
  </si>
  <si>
    <t>[794, 795, 796, 797, 798]</t>
  </si>
  <si>
    <t>Change the delivery address for my most recent order to {{address}}.</t>
  </si>
  <si>
    <t>[96]</t>
  </si>
  <si>
    <t>Tell me the status of my latest order and when will it arrive</t>
  </si>
  <si>
    <t>[585, 586, 587, 588, 589]</t>
  </si>
  <si>
    <t>Rate my recent purchase of {{product}} with {{num_star}} stars, using my nickname {{nickname}}?</t>
  </si>
  <si>
    <r>
      <rPr>
        <rFont val="Arial"/>
        <color theme="1"/>
      </rPr>
      <t>[</t>
    </r>
    <r>
      <rPr>
        <rFont val="Arial"/>
        <color rgb="FFFF0000"/>
      </rPr>
      <t>516, 517</t>
    </r>
    <r>
      <rPr>
        <rFont val="Arial"/>
        <color theme="1"/>
      </rPr>
      <t>, 518, 519, 520]</t>
    </r>
  </si>
  <si>
    <t>Add this product to my wishlist</t>
  </si>
  <si>
    <r>
      <rPr>
        <rFont val="Arial"/>
        <color theme="1"/>
      </rPr>
      <t>[</t>
    </r>
    <r>
      <rPr>
        <rFont val="Arial"/>
        <color rgb="FFFF0000"/>
      </rPr>
      <t>47, 48,</t>
    </r>
    <r>
      <rPr>
        <rFont val="Arial"/>
        <color theme="1"/>
      </rPr>
      <t xml:space="preserve"> 49, 50, 51]</t>
    </r>
  </si>
  <si>
    <t>Today is 6/12/2023. Tell me how many fulfilled orders I have {{period}}, and the total amount of money I spent.</t>
  </si>
  <si>
    <t>[521]</t>
  </si>
  <si>
    <t>Subscribe to the newsletter of OneStopMarket</t>
  </si>
  <si>
    <t>[279, 280, 281, 282]</t>
  </si>
  <si>
    <t>Provide me with the complete names of Bluetooth headphones from Sony, and also share the price range for the available models</t>
  </si>
  <si>
    <r>
      <rPr>
        <rFont val="Arial"/>
        <color theme="1"/>
      </rPr>
      <t>[</t>
    </r>
    <r>
      <rPr>
        <rFont val="Arial"/>
        <color rgb="FFFF0000"/>
      </rPr>
      <t>358, 359, 360</t>
    </r>
    <r>
      <rPr>
        <rFont val="Arial"/>
        <color theme="1"/>
      </rPr>
      <t>, 361, 362]</t>
    </r>
  </si>
  <si>
    <t>Show me the {{info}} for order number {{order_number}}.</t>
  </si>
  <si>
    <t>[284, 285, 286]</t>
  </si>
  <si>
    <t>Show the least expensive {{product}} with a minimum storage capacity of {{min_storage}}.</t>
  </si>
  <si>
    <r>
      <rPr>
        <rFont val="Arial"/>
        <color theme="1"/>
      </rPr>
      <t xml:space="preserve">[324, 325, </t>
    </r>
    <r>
      <rPr>
        <rFont val="Arial"/>
        <color rgb="FFFF0000"/>
      </rPr>
      <t>326</t>
    </r>
    <r>
      <rPr>
        <rFont val="Arial"/>
        <color theme="1"/>
      </rPr>
      <t>, 327, 328]</t>
    </r>
  </si>
  <si>
    <t>Show me the "{{product}}" listings by {{sorting_order}}.</t>
  </si>
  <si>
    <t>[283]</t>
  </si>
  <si>
    <t>Look up the most recent models of XBox controllers released between 2020-2021?</t>
  </si>
  <si>
    <r>
      <rPr>
        <rFont val="Arial"/>
        <color theme="1"/>
      </rPr>
      <t>[</t>
    </r>
    <r>
      <rPr>
        <rFont val="Arial"/>
        <color rgb="FFFF0000"/>
      </rPr>
      <t>260, 261</t>
    </r>
    <r>
      <rPr>
        <rFont val="Arial"/>
        <color theme="1"/>
      </rPr>
      <t>, 262, 263, 264]</t>
    </r>
  </si>
  <si>
    <t>需要补充hover这个action</t>
  </si>
  <si>
    <t>I want to browse the products in the {{category}} category</t>
  </si>
  <si>
    <r>
      <rPr>
        <rFont val="Arial"/>
        <color theme="1"/>
      </rPr>
      <t>[</t>
    </r>
    <r>
      <rPr>
        <rFont val="Arial"/>
        <color rgb="FFFF0000"/>
      </rPr>
      <t>274, 275, 276</t>
    </r>
    <r>
      <rPr>
        <rFont val="Arial"/>
        <color theme="1"/>
      </rPr>
      <t xml:space="preserve">, 277, </t>
    </r>
    <r>
      <rPr>
        <rFont val="Arial"/>
        <color rgb="FFFF0000"/>
      </rPr>
      <t>278</t>
    </r>
    <r>
      <rPr>
        <rFont val="Arial"/>
        <color theme="1"/>
      </rPr>
      <t>]</t>
    </r>
  </si>
  <si>
    <t>Search for "{{keyword}}"</t>
  </si>
  <si>
    <r>
      <rPr>
        <rFont val="Arial"/>
        <color theme="1"/>
      </rPr>
      <t>[</t>
    </r>
    <r>
      <rPr>
        <rFont val="Arial"/>
        <color rgb="FFFF0000"/>
      </rPr>
      <t>231, 232, 233</t>
    </r>
    <r>
      <rPr>
        <rFont val="Arial"/>
        <color theme="1"/>
      </rPr>
      <t>, 234, 235]</t>
    </r>
  </si>
  <si>
    <t xml:space="preserve">Get the order number of my most recent {{status}} order </t>
  </si>
  <si>
    <r>
      <rPr>
        <rFont val="Arial"/>
        <color theme="1"/>
      </rPr>
      <t>[</t>
    </r>
    <r>
      <rPr>
        <rFont val="Arial"/>
        <color rgb="FFFF0000"/>
      </rPr>
      <t>188</t>
    </r>
    <r>
      <rPr>
        <rFont val="Arial"/>
        <color theme="1"/>
      </rPr>
      <t xml:space="preserve">, 189, </t>
    </r>
    <r>
      <rPr>
        <rFont val="Arial"/>
        <color rgb="FFFF0000"/>
      </rPr>
      <t>190</t>
    </r>
    <r>
      <rPr>
        <rFont val="Arial"/>
        <color theme="1"/>
      </rPr>
      <t>, 191, 192]</t>
    </r>
  </si>
  <si>
    <t>Tell me the total cost of my latest {{status}} order?</t>
  </si>
  <si>
    <t>[509, 510]</t>
  </si>
  <si>
    <t>Buy the best rating product from "{{category}}" category with at least 5 reviews and the product is least expensive</t>
  </si>
  <si>
    <r>
      <rPr>
        <rFont val="Arial"/>
        <color theme="1"/>
      </rPr>
      <t xml:space="preserve">[21, </t>
    </r>
    <r>
      <rPr>
        <rFont val="Arial"/>
        <color rgb="FFFF0000"/>
      </rPr>
      <t>22, 23, 24</t>
    </r>
    <r>
      <rPr>
        <rFont val="Arial"/>
        <color theme="1"/>
      </rPr>
      <t>, 25, 26]</t>
    </r>
  </si>
  <si>
    <t>List out reviewers, if exist, who mention about {{description}}</t>
  </si>
  <si>
    <r>
      <rPr>
        <rFont val="Arial"/>
        <color theme="1"/>
      </rPr>
      <t xml:space="preserve">[226, </t>
    </r>
    <r>
      <rPr>
        <rFont val="Arial"/>
        <color rgb="FFFF0000"/>
      </rPr>
      <t>227</t>
    </r>
    <r>
      <rPr>
        <rFont val="Arial"/>
        <color theme="1"/>
      </rPr>
      <t xml:space="preserve">, 228, 229, </t>
    </r>
    <r>
      <rPr>
        <rFont val="Arial"/>
        <color rgb="FFFF0000"/>
      </rPr>
      <t>230</t>
    </r>
    <r>
      <rPr>
        <rFont val="Arial"/>
        <color theme="1"/>
      </rPr>
      <t>]</t>
    </r>
  </si>
  <si>
    <t>What is the price range for products from {{brand}}?</t>
  </si>
  <si>
    <r>
      <rPr>
        <rFont val="Arial"/>
        <color theme="1"/>
      </rPr>
      <t>[</t>
    </r>
    <r>
      <rPr>
        <rFont val="Arial"/>
        <color rgb="FFFF0000"/>
      </rPr>
      <t>384</t>
    </r>
    <r>
      <rPr>
        <rFont val="Arial"/>
        <color theme="1"/>
      </rPr>
      <t>, 385]</t>
    </r>
  </si>
  <si>
    <t>需要翻页来收集所有信息, 不太建议做</t>
  </si>
  <si>
    <t>List the customer names who complain about the quality of EYZUTAK phone cases</t>
  </si>
  <si>
    <t>[386]</t>
  </si>
  <si>
    <t>What is the rating of {{product}}</t>
  </si>
  <si>
    <r>
      <rPr>
        <rFont val="Arial"/>
        <color theme="1"/>
      </rPr>
      <t>[</t>
    </r>
    <r>
      <rPr>
        <rFont val="Arial"/>
        <color rgb="FFFF0000"/>
      </rPr>
      <t>387</t>
    </r>
    <r>
      <rPr>
        <rFont val="Arial"/>
        <color theme="1"/>
      </rPr>
      <t>, 388]</t>
    </r>
  </si>
  <si>
    <t>Who gave {{stars}} for phone cases from EYZUTAK</t>
  </si>
  <si>
    <t>任务总数</t>
  </si>
  <si>
    <t>模板总数</t>
  </si>
  <si>
    <t>shopping_admin</t>
  </si>
  <si>
    <t>[288, 289, 290, 291, 292]（step无）</t>
  </si>
  <si>
    <t>Tell me the {{attribute}} of the customer who has the most cancellations in the history</t>
  </si>
  <si>
    <t>[423]（step无）</t>
  </si>
  <si>
    <t>Mark all {{brand}} shirts on sale</t>
  </si>
  <si>
    <r>
      <rPr>
        <rFont val="Arial"/>
        <color rgb="FF1155CC"/>
      </rPr>
      <t>[</t>
    </r>
    <r>
      <rPr>
        <rFont val="Arial"/>
        <color rgb="FFFF0000"/>
      </rPr>
      <t>538</t>
    </r>
    <r>
      <rPr>
        <rFont val="Arial"/>
        <color theme="1"/>
      </rPr>
      <t>, 539, 540, 541, 542]（step538）</t>
    </r>
  </si>
  <si>
    <t>Modify the address of order #{{order_id}} to {{address}}</t>
  </si>
  <si>
    <t>[768]（step无）</t>
  </si>
  <si>
    <t>{{quantity}} {{product}} arrived, update the stock</t>
  </si>
  <si>
    <t>[769]（step无）</t>
  </si>
  <si>
    <t>We've received {{quantity}} {{product}}, please update the inventory.</t>
  </si>
  <si>
    <t>[770]（step无）</t>
  </si>
  <si>
    <t>We've received {{quantity}}, update the inventory.</t>
  </si>
  <si>
    <t>[453, 454, 455, 456, 457]（step无）</t>
  </si>
  <si>
    <t>Disable {{product}} from the site, they are facing some quality issues.</t>
  </si>
  <si>
    <t>[771]（step无）</t>
  </si>
  <si>
    <t>Approve the positive reviews to display in our store.</t>
  </si>
  <si>
    <r>
      <rPr>
        <rFont val="Arial"/>
        <color theme="1"/>
      </rPr>
      <t>[243,</t>
    </r>
    <r>
      <rPr>
        <rFont val="Arial"/>
        <color rgb="FF1155CC"/>
      </rPr>
      <t xml:space="preserve"> </t>
    </r>
    <r>
      <rPr>
        <rFont val="Arial"/>
        <color rgb="FFFF0000"/>
      </rPr>
      <t>244</t>
    </r>
    <r>
      <rPr>
        <rFont val="Arial"/>
        <color theme="1"/>
      </rPr>
      <t xml:space="preserve">, 245, </t>
    </r>
    <r>
      <rPr>
        <rFont val="Arial"/>
        <color rgb="FFFF0000"/>
      </rPr>
      <t>246, 247</t>
    </r>
    <r>
      <rPr>
        <rFont val="Arial"/>
        <color theme="1"/>
      </rPr>
      <t>]（step244 246 247）</t>
    </r>
  </si>
  <si>
    <t>Show me the {{information}} of the customer who is the most unhappy with {{product}}</t>
  </si>
  <si>
    <r>
      <rPr>
        <rFont val="Arial"/>
        <color theme="1"/>
      </rPr>
      <t>[</t>
    </r>
    <r>
      <rPr>
        <rFont val="Arial"/>
        <color rgb="FFFF0000"/>
      </rPr>
      <t>112</t>
    </r>
    <r>
      <rPr>
        <rFont val="Arial"/>
        <color theme="1"/>
      </rPr>
      <t xml:space="preserve">, 113, </t>
    </r>
    <r>
      <rPr>
        <rFont val="Arial"/>
        <color rgb="FFFF0000"/>
      </rPr>
      <t>114</t>
    </r>
    <r>
      <rPr>
        <rFont val="Arial"/>
        <color theme="1"/>
      </rPr>
      <t>]（step112 114）</t>
    </r>
  </si>
  <si>
    <t>Show me the customers who have expressed dissatisfaction with {{product}}?</t>
  </si>
  <si>
    <t>[115, 116]（step无）</t>
  </si>
  <si>
    <t>Show me the name of the customers who have expressed dissatisfaction with {{product}}</t>
  </si>
  <si>
    <r>
      <rPr>
        <rFont val="Arial"/>
        <color theme="1"/>
      </rPr>
      <t>[</t>
    </r>
    <r>
      <rPr>
        <rFont val="Arial"/>
        <color rgb="FFFF0000"/>
      </rPr>
      <t>772</t>
    </r>
    <r>
      <rPr>
        <rFont val="Arial"/>
        <color theme="1"/>
      </rPr>
      <t xml:space="preserve">, 773, 774, 775, 776, </t>
    </r>
    <r>
      <rPr>
        <rFont val="Arial"/>
        <color rgb="FFFF0000"/>
      </rPr>
      <t>790</t>
    </r>
    <r>
      <rPr>
        <rFont val="Arial"/>
        <color theme="1"/>
      </rPr>
      <t>]</t>
    </r>
  </si>
  <si>
    <t>Delete all {{review_type}}</t>
  </si>
  <si>
    <t>[458, 459, 460, 461, 462, 463]</t>
  </si>
  <si>
    <t>{{action}} the price of this product by {{amount}}</t>
  </si>
  <si>
    <r>
      <rPr>
        <rFont val="Arial"/>
        <color theme="1"/>
      </rPr>
      <t xml:space="preserve">[344, 345, 346, </t>
    </r>
    <r>
      <rPr>
        <rFont val="Arial"/>
        <color rgb="FFFF0000"/>
      </rPr>
      <t>347</t>
    </r>
    <r>
      <rPr>
        <rFont val="Arial"/>
        <color theme="1"/>
      </rPr>
      <t>, 348]</t>
    </r>
  </si>
  <si>
    <t>[345]:0.0</t>
  </si>
  <si>
    <t>How many reviews our shop received {{time}}?</t>
  </si>
  <si>
    <r>
      <rPr>
        <rFont val="Arial"/>
        <color theme="1"/>
      </rPr>
      <t xml:space="preserve">[213, 214, 215, 216, </t>
    </r>
    <r>
      <rPr>
        <rFont val="Arial"/>
        <color rgb="FFFF0000"/>
      </rPr>
      <t>217</t>
    </r>
    <r>
      <rPr>
        <rFont val="Arial"/>
        <color theme="1"/>
      </rPr>
      <t>]</t>
    </r>
  </si>
  <si>
    <t>What are the key aspects that the customers don't like about {{product}}</t>
  </si>
  <si>
    <t>[119, 120, 121, 122, 123]</t>
  </si>
  <si>
    <t>Tell me the reasons why customers like {{product}}</t>
  </si>
  <si>
    <t>[464, 543]</t>
  </si>
  <si>
    <t>Update the product description of {{product}} to highlight the real user positive reviews by quoting the comments</t>
  </si>
  <si>
    <t>[544, 545, 546]</t>
  </si>
  <si>
    <t>Update the description of {{product}} to highlight the real user positive reviews by quoting the comments</t>
  </si>
  <si>
    <t>[547]</t>
  </si>
  <si>
    <t>Add a new {{option}} option {{value}} to the {{base_setting}} of {{product}}</t>
  </si>
  <si>
    <t>[548]</t>
  </si>
  <si>
    <t>Add a new {{option}} {{value}} to {{base_setting}} of {{product}}</t>
  </si>
  <si>
    <t>[549, 550]</t>
  </si>
  <si>
    <t>Add a new {{option}} {{value}} to {{base_setting}} {{product}}</t>
  </si>
  <si>
    <t>[551]</t>
  </si>
  <si>
    <t>Add new {{option}} {{value}} to {{base_setting}} of {{product}}</t>
  </si>
  <si>
    <t>[676, 677, 678, 679, 680]</t>
  </si>
  <si>
    <t>Lookup orders that are {{status}}</t>
  </si>
  <si>
    <r>
      <rPr>
        <rFont val="Arial"/>
        <color theme="1"/>
      </rPr>
      <t>[</t>
    </r>
    <r>
      <rPr>
        <rFont val="Arial"/>
        <color rgb="FF1155CC"/>
      </rPr>
      <t>157</t>
    </r>
    <r>
      <rPr>
        <rFont val="Arial"/>
        <color theme="1"/>
      </rPr>
      <t>]</t>
    </r>
  </si>
  <si>
    <t>Show all customers</t>
  </si>
  <si>
    <t>[694, 695, 696, 697, 698]</t>
  </si>
  <si>
    <t>Add a simple product named {{product}} with {{stock}} in stock, available in size {{size}} and color {{color}}, priced at ${{price}}</t>
  </si>
  <si>
    <t>[470, 471, 472, 473, 474]</t>
  </si>
  <si>
    <t>Wu: 1</t>
  </si>
  <si>
    <t>Cancel order {{id}}</t>
  </si>
  <si>
    <t>[699, 700, 701, 702, 703]</t>
  </si>
  <si>
    <t>Draft a new marketing price rule for {{topic}} that offers {{rule}} for all customers</t>
  </si>
  <si>
    <r>
      <rPr>
        <rFont val="Arial"/>
        <color theme="1"/>
      </rPr>
      <t>[</t>
    </r>
    <r>
      <rPr>
        <rFont val="Arial"/>
        <color rgb="FFFF0000"/>
      </rPr>
      <t>374</t>
    </r>
    <r>
      <rPr>
        <rFont val="Arial"/>
        <color theme="1"/>
      </rPr>
      <t>, 375]</t>
    </r>
  </si>
  <si>
    <t>Preview the {{name}} theme for my shop</t>
  </si>
  <si>
    <r>
      <rPr>
        <rFont val="Arial"/>
        <color theme="1"/>
      </rPr>
      <t>[</t>
    </r>
    <r>
      <rPr>
        <rFont val="Arial"/>
        <color rgb="FFFF0000"/>
      </rPr>
      <t>704, 705, 706</t>
    </r>
    <r>
      <rPr>
        <rFont val="Arial"/>
        <color theme="1"/>
      </rPr>
      <t>, 707, 708]</t>
    </r>
  </si>
  <si>
    <t>Today is 3/15/2023, generate a {{report}} {{time_span}}</t>
  </si>
  <si>
    <t>[107, 108, 109, 110, 111]</t>
  </si>
  <si>
    <t>Presents the monthly count of successful orders {{period}} in MM:COUNT format</t>
  </si>
  <si>
    <t>[709]</t>
  </si>
  <si>
    <t>Create an {{type}} report from {{start_date}} to {{end_date}}</t>
  </si>
  <si>
    <r>
      <rPr>
        <rFont val="Arial"/>
        <color theme="1"/>
      </rPr>
      <t>[</t>
    </r>
    <r>
      <rPr>
        <rFont val="Arial"/>
        <color rgb="FFFF0000"/>
      </rPr>
      <t>710, 711</t>
    </r>
    <r>
      <rPr>
        <rFont val="Arial"/>
        <color theme="1"/>
      </rPr>
      <t>, 712, 713]</t>
    </r>
  </si>
  <si>
    <t>Create a {{type}} report from {{start_date}} to {{end_date}}</t>
  </si>
  <si>
    <r>
      <rPr>
        <rFont val="Arial"/>
        <color theme="1"/>
      </rPr>
      <t>[</t>
    </r>
    <r>
      <rPr>
        <rFont val="Arial"/>
        <color rgb="FF1155CC"/>
      </rPr>
      <t>94, 95</t>
    </r>
    <r>
      <rPr>
        <rFont val="Arial"/>
        <color theme="1"/>
      </rPr>
      <t>]</t>
    </r>
  </si>
  <si>
    <t>Telll me the grand total of invoice {{id}}.</t>
  </si>
  <si>
    <t>[486, 487, 488, 489, 490]</t>
  </si>
  <si>
    <t>Change the page title of "{{old-heading}}" page on my site to "{{heading}}".</t>
  </si>
  <si>
    <t>[62]</t>
  </si>
  <si>
    <t>Which customer has completed the {{quantifier}} number of orders in the entire history?</t>
  </si>
  <si>
    <t>[63]</t>
  </si>
  <si>
    <t>Which customer(s) has completed the {{quantifier}} number of orders in the entire history?</t>
  </si>
  <si>
    <t>[64, 65]</t>
  </si>
  <si>
    <t>Which customer has placed {{number}} orders in the entire history?</t>
  </si>
  <si>
    <r>
      <rPr>
        <rFont val="Arial"/>
        <color theme="1"/>
      </rPr>
      <t xml:space="preserve">[77, 78, </t>
    </r>
    <r>
      <rPr>
        <rFont val="Arial"/>
        <color rgb="FFFF0000"/>
      </rPr>
      <t>79</t>
    </r>
    <r>
      <rPr>
        <rFont val="Arial"/>
        <color theme="1"/>
      </rPr>
      <t>]</t>
    </r>
  </si>
  <si>
    <t>What is the total count of {{status}} reviews amongst all the reviews?</t>
  </si>
  <si>
    <t>[0]</t>
  </si>
  <si>
    <t>这一类看情况，如果刚好跟step用的2022年的例子答案相同就可以做</t>
  </si>
  <si>
    <t>What is the top-{{n}} best-selling product in {{year}}</t>
  </si>
  <si>
    <t>[1]</t>
  </si>
  <si>
    <t>What is the top-{{n}} best-selling brand in {{period}}</t>
  </si>
  <si>
    <t>[2,5]</t>
  </si>
  <si>
    <t>What is the top-{{n}} best-selling product type in {{period}}</t>
  </si>
  <si>
    <r>
      <rPr>
        <rFont val="Arial"/>
        <color theme="1"/>
      </rPr>
      <t>[</t>
    </r>
    <r>
      <rPr>
        <rFont val="Arial"/>
        <color rgb="FFFF0000"/>
      </rPr>
      <t>3</t>
    </r>
    <r>
      <rPr>
        <rFont val="Arial"/>
        <color theme="1"/>
      </rPr>
      <t>,6]</t>
    </r>
  </si>
  <si>
    <t>What are the top-{{n}} best-selling product in {{year}}</t>
  </si>
  <si>
    <t>[4]</t>
  </si>
  <si>
    <t>What are the top-{{n}} best-selling product in {{period}}</t>
  </si>
  <si>
    <r>
      <rPr>
        <rFont val="Arial"/>
        <color rgb="FF1155CC"/>
      </rPr>
      <t>[</t>
    </r>
    <r>
      <rPr>
        <rFont val="Arial"/>
        <color rgb="FFFF0000"/>
      </rPr>
      <t xml:space="preserve">491, 492, </t>
    </r>
    <r>
      <rPr>
        <rFont val="Arial"/>
        <color theme="1"/>
      </rPr>
      <t>493</t>
    </r>
    <r>
      <rPr>
        <rFont val="Arial"/>
        <color rgb="FFFF0000"/>
      </rPr>
      <t>, 494, 495</t>
    </r>
    <r>
      <rPr>
        <rFont val="Arial"/>
        <color theme="1"/>
      </rPr>
      <t>]</t>
    </r>
  </si>
  <si>
    <t>Notify {{name}} in their most recent pending order with message "{{message}}"</t>
  </si>
  <si>
    <r>
      <rPr>
        <rFont val="Arial"/>
        <color theme="1"/>
      </rPr>
      <t>[</t>
    </r>
    <r>
      <rPr>
        <rFont val="Arial"/>
        <color rgb="FFFF0000"/>
      </rPr>
      <t>496</t>
    </r>
    <r>
      <rPr>
        <rFont val="Arial"/>
        <color theme="1"/>
      </rPr>
      <t>, 497, 498, 499, 500]</t>
    </r>
  </si>
  <si>
    <t>Update order #{{order}} with the {{service}} tracking number {{tracking}}</t>
  </si>
  <si>
    <r>
      <rPr>
        <rFont val="Arial"/>
        <color theme="1"/>
      </rPr>
      <t>[</t>
    </r>
    <r>
      <rPr>
        <rFont val="Arial"/>
        <color rgb="FFFF0000"/>
      </rPr>
      <t>41</t>
    </r>
    <r>
      <rPr>
        <rFont val="Arial"/>
        <color theme="1"/>
      </rPr>
      <t>, 42, 43]</t>
    </r>
  </si>
  <si>
    <t>List the top {{n}} search terms in my store</t>
  </si>
  <si>
    <t>[501, 502, 503, 504, 505]</t>
  </si>
  <si>
    <t>Make all {{product}} as out of stock</t>
  </si>
  <si>
    <r>
      <rPr>
        <rFont val="Arial"/>
        <color theme="1"/>
      </rPr>
      <t xml:space="preserve">[11, 12, 13, </t>
    </r>
    <r>
      <rPr>
        <rFont val="Arial"/>
        <color rgb="FFFF0000"/>
      </rPr>
      <t>14</t>
    </r>
    <r>
      <rPr>
        <rFont val="Arial"/>
        <color theme="1"/>
      </rPr>
      <t>, 15]</t>
    </r>
  </si>
  <si>
    <t>Tell me the the number of reviews that our store received by far that mention term "{{term}}"</t>
  </si>
  <si>
    <r>
      <rPr>
        <rFont val="Arial"/>
        <color theme="1"/>
      </rPr>
      <t xml:space="preserve">[208, </t>
    </r>
    <r>
      <rPr>
        <rFont val="Arial"/>
        <color rgb="FFFF0000"/>
      </rPr>
      <t>209</t>
    </r>
    <r>
      <rPr>
        <rFont val="Arial"/>
        <color theme="1"/>
      </rPr>
      <t xml:space="preserve">, 210, </t>
    </r>
    <r>
      <rPr>
        <rFont val="Arial"/>
        <color rgb="FFFF0000"/>
      </rPr>
      <t>211</t>
    </r>
    <r>
      <rPr>
        <rFont val="Arial"/>
        <color theme="1"/>
      </rPr>
      <t>, 212]</t>
    </r>
  </si>
  <si>
    <t>2(Wu:1)</t>
  </si>
  <si>
    <t>[210]: 1.0;  [211]:0.0 (没更新版)</t>
  </si>
  <si>
    <t>Find the customer name and email with phone number {{PhoneNum}}</t>
  </si>
  <si>
    <r>
      <rPr>
        <rFont val="Arial"/>
        <color theme="1"/>
      </rPr>
      <t>[</t>
    </r>
    <r>
      <rPr>
        <rFont val="Arial"/>
        <color rgb="FFFF0000"/>
      </rPr>
      <t>198</t>
    </r>
    <r>
      <rPr>
        <rFont val="Arial"/>
        <color theme="1"/>
      </rPr>
      <t xml:space="preserve">, 199, 200, 201, </t>
    </r>
    <r>
      <rPr>
        <rFont val="Arial"/>
        <color rgb="FFFF0000"/>
      </rPr>
      <t>202, 203</t>
    </r>
    <r>
      <rPr>
        <rFont val="Arial"/>
        <color theme="1"/>
      </rPr>
      <t>, 204]</t>
    </r>
  </si>
  <si>
    <t>Get the {{attribute}} of the {{status}} order</t>
  </si>
  <si>
    <t>[193, 194, 195, 197]</t>
  </si>
  <si>
    <t>Get the total payment amount of the last {{N}} {{status}} orders</t>
  </si>
  <si>
    <t>[196]</t>
  </si>
  <si>
    <t>Compare the payment difference of the last {{N}} {{status_1}} orders and {{status_2}} orders</t>
  </si>
  <si>
    <r>
      <rPr>
        <rFont val="Arial"/>
        <color theme="1"/>
      </rPr>
      <t>[</t>
    </r>
    <r>
      <rPr>
        <rFont val="Arial"/>
        <color rgb="FFFF0000"/>
      </rPr>
      <t>183</t>
    </r>
    <r>
      <rPr>
        <rFont val="Arial"/>
        <color theme="1"/>
      </rPr>
      <t>, 184, 185, 186, 187]</t>
    </r>
  </si>
  <si>
    <t>Give me the {{Attribute}} of the products that have {{N}} units left</t>
  </si>
  <si>
    <t>[777, 778, 779, 780, 781, 782]</t>
  </si>
  <si>
    <t>{{action}} the price of {{config}} by {{amount}}</t>
  </si>
  <si>
    <t>[127]</t>
  </si>
  <si>
    <t>What brands appear most frequently among the top search terms?</t>
  </si>
  <si>
    <r>
      <rPr>
        <rFont val="Arial"/>
        <color rgb="FFFF0000"/>
      </rPr>
      <t>[128, 129, 130</t>
    </r>
    <r>
      <rPr>
        <rFont val="Arial"/>
        <color theme="1"/>
      </rPr>
      <t>, 131]</t>
    </r>
  </si>
  <si>
    <t>What's the total number of items sold in the most recent {{k}} orders?</t>
  </si>
  <si>
    <t>已有成功案例</t>
  </si>
  <si>
    <t>reddit</t>
  </si>
  <si>
    <t>[595, 596, 597, 598, 599]</t>
  </si>
  <si>
    <t>有些帖子点进去不是论坛里的</t>
  </si>
  <si>
    <t>Open the thread of a trending post on the forum "{{subreddit}}" and subscribe.</t>
  </si>
  <si>
    <t>[605, 606, 607, 608, 609]</t>
  </si>
  <si>
    <t>subreddit topic不是精准匹配的</t>
  </si>
  <si>
    <t>Find a subreddit focused on topics related to {{topic}}, and post my question, "{{question}}" there</t>
  </si>
  <si>
    <t>[399, 400, 401, 402, 403]</t>
  </si>
  <si>
    <t>Change my reddit bio to "{{content}}"</t>
  </si>
  <si>
    <t>[580, 581, 582, 583, 584]</t>
  </si>
  <si>
    <t>Create a new forum named {{name}}, with a description of {{description}}, and include {{sidebar_list}} in the sidebar?</t>
  </si>
  <si>
    <t>[610, 611, 612, 613, 614]</t>
  </si>
  <si>
    <t>Post a review of my recent reading "{{book}}" in the r/books with my comment "{{content}}".</t>
  </si>
  <si>
    <t>[615, 616, 617, 618, 619]</t>
  </si>
  <si>
    <t>找不到re-post的按钮</t>
  </si>
  <si>
    <t>Re-post the image of {{content}} in this page to {{subreddit}} subreddit and note "from /f/pics"</t>
  </si>
  <si>
    <t>[620, 621, 622, 623, 624]</t>
  </si>
  <si>
    <t>Ask for advice about {{issue}} in a subreddit for relations</t>
  </si>
  <si>
    <t>[625, 626, 627, 628, 629]</t>
  </si>
  <si>
    <t>subreddit topic不是精准匹配的. 625太暧昧, onlinelearning多数不会联想到ml或者dl</t>
  </si>
  <si>
    <t>Create a discussion post about "{{topic}}" in a relevant subreddit and ask users for their opinions with the simple prompt, "your opinion"</t>
  </si>
  <si>
    <t>[630, 631, 632, 633, 634]</t>
  </si>
  <si>
    <t>Ask for product recommendations for {{category}} within a budget of {{price}} in {{subreddit}}</t>
  </si>
  <si>
    <t>[640, 641, 642, 643, 644]</t>
  </si>
  <si>
    <t>Post a notice on a virtual meetup for {{interest}} enthusiasts on {{date}} in the {{subreddit}} subreddit</t>
  </si>
  <si>
    <t>[66, 67, 68, 69]</t>
  </si>
  <si>
    <t>太难, 需要点开top10帖子</t>
  </si>
  <si>
    <t>Among the top {{number}} post in "{{subreddit}}" forum, {{description}}</t>
  </si>
  <si>
    <t>[645, 646, 647, 648, 649]</t>
  </si>
  <si>
    <t>Post in {{subreddit}} subreddit about what could machine learning help the correpong field.</t>
  </si>
  <si>
    <t>[404, 405, 406, 407, 408]</t>
  </si>
  <si>
    <t>这个是简单版本的upvote</t>
  </si>
  <si>
    <t>Upvote the newest post in {{subreddit}} subreddit</t>
  </si>
  <si>
    <t>[409, 410, 650, 651, 652]</t>
  </si>
  <si>
    <t>可能难以判断是哪个人, 需要滚动才能正确点击回复</t>
  </si>
  <si>
    <t>Reply to {{position_description}} in this post with "{{content_description}}"</t>
  </si>
  <si>
    <t>[714, 715, 716, 717, 718]</t>
  </si>
  <si>
    <t>太难重复了, 点一次这个帖子就没了</t>
  </si>
  <si>
    <t>Thumbs down the top {{k}} post ever in {{subreddit}}.</t>
  </si>
  <si>
    <t>[719, 720, 721, 722, 723, 724]</t>
  </si>
  <si>
    <t>很难点全</t>
  </si>
  <si>
    <t>Like all submissions created by {{user}} in subreddit {{subreddit}}</t>
  </si>
  <si>
    <t>[731, 732, 733, 734, 735]</t>
  </si>
  <si>
    <t>需要搜索, 然后敏锐的找到可以edit的帖子. 当做demo还好.</t>
  </si>
  <si>
    <t>Edit my post on {{post}} by adding a line to the body that says "{{content}}"</t>
  </si>
  <si>
    <t>[27, 28, 29, 30, 31]</t>
  </si>
  <si>
    <t>这个逻辑有点复杂, 我自己不会拆分</t>
  </si>
  <si>
    <t>Tell me the count of comments that have received more downvotes than upvotes for the user who made the latest post on the {{forum}} forum.</t>
  </si>
  <si>
    <t>[725, 726, 727, 728, 729, 730]</t>
  </si>
  <si>
    <t>all是很难判断的</t>
  </si>
  <si>
    <t>DisLike all submissions created by {{user}} in subreddit {{subreddit}}</t>
  </si>
  <si>
    <t>[600, 601, 602, 603, 604]</t>
  </si>
  <si>
    <t>要自己挑forum, 需要观察环境来判断</t>
  </si>
  <si>
    <t>Post my question, "{{question}}", in a subreddit where I'm likely to get an answer</t>
  </si>
  <si>
    <t>[635, 636, 637, 638, 639]</t>
  </si>
  <si>
    <t>Post in the most appropriate subreddit and ask for recommendations for {{category}} products within a budget of {{price}}</t>
  </si>
  <si>
    <t>先只做发post和创建forum的吧 外加bio</t>
  </si>
  <si>
    <t>不能直接生成plan</t>
  </si>
  <si>
    <t>map</t>
  </si>
  <si>
    <t>[221, 222, 223, 224]</t>
  </si>
  <si>
    <t>涉及到交通方式</t>
  </si>
  <si>
    <t>I am at CMU Pittsburgh, how long it takes to drive to the nearest {{location}}</t>
  </si>
  <si>
    <t>[151, 152, 153, 154, 155]</t>
  </si>
  <si>
    <t>route</t>
  </si>
  <si>
    <t>What is the minimum travel time by car from {{location1}} to {{location2}}?</t>
  </si>
  <si>
    <t>[236, 237]</t>
  </si>
  <si>
    <t>涉及到步行</t>
  </si>
  <si>
    <t>Where is the nearest {{location}} from {{location2}} {{condition}}</t>
  </si>
  <si>
    <t>[218, 219, 220]</t>
  </si>
  <si>
    <t>Show me the walking distance from nearby hotels to {{location}} that take at most {{n}} minutes?</t>
  </si>
  <si>
    <t>[757, 758]</t>
  </si>
  <si>
    <t>route需要查询两个城市. 强调可以用自身能力</t>
  </si>
  <si>
    <t>说明哪两个地方是哪里</t>
  </si>
  <si>
    <t>Show me the route and driving time from {{city1}} to {{city2}}</t>
  </si>
  <si>
    <t>[248, 249, 250, 251, 252]</t>
  </si>
  <si>
    <t>search. 这里的问题是3.5不能回答正确的数字.</t>
  </si>
  <si>
    <t>Tell me the coordinates of {{location}} in DD format</t>
  </si>
  <si>
    <t>[287]</t>
  </si>
  <si>
    <t>How much time does it take from Pittsburgh to Philadelphia by car?</t>
  </si>
  <si>
    <t>[356]</t>
  </si>
  <si>
    <t>route需要自身知识, 查不到SCS CMU</t>
  </si>
  <si>
    <t>Show the route from SCS CMU in Pittsburgh to the location where the Declaration of Independence and Constitution were signed</t>
  </si>
  <si>
    <t>[137, 138, 139, 140]</t>
  </si>
  <si>
    <t>route需要自身知识</t>
  </si>
  <si>
    <t>What is the estimated driving time between {{city1}} and {{city2}}?</t>
  </si>
  <si>
    <t>[369, 370, 371, 372, 373]</t>
  </si>
  <si>
    <t>环境bug</t>
  </si>
  <si>
    <t>Pull up the description page of {{location}} on Map</t>
  </si>
  <si>
    <t>[761, 762]</t>
  </si>
  <si>
    <t>Get directions from {{location/address_1}} to {{location/address_2}} using {{transportation}} options.</t>
  </si>
  <si>
    <t>[363, 364, 365, 366, 367]</t>
  </si>
  <si>
    <t>Measure distance between {{location/address_1}} and {{location/address_2}} by walking</t>
  </si>
  <si>
    <t>[377, 378, 379, 380, 381]</t>
  </si>
  <si>
    <t>url match只要输入对就行</t>
  </si>
  <si>
    <t>Find the {{space}} around {{location}}</t>
  </si>
  <si>
    <t>[84, 85, 86, 87, 88]</t>
  </si>
  <si>
    <t>From my stay at {{hotel}}, what's the estimated driving time to reach {{place}}?</t>
  </si>
  <si>
    <t>[74, 75, 76]</t>
  </si>
  <si>
    <t>有点麻烦, 步骤太多</t>
  </si>
  <si>
    <t>Given the following locations, {{place_list}}, what would be the optimal route to travel through them all in order to minimize total travel time? Please note the journey begins at the first place listed.</t>
  </si>
  <si>
    <t>[98, 99, 100, 101]</t>
  </si>
  <si>
    <t>Where is the nearest {{places}} to {{start}}, and what is the walking distance to it?</t>
  </si>
  <si>
    <t>[89, 90, 91, 92, 93]</t>
  </si>
  <si>
    <t>只依靠自身知识好像就够了</t>
  </si>
  <si>
    <t>Which US states border {{state}}?</t>
  </si>
  <si>
    <t>[52, 53, 54, 55, 56]</t>
  </si>
  <si>
    <t>How long does it take to walk from {{start}} to {{end}}?</t>
  </si>
  <si>
    <t>[57, 58, 59, 60, 61]</t>
  </si>
  <si>
    <t>这个必须回答, 不像上面只匹配url</t>
  </si>
  <si>
    <t>Tell me the closest {{place1}}(s) to {{place2}}</t>
  </si>
  <si>
    <t>[70, 71, 72, 73]</t>
  </si>
  <si>
    <t>search</t>
  </si>
  <si>
    <t>What is the zip code of {{place}}?</t>
  </si>
  <si>
    <t>[80, 81, 82, 83]</t>
  </si>
  <si>
    <t>What is the duration required to first walk from {{place_A}} to {{place_B}}, and then drive to {{place_C}}?</t>
  </si>
  <si>
    <t>[16, 17, 18, 19, 20]</t>
  </si>
  <si>
    <t>Compare the difference in time for walking and driving route from {{start}} to {{end}}</t>
  </si>
  <si>
    <t>[763, 764, 765, 766, 767]</t>
  </si>
  <si>
    <t>Find the walkway to the closest {{store}} from {{location}}.</t>
  </si>
  <si>
    <t>[36, 37, 38, 39, 40]</t>
  </si>
  <si>
    <t>Check if the {{place}} in pittsburgh can be reached in one hour by car from {{location}}</t>
  </si>
  <si>
    <t>[32, 33, 34, 35]</t>
  </si>
  <si>
    <t>I will arrive {{place}} soon. Provide the name of a {{target1}} in the vicinity, if available. Then, tell me the {{information}} to {{target2}} from the hotel.</t>
  </si>
  <si>
    <t>[7, 8, 9, 10]</t>
  </si>
  <si>
    <t>无法直接显示所有的airports</t>
  </si>
  <si>
    <t>Tell me the full address of all {{airport_type}} that are within a driving distance of {{radius}} to {{start}}</t>
  </si>
  <si>
    <t>[253, 254, 255, 256, 257]</t>
  </si>
  <si>
    <t>需要nominatim</t>
  </si>
  <si>
    <t>Who is the {{information}} of {{location}}</t>
  </si>
  <si>
    <t>[382]</t>
  </si>
  <si>
    <t>I am arriving at Carnegie Mellon University. Find the nearby US Citizenship and Immigration Services and the walking distance to the nearest Social Security Administration from US Citizenship and Immigration Services</t>
  </si>
  <si>
    <t>[383]</t>
  </si>
  <si>
    <t>无法搜索到</t>
  </si>
  <si>
    <t>I am arriving at Pittsburgh Airport. Show me the name of a Hyatt hotel if there is any nearby. Tell me the names of supermarkets that are within 15mins driving from the hotel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</si>
</sst>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  <font>
      <sz val="12.0"/>
      <color theme="1"/>
      <name val="Arial"/>
    </font>
    <font>
      <color theme="9"/>
      <name val="Arial"/>
    </font>
    <font>
      <color rgb="FFFF0000"/>
      <name val="Arial"/>
    </font>
    <font>
      <color rgb="FFFF0000"/>
      <name val="Aptos Narrow"/>
      <scheme val="minor"/>
    </font>
    <font>
      <color rgb="FFE69138"/>
      <name val="Arial"/>
    </font>
    <font>
      <color rgb="FF1155CC"/>
      <name val="Arial"/>
    </font>
    <font>
      <color rgb="FF4EA72E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EA72E"/>
        <bgColor rgb="FF4EA72E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3" numFmtId="0" xfId="0" applyFont="1"/>
    <xf borderId="0" fillId="2" fontId="1" numFmtId="0" xfId="0" applyFill="1" applyFont="1"/>
    <xf borderId="0" fillId="2" fontId="3" numFmtId="164" xfId="0" applyFont="1" applyNumberFormat="1"/>
    <xf borderId="0" fillId="2" fontId="3" numFmtId="0" xfId="0" applyFont="1"/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3" numFmtId="0" xfId="0" applyFont="1"/>
    <xf borderId="0" fillId="2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1" numFmtId="10" xfId="0" applyFont="1" applyNumberFormat="1"/>
    <xf borderId="0" fillId="2" fontId="3" numFmtId="10" xfId="0" applyFont="1" applyNumberFormat="1"/>
    <xf borderId="0" fillId="0" fontId="3" numFmtId="10" xfId="0" applyFont="1" applyNumberFormat="1"/>
    <xf borderId="0" fillId="4" fontId="4" numFmtId="0" xfId="0" applyAlignment="1" applyFill="1" applyFont="1">
      <alignment readingOrder="0"/>
    </xf>
    <xf borderId="0" fillId="0" fontId="2" numFmtId="10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10" xfId="0" applyFont="1" applyNumberFormat="1"/>
    <xf borderId="0" fillId="2" fontId="5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3" numFmtId="0" xfId="0" applyFont="1"/>
    <xf borderId="0" fillId="5" fontId="1" numFmtId="0" xfId="0" applyFill="1" applyFont="1"/>
    <xf borderId="0" fillId="5" fontId="3" numFmtId="10" xfId="0" applyFont="1" applyNumberFormat="1"/>
    <xf borderId="0" fillId="5" fontId="3" numFmtId="0" xfId="0" applyFont="1"/>
    <xf borderId="0" fillId="5" fontId="4" numFmtId="0" xfId="0" applyAlignment="1" applyFont="1">
      <alignment readingOrder="0"/>
    </xf>
    <xf borderId="0" fillId="5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22"/>
    <col customWidth="1" min="2" max="2" width="4.11"/>
    <col customWidth="1" min="3" max="3" width="25.89"/>
    <col customWidth="1" min="4" max="10" width="5.67"/>
    <col customWidth="1" min="11" max="13" width="13.33"/>
    <col customWidth="1" min="14" max="29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</row>
    <row r="2" ht="15.75" customHeight="1">
      <c r="A2" s="1" t="s">
        <v>14</v>
      </c>
      <c r="B2" s="1">
        <v>289.0</v>
      </c>
      <c r="C2" s="2" t="s">
        <v>15</v>
      </c>
      <c r="D2" s="1">
        <v>5.0</v>
      </c>
      <c r="E2" s="3">
        <f t="shared" ref="E2:E42" si="1">D2/$D$43</f>
        <v>0.02777777778</v>
      </c>
      <c r="F2" s="4">
        <v>1.0</v>
      </c>
      <c r="G2" s="4"/>
      <c r="H2" s="4"/>
      <c r="I2" s="4"/>
      <c r="J2" s="4">
        <v>1.0</v>
      </c>
      <c r="K2" s="4"/>
      <c r="L2" s="4"/>
      <c r="M2" s="4"/>
      <c r="N2" s="1" t="s">
        <v>16</v>
      </c>
    </row>
    <row r="3" ht="15.75" customHeight="1">
      <c r="A3" s="5" t="s">
        <v>14</v>
      </c>
      <c r="B3" s="5">
        <v>290.0</v>
      </c>
      <c r="C3" s="5" t="s">
        <v>17</v>
      </c>
      <c r="D3" s="5">
        <v>1.0</v>
      </c>
      <c r="E3" s="6">
        <f t="shared" si="1"/>
        <v>0.005555555556</v>
      </c>
      <c r="F3" s="7">
        <v>1.0</v>
      </c>
      <c r="G3" s="8">
        <v>1.0</v>
      </c>
      <c r="H3" s="7">
        <v>1.0</v>
      </c>
      <c r="I3" s="5"/>
      <c r="J3" s="7"/>
      <c r="K3" s="7"/>
      <c r="L3" s="7"/>
      <c r="M3" s="7"/>
      <c r="N3" s="5" t="s">
        <v>18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ht="15.75" customHeight="1">
      <c r="A4" s="1" t="s">
        <v>14</v>
      </c>
      <c r="B4" s="1">
        <v>291.0</v>
      </c>
      <c r="C4" s="1" t="s">
        <v>19</v>
      </c>
      <c r="D4" s="1">
        <v>1.0</v>
      </c>
      <c r="E4" s="3">
        <f t="shared" si="1"/>
        <v>0.005555555556</v>
      </c>
      <c r="F4" s="4">
        <v>1.0</v>
      </c>
      <c r="G4" s="9">
        <v>1.0</v>
      </c>
      <c r="H4" s="4">
        <v>1.0</v>
      </c>
      <c r="J4" s="4"/>
      <c r="K4" s="4"/>
      <c r="L4" s="4"/>
      <c r="M4" s="4"/>
      <c r="N4" s="1" t="s">
        <v>20</v>
      </c>
    </row>
    <row r="5" ht="15.75" customHeight="1">
      <c r="A5" s="5" t="s">
        <v>14</v>
      </c>
      <c r="B5" s="5">
        <v>292.0</v>
      </c>
      <c r="C5" s="5" t="s">
        <v>21</v>
      </c>
      <c r="D5" s="5">
        <v>5.0</v>
      </c>
      <c r="E5" s="6">
        <f t="shared" si="1"/>
        <v>0.02777777778</v>
      </c>
      <c r="F5" s="7">
        <v>1.0</v>
      </c>
      <c r="G5" s="8">
        <v>1.0</v>
      </c>
      <c r="H5" s="7"/>
      <c r="I5" s="7">
        <v>1.0</v>
      </c>
      <c r="J5" s="7"/>
      <c r="K5" s="7"/>
      <c r="L5" s="7"/>
      <c r="M5" s="7"/>
      <c r="N5" s="5" t="s">
        <v>22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ht="15.75" customHeight="1">
      <c r="A6" s="1" t="s">
        <v>14</v>
      </c>
      <c r="B6" s="1">
        <v>293.0</v>
      </c>
      <c r="C6" s="1" t="s">
        <v>23</v>
      </c>
      <c r="D6" s="1">
        <v>5.0</v>
      </c>
      <c r="E6" s="3">
        <f t="shared" si="1"/>
        <v>0.02777777778</v>
      </c>
      <c r="F6" s="4"/>
      <c r="G6" s="4"/>
      <c r="H6" s="4"/>
      <c r="I6" s="4"/>
      <c r="J6" s="9">
        <v>1.0</v>
      </c>
      <c r="K6" s="4"/>
      <c r="L6" s="9" t="s">
        <v>24</v>
      </c>
      <c r="M6" s="4"/>
      <c r="N6" s="1" t="s">
        <v>25</v>
      </c>
    </row>
    <row r="7" ht="15.75" customHeight="1">
      <c r="A7" s="1" t="s">
        <v>14</v>
      </c>
      <c r="B7" s="1">
        <v>294.0</v>
      </c>
      <c r="C7" s="1" t="s">
        <v>26</v>
      </c>
      <c r="D7" s="1">
        <v>5.0</v>
      </c>
      <c r="E7" s="3">
        <f t="shared" si="1"/>
        <v>0.02777777778</v>
      </c>
      <c r="F7" s="4">
        <v>1.0</v>
      </c>
      <c r="G7" s="9">
        <v>1.0</v>
      </c>
      <c r="H7" s="4">
        <v>1.0</v>
      </c>
      <c r="J7" s="4"/>
      <c r="K7" s="4"/>
      <c r="L7" s="10" t="s">
        <v>27</v>
      </c>
      <c r="M7" s="4"/>
      <c r="N7" s="1" t="s">
        <v>28</v>
      </c>
    </row>
    <row r="8" ht="15.75" customHeight="1">
      <c r="A8" s="1" t="s">
        <v>14</v>
      </c>
      <c r="B8" s="1">
        <v>298.0</v>
      </c>
      <c r="C8" s="1" t="s">
        <v>29</v>
      </c>
      <c r="D8" s="1">
        <v>2.0</v>
      </c>
      <c r="E8" s="3">
        <f t="shared" si="1"/>
        <v>0.01111111111</v>
      </c>
      <c r="F8" s="4">
        <v>1.0</v>
      </c>
      <c r="G8" s="9">
        <v>1.0</v>
      </c>
      <c r="H8" s="4">
        <v>1.0</v>
      </c>
      <c r="I8" s="4"/>
      <c r="J8" s="4"/>
      <c r="K8" s="4"/>
      <c r="L8" s="10" t="s">
        <v>30</v>
      </c>
      <c r="M8" s="4"/>
      <c r="N8" s="1" t="s">
        <v>31</v>
      </c>
    </row>
    <row r="9" ht="15.75" customHeight="1">
      <c r="A9" s="1" t="s">
        <v>14</v>
      </c>
      <c r="B9" s="1">
        <v>299.0</v>
      </c>
      <c r="C9" s="1" t="s">
        <v>32</v>
      </c>
      <c r="D9" s="1">
        <v>5.0</v>
      </c>
      <c r="E9" s="3">
        <f t="shared" si="1"/>
        <v>0.02777777778</v>
      </c>
      <c r="F9" s="4"/>
      <c r="G9" s="4"/>
      <c r="H9" s="4"/>
      <c r="I9" s="4"/>
      <c r="J9" s="4">
        <v>1.0</v>
      </c>
      <c r="K9" s="4"/>
      <c r="L9" s="10" t="s">
        <v>33</v>
      </c>
      <c r="M9" s="4"/>
      <c r="N9" s="2" t="s">
        <v>34</v>
      </c>
    </row>
    <row r="10" ht="15.75" customHeight="1">
      <c r="A10" s="1" t="s">
        <v>14</v>
      </c>
      <c r="B10" s="1">
        <v>300.0</v>
      </c>
      <c r="C10" s="1" t="s">
        <v>35</v>
      </c>
      <c r="D10" s="1">
        <v>2.0</v>
      </c>
      <c r="E10" s="3">
        <f t="shared" si="1"/>
        <v>0.01111111111</v>
      </c>
      <c r="F10" s="4">
        <v>1.0</v>
      </c>
      <c r="G10" s="9">
        <v>1.0</v>
      </c>
      <c r="H10" s="4">
        <v>1.0</v>
      </c>
      <c r="J10" s="4"/>
      <c r="K10" s="4"/>
      <c r="L10" s="4"/>
      <c r="M10" s="4"/>
      <c r="N10" s="1" t="s">
        <v>36</v>
      </c>
    </row>
    <row r="11" ht="15.75" customHeight="1">
      <c r="A11" s="11" t="s">
        <v>14</v>
      </c>
      <c r="B11" s="5">
        <v>303.0</v>
      </c>
      <c r="C11" s="5" t="s">
        <v>37</v>
      </c>
      <c r="D11" s="5">
        <v>1.0</v>
      </c>
      <c r="E11" s="6">
        <f t="shared" si="1"/>
        <v>0.005555555556</v>
      </c>
      <c r="F11" s="7">
        <v>1.0</v>
      </c>
      <c r="G11" s="8">
        <v>1.0</v>
      </c>
      <c r="H11" s="7">
        <v>1.0</v>
      </c>
      <c r="I11" s="5"/>
      <c r="J11" s="7"/>
      <c r="K11" s="7"/>
      <c r="L11" s="7"/>
      <c r="M11" s="7"/>
      <c r="N11" s="5" t="s">
        <v>38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ht="15.75" customHeight="1">
      <c r="A12" s="1" t="s">
        <v>14</v>
      </c>
      <c r="B12" s="1">
        <v>308.0</v>
      </c>
      <c r="C12" s="1" t="s">
        <v>39</v>
      </c>
      <c r="D12" s="1">
        <v>5.0</v>
      </c>
      <c r="E12" s="3">
        <f t="shared" si="1"/>
        <v>0.02777777778</v>
      </c>
      <c r="F12" s="4"/>
      <c r="G12" s="4"/>
      <c r="H12" s="4"/>
      <c r="I12" s="4"/>
      <c r="J12" s="4">
        <v>1.0</v>
      </c>
      <c r="K12" s="4"/>
      <c r="L12" s="10" t="s">
        <v>40</v>
      </c>
      <c r="M12" s="4"/>
      <c r="N12" s="1" t="s">
        <v>41</v>
      </c>
    </row>
    <row r="13" ht="15.75" customHeight="1">
      <c r="A13" s="5" t="s">
        <v>14</v>
      </c>
      <c r="B13" s="5">
        <v>310.0</v>
      </c>
      <c r="C13" s="5" t="s">
        <v>42</v>
      </c>
      <c r="D13" s="5">
        <v>5.0</v>
      </c>
      <c r="E13" s="6">
        <f t="shared" si="1"/>
        <v>0.02777777778</v>
      </c>
      <c r="F13" s="7">
        <v>1.0</v>
      </c>
      <c r="G13" s="7"/>
      <c r="H13" s="7">
        <v>1.0</v>
      </c>
      <c r="I13" s="5"/>
      <c r="J13" s="7"/>
      <c r="K13" s="7"/>
      <c r="L13" s="7"/>
      <c r="M13" s="8" t="s">
        <v>43</v>
      </c>
      <c r="N13" s="5" t="s">
        <v>44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ht="15.75" customHeight="1">
      <c r="A14" s="1" t="s">
        <v>14</v>
      </c>
      <c r="B14" s="1">
        <v>312.0</v>
      </c>
      <c r="C14" s="1">
        <v>312.0</v>
      </c>
      <c r="D14" s="1">
        <v>1.0</v>
      </c>
      <c r="E14" s="3">
        <f t="shared" si="1"/>
        <v>0.005555555556</v>
      </c>
      <c r="F14" s="4"/>
      <c r="G14" s="4"/>
      <c r="H14" s="4"/>
      <c r="I14" s="4">
        <v>1.0</v>
      </c>
      <c r="K14" s="4"/>
      <c r="L14" s="4"/>
      <c r="M14" s="4"/>
      <c r="N14" s="1" t="s">
        <v>45</v>
      </c>
    </row>
    <row r="15" ht="15.75" customHeight="1">
      <c r="A15" s="1" t="s">
        <v>14</v>
      </c>
      <c r="B15" s="1">
        <v>316.0</v>
      </c>
      <c r="C15" s="12" t="s">
        <v>46</v>
      </c>
      <c r="D15" s="1">
        <v>5.0</v>
      </c>
      <c r="E15" s="3">
        <f t="shared" si="1"/>
        <v>0.02777777778</v>
      </c>
      <c r="F15" s="4">
        <v>1.0</v>
      </c>
      <c r="G15" s="9">
        <v>1.0</v>
      </c>
      <c r="H15" s="4">
        <v>1.0</v>
      </c>
      <c r="J15" s="4"/>
      <c r="K15" s="4"/>
      <c r="L15" s="4"/>
      <c r="M15" s="4"/>
      <c r="N15" s="1" t="s">
        <v>47</v>
      </c>
    </row>
    <row r="16" ht="15.75" customHeight="1">
      <c r="A16" s="1" t="s">
        <v>14</v>
      </c>
      <c r="B16" s="1">
        <v>320.0</v>
      </c>
      <c r="C16" s="12" t="s">
        <v>48</v>
      </c>
      <c r="D16" s="1">
        <v>3.0</v>
      </c>
      <c r="E16" s="3">
        <f t="shared" si="1"/>
        <v>0.01666666667</v>
      </c>
      <c r="F16" s="4">
        <v>1.0</v>
      </c>
      <c r="G16" s="9">
        <v>1.0</v>
      </c>
      <c r="H16" s="4">
        <v>1.0</v>
      </c>
      <c r="I16" s="4"/>
      <c r="K16" s="4"/>
      <c r="L16" s="4"/>
      <c r="M16" s="4"/>
      <c r="N16" s="1" t="s">
        <v>49</v>
      </c>
    </row>
    <row r="17" ht="15.75" customHeight="1">
      <c r="A17" s="1" t="s">
        <v>14</v>
      </c>
      <c r="B17" s="1">
        <v>321.0</v>
      </c>
      <c r="C17" s="12" t="s">
        <v>50</v>
      </c>
      <c r="D17" s="1">
        <v>5.0</v>
      </c>
      <c r="E17" s="3">
        <f t="shared" si="1"/>
        <v>0.02777777778</v>
      </c>
      <c r="F17" s="4">
        <v>1.0</v>
      </c>
      <c r="G17" s="9">
        <v>1.0</v>
      </c>
      <c r="H17" s="4"/>
      <c r="I17" s="4">
        <v>1.0</v>
      </c>
      <c r="J17" s="4"/>
      <c r="K17" s="4"/>
      <c r="L17" s="4"/>
      <c r="M17" s="4"/>
      <c r="N17" s="1" t="s">
        <v>51</v>
      </c>
    </row>
    <row r="18" ht="15.75" customHeight="1">
      <c r="A18" s="1" t="s">
        <v>14</v>
      </c>
      <c r="B18" s="1">
        <v>322.0</v>
      </c>
      <c r="C18" s="12" t="s">
        <v>52</v>
      </c>
      <c r="D18" s="1">
        <v>5.0</v>
      </c>
      <c r="E18" s="3">
        <f t="shared" si="1"/>
        <v>0.02777777778</v>
      </c>
      <c r="F18" s="4">
        <v>1.0</v>
      </c>
      <c r="G18" s="9">
        <v>1.0</v>
      </c>
      <c r="H18" s="4">
        <v>1.0</v>
      </c>
      <c r="I18" s="4"/>
      <c r="J18" s="4"/>
      <c r="K18" s="4"/>
      <c r="L18" s="4"/>
      <c r="M18" s="4"/>
      <c r="N18" s="1" t="s">
        <v>53</v>
      </c>
    </row>
    <row r="19" ht="15.75" customHeight="1">
      <c r="A19" s="1" t="s">
        <v>14</v>
      </c>
      <c r="B19" s="1">
        <v>323.0</v>
      </c>
      <c r="C19" s="12" t="s">
        <v>54</v>
      </c>
      <c r="D19" s="1">
        <v>5.0</v>
      </c>
      <c r="E19" s="3">
        <f t="shared" si="1"/>
        <v>0.02777777778</v>
      </c>
      <c r="F19" s="4">
        <v>1.0</v>
      </c>
      <c r="G19" s="9">
        <v>1.0</v>
      </c>
      <c r="H19" s="4">
        <v>1.0</v>
      </c>
      <c r="I19" s="4"/>
      <c r="J19" s="4"/>
      <c r="K19" s="4"/>
      <c r="L19" s="4"/>
      <c r="M19" s="4"/>
      <c r="N19" s="1" t="s">
        <v>55</v>
      </c>
    </row>
    <row r="20" ht="15.75" customHeight="1">
      <c r="A20" s="1" t="s">
        <v>14</v>
      </c>
      <c r="B20" s="1">
        <v>324.0</v>
      </c>
      <c r="C20" s="12" t="s">
        <v>56</v>
      </c>
      <c r="D20" s="1">
        <v>5.0</v>
      </c>
      <c r="E20" s="3">
        <f t="shared" si="1"/>
        <v>0.02777777778</v>
      </c>
      <c r="F20" s="4"/>
      <c r="G20" s="9">
        <v>1.0</v>
      </c>
      <c r="H20" s="4">
        <v>1.0</v>
      </c>
      <c r="I20" s="4"/>
      <c r="J20" s="4"/>
      <c r="K20" s="4"/>
      <c r="L20" s="4"/>
      <c r="M20" s="4"/>
      <c r="N20" s="1" t="s">
        <v>57</v>
      </c>
    </row>
    <row r="21" ht="16.5" customHeight="1">
      <c r="A21" s="5" t="s">
        <v>14</v>
      </c>
      <c r="B21" s="5">
        <v>325.0</v>
      </c>
      <c r="C21" s="5" t="s">
        <v>58</v>
      </c>
      <c r="D21" s="5">
        <v>1.0</v>
      </c>
      <c r="E21" s="6">
        <f t="shared" si="1"/>
        <v>0.005555555556</v>
      </c>
      <c r="F21" s="7">
        <v>1.0</v>
      </c>
      <c r="G21" s="8">
        <v>1.0</v>
      </c>
      <c r="H21" s="7"/>
      <c r="I21" s="7">
        <v>1.0</v>
      </c>
      <c r="J21" s="7"/>
      <c r="K21" s="7"/>
      <c r="L21" s="8"/>
      <c r="M21" s="7"/>
      <c r="N21" s="5" t="s">
        <v>59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t="15.75" customHeight="1">
      <c r="A22" s="1" t="s">
        <v>14</v>
      </c>
      <c r="B22" s="1">
        <v>327.0</v>
      </c>
      <c r="C22" s="12" t="s">
        <v>60</v>
      </c>
      <c r="D22" s="1">
        <v>5.0</v>
      </c>
      <c r="E22" s="3">
        <f t="shared" si="1"/>
        <v>0.02777777778</v>
      </c>
      <c r="F22" s="4"/>
      <c r="G22" s="4"/>
      <c r="H22" s="4"/>
      <c r="I22" s="4"/>
      <c r="J22" s="4">
        <v>1.0</v>
      </c>
      <c r="K22" s="4"/>
      <c r="L22" s="9" t="s">
        <v>61</v>
      </c>
      <c r="M22" s="9" t="s">
        <v>62</v>
      </c>
      <c r="N22" s="1" t="s">
        <v>63</v>
      </c>
    </row>
    <row r="23" ht="15.75" customHeight="1">
      <c r="A23" s="1" t="s">
        <v>14</v>
      </c>
      <c r="B23" s="1">
        <v>328.0</v>
      </c>
      <c r="C23" s="12" t="s">
        <v>64</v>
      </c>
      <c r="D23" s="1">
        <v>6.0</v>
      </c>
      <c r="E23" s="3">
        <f t="shared" si="1"/>
        <v>0.03333333333</v>
      </c>
      <c r="F23" s="4"/>
      <c r="G23" s="4"/>
      <c r="H23" s="4"/>
      <c r="I23" s="4"/>
      <c r="J23" s="4">
        <v>1.0</v>
      </c>
      <c r="K23" s="4"/>
      <c r="L23" s="9" t="s">
        <v>65</v>
      </c>
      <c r="M23" s="9"/>
      <c r="N23" s="1" t="s">
        <v>66</v>
      </c>
    </row>
    <row r="24" ht="15.75" customHeight="1">
      <c r="A24" s="1" t="s">
        <v>14</v>
      </c>
      <c r="B24" s="1">
        <v>329.0</v>
      </c>
      <c r="C24" s="12" t="s">
        <v>67</v>
      </c>
      <c r="D24" s="1">
        <v>5.0</v>
      </c>
      <c r="E24" s="3">
        <f t="shared" si="1"/>
        <v>0.02777777778</v>
      </c>
      <c r="F24" s="4">
        <v>1.0</v>
      </c>
      <c r="G24" s="9">
        <v>1.0</v>
      </c>
      <c r="H24" s="4">
        <v>1.0</v>
      </c>
      <c r="J24" s="4"/>
      <c r="K24" s="4"/>
      <c r="L24" s="9" t="s">
        <v>68</v>
      </c>
      <c r="M24" s="4"/>
      <c r="N24" s="1" t="s">
        <v>69</v>
      </c>
    </row>
    <row r="25" ht="15.75" customHeight="1">
      <c r="A25" s="1" t="s">
        <v>14</v>
      </c>
      <c r="B25" s="1">
        <v>330.0</v>
      </c>
      <c r="C25" s="12" t="s">
        <v>70</v>
      </c>
      <c r="D25" s="1">
        <v>5.0</v>
      </c>
      <c r="E25" s="3">
        <f t="shared" si="1"/>
        <v>0.02777777778</v>
      </c>
      <c r="F25" s="4"/>
      <c r="G25" s="2">
        <v>1.0</v>
      </c>
      <c r="I25" s="4">
        <v>1.0</v>
      </c>
      <c r="J25" s="4"/>
      <c r="K25" s="4"/>
      <c r="L25" s="4"/>
      <c r="M25" s="9" t="s">
        <v>71</v>
      </c>
      <c r="N25" s="1" t="s">
        <v>72</v>
      </c>
    </row>
    <row r="26" ht="15.75" customHeight="1">
      <c r="A26" s="1" t="s">
        <v>14</v>
      </c>
      <c r="B26" s="1">
        <v>331.0</v>
      </c>
      <c r="C26" s="1" t="s">
        <v>73</v>
      </c>
      <c r="D26" s="1">
        <v>5.0</v>
      </c>
      <c r="E26" s="3">
        <f t="shared" si="1"/>
        <v>0.02777777778</v>
      </c>
      <c r="F26" s="4"/>
      <c r="G26" s="4"/>
      <c r="H26" s="4"/>
      <c r="I26" s="4">
        <v>1.0</v>
      </c>
      <c r="J26" s="4"/>
      <c r="K26" s="4"/>
      <c r="L26" s="4"/>
      <c r="M26" s="4"/>
      <c r="N26" s="1" t="s">
        <v>74</v>
      </c>
    </row>
    <row r="27" ht="15.75" customHeight="1">
      <c r="A27" s="1" t="s">
        <v>14</v>
      </c>
      <c r="B27" s="1">
        <v>332.0</v>
      </c>
      <c r="C27" s="12" t="s">
        <v>75</v>
      </c>
      <c r="D27" s="1">
        <v>10.0</v>
      </c>
      <c r="E27" s="3">
        <f t="shared" si="1"/>
        <v>0.05555555556</v>
      </c>
      <c r="F27" s="4">
        <v>1.0</v>
      </c>
      <c r="G27" s="9">
        <v>1.0</v>
      </c>
      <c r="H27" s="4"/>
      <c r="J27" s="4">
        <v>1.0</v>
      </c>
      <c r="K27" s="4"/>
      <c r="L27" s="4"/>
      <c r="M27" s="4"/>
      <c r="N27" s="1" t="s">
        <v>76</v>
      </c>
    </row>
    <row r="28" ht="15.75" customHeight="1">
      <c r="A28" s="1" t="s">
        <v>14</v>
      </c>
      <c r="B28" s="1">
        <v>335.0</v>
      </c>
      <c r="C28" s="1" t="s">
        <v>77</v>
      </c>
      <c r="D28" s="1">
        <v>6.0</v>
      </c>
      <c r="E28" s="3">
        <f t="shared" si="1"/>
        <v>0.03333333333</v>
      </c>
      <c r="F28" s="4"/>
      <c r="G28" s="4"/>
      <c r="H28" s="4"/>
      <c r="I28" s="4"/>
      <c r="J28" s="4">
        <v>1.0</v>
      </c>
      <c r="K28" s="4"/>
      <c r="L28" s="10" t="s">
        <v>78</v>
      </c>
      <c r="M28" s="4"/>
      <c r="N28" s="1" t="s">
        <v>79</v>
      </c>
    </row>
    <row r="29" ht="15.75" customHeight="1">
      <c r="A29" s="1" t="s">
        <v>14</v>
      </c>
      <c r="B29" s="1">
        <v>337.0</v>
      </c>
      <c r="C29" s="12" t="s">
        <v>80</v>
      </c>
      <c r="D29" s="1">
        <v>2.0</v>
      </c>
      <c r="E29" s="3">
        <f t="shared" si="1"/>
        <v>0.01111111111</v>
      </c>
      <c r="F29" s="9">
        <v>1.0</v>
      </c>
      <c r="G29" s="4"/>
      <c r="H29" s="9">
        <v>1.0</v>
      </c>
      <c r="I29" s="4"/>
      <c r="K29" s="4"/>
      <c r="L29" s="4"/>
      <c r="M29" s="4"/>
      <c r="N29" s="1" t="s">
        <v>81</v>
      </c>
    </row>
    <row r="30" ht="15.75" customHeight="1">
      <c r="A30" s="1" t="s">
        <v>14</v>
      </c>
      <c r="B30" s="1">
        <v>339.0</v>
      </c>
      <c r="C30" s="1" t="s">
        <v>82</v>
      </c>
      <c r="D30" s="1">
        <v>5.0</v>
      </c>
      <c r="E30" s="3">
        <f t="shared" si="1"/>
        <v>0.02777777778</v>
      </c>
      <c r="F30" s="4"/>
      <c r="G30" s="4"/>
      <c r="H30" s="4"/>
      <c r="I30" s="4"/>
      <c r="J30" s="4">
        <v>1.0</v>
      </c>
      <c r="K30" s="4"/>
      <c r="L30" s="4"/>
      <c r="M30" s="4"/>
      <c r="N30" s="1" t="s">
        <v>83</v>
      </c>
    </row>
    <row r="31" ht="15.75" customHeight="1">
      <c r="A31" s="1" t="s">
        <v>14</v>
      </c>
      <c r="B31" s="1">
        <v>348.0</v>
      </c>
      <c r="C31" s="13" t="s">
        <v>84</v>
      </c>
      <c r="D31" s="1">
        <v>5.0</v>
      </c>
      <c r="E31" s="3">
        <f t="shared" si="1"/>
        <v>0.02777777778</v>
      </c>
      <c r="F31" s="4"/>
      <c r="G31" s="4"/>
      <c r="H31" s="4"/>
      <c r="I31" s="4">
        <v>1.0</v>
      </c>
      <c r="J31" s="4"/>
      <c r="K31" s="4"/>
      <c r="L31" s="4"/>
      <c r="M31" s="4"/>
      <c r="N31" s="1" t="s">
        <v>85</v>
      </c>
    </row>
    <row r="32" ht="15.75" customHeight="1">
      <c r="A32" s="1" t="s">
        <v>14</v>
      </c>
      <c r="B32" s="1">
        <v>349.0</v>
      </c>
      <c r="C32" s="1" t="s">
        <v>86</v>
      </c>
      <c r="D32" s="1">
        <v>5.0</v>
      </c>
      <c r="E32" s="3">
        <f t="shared" si="1"/>
        <v>0.02777777778</v>
      </c>
      <c r="F32" s="4"/>
      <c r="G32" s="4"/>
      <c r="H32" s="4"/>
      <c r="I32" s="4">
        <v>1.0</v>
      </c>
      <c r="J32" s="4"/>
      <c r="K32" s="4"/>
      <c r="L32" s="9">
        <v>102.0</v>
      </c>
      <c r="M32" s="4"/>
      <c r="N32" s="1" t="s">
        <v>87</v>
      </c>
    </row>
    <row r="33" ht="15.75" customHeight="1">
      <c r="A33" s="1" t="s">
        <v>14</v>
      </c>
      <c r="B33" s="1">
        <v>351.0</v>
      </c>
      <c r="C33" s="12" t="s">
        <v>88</v>
      </c>
      <c r="D33" s="1">
        <v>5.0</v>
      </c>
      <c r="E33" s="3">
        <f t="shared" si="1"/>
        <v>0.02777777778</v>
      </c>
      <c r="F33" s="4"/>
      <c r="G33" s="4"/>
      <c r="H33" s="4"/>
      <c r="I33" s="4"/>
      <c r="J33" s="4">
        <v>1.0</v>
      </c>
      <c r="K33" s="9" t="s">
        <v>89</v>
      </c>
      <c r="L33" s="9" t="s">
        <v>90</v>
      </c>
      <c r="M33" s="9" t="s">
        <v>91</v>
      </c>
      <c r="N33" s="1" t="s">
        <v>92</v>
      </c>
    </row>
    <row r="34" ht="15.75" customHeight="1">
      <c r="A34" s="1" t="s">
        <v>14</v>
      </c>
      <c r="B34" s="1">
        <v>352.0</v>
      </c>
      <c r="C34" s="12" t="s">
        <v>93</v>
      </c>
      <c r="D34" s="1">
        <v>6.0</v>
      </c>
      <c r="E34" s="3">
        <f t="shared" si="1"/>
        <v>0.03333333333</v>
      </c>
      <c r="F34" s="4">
        <v>1.0</v>
      </c>
      <c r="G34" s="9">
        <v>1.0</v>
      </c>
      <c r="H34" s="4">
        <v>1.0</v>
      </c>
      <c r="I34" s="4"/>
      <c r="J34" s="4"/>
      <c r="K34" s="4"/>
      <c r="L34" s="9" t="s">
        <v>94</v>
      </c>
      <c r="M34" s="9" t="s">
        <v>95</v>
      </c>
      <c r="N34" s="1" t="s">
        <v>96</v>
      </c>
    </row>
    <row r="35" ht="15.75" customHeight="1">
      <c r="A35" s="1" t="s">
        <v>14</v>
      </c>
      <c r="B35" s="1">
        <v>354.0</v>
      </c>
      <c r="C35" s="1" t="s">
        <v>97</v>
      </c>
      <c r="D35" s="1">
        <v>5.0</v>
      </c>
      <c r="E35" s="3">
        <f t="shared" si="1"/>
        <v>0.02777777778</v>
      </c>
      <c r="F35" s="4"/>
      <c r="G35" s="4"/>
      <c r="H35" s="4"/>
      <c r="I35" s="4"/>
      <c r="J35" s="4">
        <v>1.0</v>
      </c>
      <c r="K35" s="4"/>
      <c r="L35" s="4"/>
      <c r="M35" s="4"/>
      <c r="N35" s="1" t="s">
        <v>98</v>
      </c>
    </row>
    <row r="36" ht="15.75" customHeight="1">
      <c r="A36" s="1" t="s">
        <v>14</v>
      </c>
      <c r="B36" s="1">
        <v>355.0</v>
      </c>
      <c r="C36" s="1" t="s">
        <v>99</v>
      </c>
      <c r="D36" s="1">
        <v>5.0</v>
      </c>
      <c r="E36" s="3">
        <f t="shared" si="1"/>
        <v>0.02777777778</v>
      </c>
      <c r="F36" s="4"/>
      <c r="G36" s="4"/>
      <c r="H36" s="4"/>
      <c r="I36" s="4"/>
      <c r="J36" s="4"/>
      <c r="K36" s="4"/>
      <c r="L36" s="9">
        <v>736.0</v>
      </c>
      <c r="M36" s="4"/>
      <c r="N36" s="1" t="s">
        <v>100</v>
      </c>
    </row>
    <row r="37" ht="15.75" customHeight="1">
      <c r="A37" s="1" t="s">
        <v>14</v>
      </c>
      <c r="B37" s="1">
        <v>360.0</v>
      </c>
      <c r="C37" s="1" t="s">
        <v>101</v>
      </c>
      <c r="D37" s="1">
        <v>3.0</v>
      </c>
      <c r="E37" s="3">
        <f t="shared" si="1"/>
        <v>0.01666666667</v>
      </c>
      <c r="F37" s="4"/>
      <c r="G37" s="4"/>
      <c r="H37" s="4"/>
      <c r="I37" s="4"/>
      <c r="J37" s="4">
        <v>1.0</v>
      </c>
      <c r="K37" s="4"/>
      <c r="L37" s="4"/>
      <c r="M37" s="4"/>
      <c r="N37" s="1" t="s">
        <v>102</v>
      </c>
    </row>
    <row r="38" ht="15.75" customHeight="1">
      <c r="A38" s="1" t="s">
        <v>14</v>
      </c>
      <c r="B38" s="1">
        <v>361.0</v>
      </c>
      <c r="C38" s="12" t="s">
        <v>103</v>
      </c>
      <c r="D38" s="1">
        <v>5.0</v>
      </c>
      <c r="E38" s="3">
        <f t="shared" si="1"/>
        <v>0.02777777778</v>
      </c>
      <c r="F38" s="4"/>
      <c r="G38" s="4"/>
      <c r="H38" s="9">
        <v>1.0</v>
      </c>
      <c r="I38" s="4">
        <v>1.0</v>
      </c>
      <c r="J38" s="4"/>
      <c r="K38" s="4"/>
      <c r="L38" s="4"/>
      <c r="M38" s="4"/>
      <c r="N38" s="1" t="s">
        <v>104</v>
      </c>
    </row>
    <row r="39" ht="15.75" customHeight="1">
      <c r="A39" s="1" t="s">
        <v>14</v>
      </c>
      <c r="B39" s="1">
        <v>500.0</v>
      </c>
      <c r="C39" s="1" t="s">
        <v>105</v>
      </c>
      <c r="D39" s="1">
        <v>5.0</v>
      </c>
      <c r="E39" s="3">
        <f t="shared" si="1"/>
        <v>0.02777777778</v>
      </c>
      <c r="F39" s="4">
        <v>1.0</v>
      </c>
      <c r="G39" s="4"/>
      <c r="H39" s="4">
        <v>1.0</v>
      </c>
      <c r="I39" s="4"/>
      <c r="J39" s="4"/>
      <c r="K39" s="4"/>
      <c r="L39" s="4"/>
      <c r="M39" s="4"/>
      <c r="N39" s="1" t="s">
        <v>106</v>
      </c>
    </row>
    <row r="40" ht="15.75" customHeight="1">
      <c r="A40" s="5" t="s">
        <v>14</v>
      </c>
      <c r="B40" s="5">
        <v>600.0</v>
      </c>
      <c r="C40" s="11" t="s">
        <v>107</v>
      </c>
      <c r="D40" s="5">
        <v>5.0</v>
      </c>
      <c r="E40" s="6">
        <f t="shared" si="1"/>
        <v>0.02777777778</v>
      </c>
      <c r="F40" s="7"/>
      <c r="G40" s="7"/>
      <c r="H40" s="7"/>
      <c r="I40" s="7"/>
      <c r="J40" s="7">
        <v>1.0</v>
      </c>
      <c r="K40" s="7"/>
      <c r="L40" s="7"/>
      <c r="M40" s="7"/>
      <c r="N40" s="5" t="s">
        <v>108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ht="15.75" customHeight="1">
      <c r="A41" s="1" t="s">
        <v>14</v>
      </c>
      <c r="B41" s="1">
        <v>999.0</v>
      </c>
      <c r="C41" s="12" t="s">
        <v>109</v>
      </c>
      <c r="D41" s="1">
        <v>5.0</v>
      </c>
      <c r="E41" s="3">
        <f t="shared" si="1"/>
        <v>0.02777777778</v>
      </c>
      <c r="F41" s="4"/>
      <c r="G41" s="4"/>
      <c r="H41" s="4"/>
      <c r="I41" s="4">
        <v>1.0</v>
      </c>
      <c r="J41" s="4"/>
      <c r="K41" s="4"/>
      <c r="L41" s="9" t="s">
        <v>110</v>
      </c>
      <c r="M41" s="4"/>
      <c r="N41" s="1" t="s">
        <v>111</v>
      </c>
    </row>
    <row r="42" ht="15.75" customHeight="1">
      <c r="A42" s="1" t="s">
        <v>14</v>
      </c>
      <c r="B42" s="1">
        <v>2100.0</v>
      </c>
      <c r="C42" s="1" t="s">
        <v>112</v>
      </c>
      <c r="D42" s="1">
        <v>5.0</v>
      </c>
      <c r="E42" s="3">
        <f t="shared" si="1"/>
        <v>0.02777777778</v>
      </c>
      <c r="F42" s="4">
        <v>1.0</v>
      </c>
      <c r="G42" s="4"/>
      <c r="H42" s="4"/>
      <c r="I42" s="4"/>
      <c r="J42" s="4">
        <v>1.0</v>
      </c>
      <c r="K42" s="4"/>
      <c r="L42" s="4"/>
      <c r="M42" s="9" t="s">
        <v>113</v>
      </c>
      <c r="N42" s="1" t="s">
        <v>114</v>
      </c>
    </row>
    <row r="43" ht="15.75" customHeight="1">
      <c r="D43" s="1">
        <f t="shared" ref="D43:E43" si="2">SUM(D2:D42)</f>
        <v>180</v>
      </c>
      <c r="E43" s="3">
        <f t="shared" si="2"/>
        <v>1</v>
      </c>
      <c r="F43" s="3">
        <f t="shared" ref="F43:J43" si="3">SUMIF(F2:F42, "&lt;&gt;", $E$2:$E$42)</f>
        <v>0.4666666667</v>
      </c>
      <c r="G43" s="3">
        <f t="shared" si="3"/>
        <v>0.4</v>
      </c>
      <c r="H43" s="3">
        <f t="shared" si="3"/>
        <v>0.35</v>
      </c>
      <c r="I43" s="3">
        <f t="shared" si="3"/>
        <v>0.2333333333</v>
      </c>
      <c r="J43" s="3">
        <f t="shared" si="3"/>
        <v>0.4166666667</v>
      </c>
      <c r="K43" s="3"/>
      <c r="L43" s="3"/>
      <c r="M43" s="3"/>
    </row>
    <row r="44" ht="15.75" customHeight="1">
      <c r="D44" s="1" t="s">
        <v>115</v>
      </c>
      <c r="E44" s="4">
        <f t="shared" ref="E44:J44" si="4">COUNTA(E2:E42)</f>
        <v>41</v>
      </c>
      <c r="F44" s="4">
        <f t="shared" si="4"/>
        <v>21</v>
      </c>
      <c r="G44" s="4">
        <f t="shared" si="4"/>
        <v>18</v>
      </c>
      <c r="H44" s="4">
        <f t="shared" si="4"/>
        <v>17</v>
      </c>
      <c r="I44" s="4">
        <f t="shared" si="4"/>
        <v>10</v>
      </c>
      <c r="J44" s="4">
        <f t="shared" si="4"/>
        <v>14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44"/>
    <col customWidth="1" min="2" max="2" width="6.44"/>
    <col customWidth="1" min="3" max="3" width="23.22"/>
    <col customWidth="1" min="4" max="4" width="5.89"/>
    <col customWidth="1" min="5" max="5" width="10.56"/>
    <col customWidth="1" min="6" max="6" width="5.11"/>
    <col customWidth="1" min="7" max="7" width="12.78"/>
    <col customWidth="1" min="8" max="8" width="10.11"/>
    <col customWidth="1" min="9" max="9" width="11.22"/>
    <col customWidth="1" min="10" max="11" width="12.78"/>
    <col customWidth="1" min="12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4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2" t="s">
        <v>116</v>
      </c>
      <c r="K1" s="1" t="s">
        <v>11</v>
      </c>
      <c r="L1" s="1" t="s">
        <v>13</v>
      </c>
    </row>
    <row r="2" ht="15.75" customHeight="1">
      <c r="A2" s="11" t="s">
        <v>117</v>
      </c>
      <c r="B2" s="5">
        <v>134.0</v>
      </c>
      <c r="C2" s="5" t="s">
        <v>118</v>
      </c>
      <c r="D2" s="5">
        <v>1.0</v>
      </c>
      <c r="E2" s="15">
        <f t="shared" ref="E2:E50" si="1">D2/$D$51</f>
        <v>0.005208333333</v>
      </c>
      <c r="F2" s="7"/>
      <c r="G2" s="7"/>
      <c r="H2" s="7"/>
      <c r="I2" s="7"/>
      <c r="J2" s="8" t="s">
        <v>119</v>
      </c>
      <c r="L2" s="5" t="s">
        <v>120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117</v>
      </c>
      <c r="B3" s="1">
        <v>135.0</v>
      </c>
      <c r="C3" s="1" t="s">
        <v>121</v>
      </c>
      <c r="D3" s="1">
        <v>1.0</v>
      </c>
      <c r="E3" s="16">
        <f t="shared" si="1"/>
        <v>0.005208333333</v>
      </c>
      <c r="F3" s="4"/>
      <c r="G3" s="4"/>
      <c r="I3" s="4"/>
      <c r="J3" s="17" t="s">
        <v>119</v>
      </c>
      <c r="K3" s="4"/>
      <c r="L3" s="1" t="s">
        <v>122</v>
      </c>
    </row>
    <row r="4" ht="15.75" customHeight="1">
      <c r="A4" s="1" t="s">
        <v>117</v>
      </c>
      <c r="B4" s="1">
        <v>136.0</v>
      </c>
      <c r="C4" s="1" t="s">
        <v>123</v>
      </c>
      <c r="D4" s="1">
        <v>5.0</v>
      </c>
      <c r="E4" s="16">
        <f t="shared" si="1"/>
        <v>0.02604166667</v>
      </c>
      <c r="F4" s="4"/>
      <c r="G4" s="4"/>
      <c r="H4" s="2">
        <v>1.0</v>
      </c>
      <c r="I4" s="4"/>
      <c r="J4" s="17" t="s">
        <v>124</v>
      </c>
      <c r="K4" s="9" t="s">
        <v>125</v>
      </c>
      <c r="L4" s="1" t="s">
        <v>126</v>
      </c>
    </row>
    <row r="5" ht="15.75" customHeight="1">
      <c r="A5" s="1" t="s">
        <v>117</v>
      </c>
      <c r="B5" s="1">
        <v>137.0</v>
      </c>
      <c r="C5" s="12" t="s">
        <v>127</v>
      </c>
      <c r="D5" s="1">
        <v>5.0</v>
      </c>
      <c r="E5" s="16">
        <f t="shared" si="1"/>
        <v>0.02604166667</v>
      </c>
      <c r="F5" s="9">
        <v>1.0</v>
      </c>
      <c r="G5" s="4"/>
      <c r="H5" s="4"/>
      <c r="I5" s="4"/>
      <c r="J5" s="4"/>
      <c r="K5" s="9" t="s">
        <v>128</v>
      </c>
      <c r="L5" s="1" t="s">
        <v>129</v>
      </c>
    </row>
    <row r="6" ht="15.75" customHeight="1">
      <c r="A6" s="1" t="s">
        <v>117</v>
      </c>
      <c r="B6" s="1">
        <v>138.0</v>
      </c>
      <c r="C6" s="1" t="s">
        <v>130</v>
      </c>
      <c r="D6" s="1">
        <v>5.0</v>
      </c>
      <c r="E6" s="16">
        <f t="shared" si="1"/>
        <v>0.02604166667</v>
      </c>
      <c r="F6" s="4"/>
      <c r="G6" s="4"/>
      <c r="H6" s="4"/>
      <c r="I6" s="4"/>
      <c r="J6" s="4"/>
      <c r="K6" s="4"/>
      <c r="L6" s="1" t="s">
        <v>131</v>
      </c>
    </row>
    <row r="7" ht="15.75" customHeight="1">
      <c r="A7" s="1" t="s">
        <v>117</v>
      </c>
      <c r="B7" s="1">
        <v>139.0</v>
      </c>
      <c r="C7" s="12" t="s">
        <v>132</v>
      </c>
      <c r="D7" s="1">
        <v>5.0</v>
      </c>
      <c r="E7" s="16">
        <f t="shared" si="1"/>
        <v>0.02604166667</v>
      </c>
      <c r="F7" s="4"/>
      <c r="G7" s="4"/>
      <c r="I7" s="4"/>
      <c r="J7" s="4"/>
      <c r="K7" s="4"/>
      <c r="L7" s="1" t="s">
        <v>133</v>
      </c>
    </row>
    <row r="8" ht="15.75" customHeight="1">
      <c r="A8" s="1" t="s">
        <v>117</v>
      </c>
      <c r="B8" s="1">
        <v>145.0</v>
      </c>
      <c r="C8" s="1" t="s">
        <v>134</v>
      </c>
      <c r="D8" s="1">
        <v>5.0</v>
      </c>
      <c r="E8" s="16">
        <f t="shared" si="1"/>
        <v>0.02604166667</v>
      </c>
      <c r="F8" s="4"/>
      <c r="G8" s="4"/>
      <c r="H8" s="4"/>
      <c r="I8" s="4"/>
      <c r="J8" s="4"/>
      <c r="K8" s="4"/>
      <c r="L8" s="1" t="s">
        <v>135</v>
      </c>
    </row>
    <row r="9" ht="15.75" customHeight="1">
      <c r="A9" s="1" t="s">
        <v>117</v>
      </c>
      <c r="B9" s="1">
        <v>147.0</v>
      </c>
      <c r="C9" s="12" t="s">
        <v>136</v>
      </c>
      <c r="D9" s="1">
        <v>5.0</v>
      </c>
      <c r="E9" s="16">
        <f t="shared" si="1"/>
        <v>0.02604166667</v>
      </c>
      <c r="F9" s="4"/>
      <c r="G9" s="4"/>
      <c r="H9" s="9">
        <v>1.0</v>
      </c>
      <c r="I9" s="4"/>
      <c r="J9" s="4"/>
      <c r="K9" s="4"/>
      <c r="L9" s="1" t="s">
        <v>137</v>
      </c>
    </row>
    <row r="10" ht="15.75" customHeight="1">
      <c r="A10" s="1" t="s">
        <v>117</v>
      </c>
      <c r="B10" s="1">
        <v>147.0</v>
      </c>
      <c r="C10" s="1" t="s">
        <v>138</v>
      </c>
      <c r="D10" s="1">
        <v>5.0</v>
      </c>
      <c r="E10" s="16">
        <f t="shared" si="1"/>
        <v>0.02604166667</v>
      </c>
      <c r="F10" s="9"/>
      <c r="G10" s="4"/>
      <c r="I10" s="4"/>
      <c r="J10" s="4"/>
      <c r="K10" s="4"/>
      <c r="L10" s="1" t="s">
        <v>139</v>
      </c>
    </row>
    <row r="11" ht="15.75" customHeight="1">
      <c r="A11" s="5" t="s">
        <v>117</v>
      </c>
      <c r="B11" s="5">
        <v>151.0</v>
      </c>
      <c r="C11" s="5" t="s">
        <v>140</v>
      </c>
      <c r="D11" s="5">
        <v>1.0</v>
      </c>
      <c r="E11" s="15">
        <f t="shared" si="1"/>
        <v>0.005208333333</v>
      </c>
      <c r="F11" s="8">
        <v>1.0</v>
      </c>
      <c r="G11" s="7"/>
      <c r="H11" s="5"/>
      <c r="I11" s="7"/>
      <c r="J11" s="7"/>
      <c r="K11" s="7"/>
      <c r="L11" s="5" t="s">
        <v>141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 t="s">
        <v>117</v>
      </c>
      <c r="B12" s="5">
        <v>153.0</v>
      </c>
      <c r="C12" s="5" t="s">
        <v>142</v>
      </c>
      <c r="D12" s="5">
        <v>5.0</v>
      </c>
      <c r="E12" s="15">
        <f t="shared" si="1"/>
        <v>0.02604166667</v>
      </c>
      <c r="F12" s="7"/>
      <c r="G12" s="8">
        <v>1.0</v>
      </c>
      <c r="H12" s="7"/>
      <c r="I12" s="7"/>
      <c r="J12" s="7"/>
      <c r="K12" s="7"/>
      <c r="L12" s="5" t="s">
        <v>143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" t="s">
        <v>117</v>
      </c>
      <c r="B13" s="1">
        <v>154.0</v>
      </c>
      <c r="C13" s="2" t="s">
        <v>144</v>
      </c>
      <c r="D13" s="1">
        <v>5.0</v>
      </c>
      <c r="E13" s="16">
        <f t="shared" si="1"/>
        <v>0.02604166667</v>
      </c>
      <c r="F13" s="4"/>
      <c r="G13" s="4"/>
      <c r="H13" s="2">
        <v>1.0</v>
      </c>
      <c r="I13" s="4"/>
      <c r="J13" s="4"/>
      <c r="K13" s="4"/>
      <c r="L13" s="1" t="s">
        <v>145</v>
      </c>
    </row>
    <row r="14" ht="15.75" customHeight="1">
      <c r="A14" s="1" t="s">
        <v>117</v>
      </c>
      <c r="B14" s="1">
        <v>155.0</v>
      </c>
      <c r="C14" s="12" t="s">
        <v>146</v>
      </c>
      <c r="D14" s="1">
        <v>5.0</v>
      </c>
      <c r="E14" s="16">
        <f t="shared" si="1"/>
        <v>0.02604166667</v>
      </c>
      <c r="F14" s="4"/>
      <c r="G14" s="4"/>
      <c r="H14" s="4"/>
      <c r="J14" s="4"/>
      <c r="K14" s="4"/>
      <c r="L14" s="1" t="s">
        <v>147</v>
      </c>
    </row>
    <row r="15" ht="15.75" customHeight="1">
      <c r="A15" s="1" t="s">
        <v>117</v>
      </c>
      <c r="B15" s="1">
        <v>156.0</v>
      </c>
      <c r="C15" s="1" t="s">
        <v>148</v>
      </c>
      <c r="D15" s="1">
        <v>5.0</v>
      </c>
      <c r="E15" s="16">
        <f t="shared" si="1"/>
        <v>0.02604166667</v>
      </c>
      <c r="F15" s="4"/>
      <c r="G15" s="4"/>
      <c r="H15" s="2">
        <v>1.0</v>
      </c>
      <c r="I15" s="4"/>
      <c r="J15" s="4"/>
      <c r="K15" s="4"/>
      <c r="L15" s="1" t="s">
        <v>149</v>
      </c>
    </row>
    <row r="16" ht="15.75" customHeight="1">
      <c r="A16" s="1" t="s">
        <v>117</v>
      </c>
      <c r="B16" s="1">
        <v>159.0</v>
      </c>
      <c r="C16" s="12" t="s">
        <v>150</v>
      </c>
      <c r="D16" s="1">
        <v>3.0</v>
      </c>
      <c r="E16" s="16">
        <f t="shared" si="1"/>
        <v>0.015625</v>
      </c>
      <c r="F16" s="9">
        <v>1.0</v>
      </c>
      <c r="G16" s="4"/>
      <c r="H16" s="4"/>
      <c r="J16" s="4"/>
      <c r="K16" s="4"/>
      <c r="L16" s="1" t="s">
        <v>151</v>
      </c>
    </row>
    <row r="17" ht="15.75" customHeight="1">
      <c r="A17" s="1" t="s">
        <v>117</v>
      </c>
      <c r="B17" s="1">
        <v>160.0</v>
      </c>
      <c r="C17" s="12" t="s">
        <v>152</v>
      </c>
      <c r="D17" s="1">
        <v>5.0</v>
      </c>
      <c r="E17" s="16">
        <f t="shared" si="1"/>
        <v>0.02604166667</v>
      </c>
      <c r="F17" s="4"/>
      <c r="G17" s="4"/>
      <c r="H17" s="4"/>
      <c r="I17" s="4"/>
      <c r="J17" s="4"/>
      <c r="K17" s="4"/>
      <c r="L17" s="1" t="s">
        <v>153</v>
      </c>
    </row>
    <row r="18" ht="15.75" customHeight="1">
      <c r="A18" s="5" t="s">
        <v>117</v>
      </c>
      <c r="B18" s="5">
        <v>161.0</v>
      </c>
      <c r="C18" s="5" t="s">
        <v>154</v>
      </c>
      <c r="D18" s="5">
        <v>1.0</v>
      </c>
      <c r="E18" s="15">
        <f t="shared" si="1"/>
        <v>0.005208333333</v>
      </c>
      <c r="F18" s="8">
        <v>1.0</v>
      </c>
      <c r="G18" s="7"/>
      <c r="H18" s="7"/>
      <c r="I18" s="7"/>
      <c r="J18" s="7"/>
      <c r="K18" s="7"/>
      <c r="L18" s="5" t="s">
        <v>155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" t="s">
        <v>117</v>
      </c>
      <c r="B19" s="1">
        <v>162.0</v>
      </c>
      <c r="C19" s="1" t="s">
        <v>156</v>
      </c>
      <c r="D19" s="1">
        <v>5.0</v>
      </c>
      <c r="E19" s="16">
        <f t="shared" si="1"/>
        <v>0.02604166667</v>
      </c>
      <c r="F19" s="4"/>
      <c r="G19" s="4"/>
      <c r="H19" s="4"/>
      <c r="I19" s="4"/>
      <c r="J19" s="4"/>
      <c r="K19" s="4"/>
      <c r="L19" s="1" t="s">
        <v>157</v>
      </c>
    </row>
    <row r="20" ht="15.75" customHeight="1">
      <c r="A20" s="1" t="s">
        <v>117</v>
      </c>
      <c r="B20" s="1">
        <v>163.0</v>
      </c>
      <c r="C20" s="12" t="s">
        <v>158</v>
      </c>
      <c r="D20" s="1">
        <v>5.0</v>
      </c>
      <c r="E20" s="16">
        <f t="shared" si="1"/>
        <v>0.02604166667</v>
      </c>
      <c r="F20" s="4"/>
      <c r="G20" s="4"/>
      <c r="H20" s="9">
        <v>1.0</v>
      </c>
      <c r="I20" s="4"/>
      <c r="J20" s="4"/>
      <c r="K20" s="4"/>
      <c r="L20" s="1" t="s">
        <v>159</v>
      </c>
    </row>
    <row r="21" ht="15.75" customHeight="1">
      <c r="A21" s="1" t="s">
        <v>117</v>
      </c>
      <c r="B21" s="1">
        <v>165.0</v>
      </c>
      <c r="C21" s="1" t="s">
        <v>160</v>
      </c>
      <c r="D21" s="1">
        <v>5.0</v>
      </c>
      <c r="E21" s="16">
        <f t="shared" si="1"/>
        <v>0.02604166667</v>
      </c>
      <c r="F21" s="4"/>
      <c r="G21" s="4"/>
      <c r="H21" s="4"/>
      <c r="I21" s="4"/>
      <c r="J21" s="4"/>
      <c r="K21" s="4"/>
      <c r="L21" s="1" t="s">
        <v>161</v>
      </c>
    </row>
    <row r="22" ht="15.75" customHeight="1">
      <c r="A22" s="1" t="s">
        <v>117</v>
      </c>
      <c r="B22" s="1">
        <v>169.0</v>
      </c>
      <c r="C22" s="12" t="s">
        <v>162</v>
      </c>
      <c r="D22" s="1">
        <v>5.0</v>
      </c>
      <c r="E22" s="16">
        <f t="shared" si="1"/>
        <v>0.02604166667</v>
      </c>
      <c r="F22" s="4"/>
      <c r="G22" s="4"/>
      <c r="H22" s="2"/>
      <c r="I22" s="4"/>
      <c r="J22" s="4"/>
      <c r="K22" s="4"/>
      <c r="L22" s="1" t="s">
        <v>163</v>
      </c>
    </row>
    <row r="23" ht="15.75" customHeight="1">
      <c r="A23" s="1" t="s">
        <v>117</v>
      </c>
      <c r="B23" s="1">
        <v>171.0</v>
      </c>
      <c r="C23" s="1" t="s">
        <v>164</v>
      </c>
      <c r="D23" s="1">
        <v>5.0</v>
      </c>
      <c r="E23" s="16">
        <f t="shared" si="1"/>
        <v>0.02604166667</v>
      </c>
      <c r="F23" s="4"/>
      <c r="H23" s="9"/>
      <c r="I23" s="4"/>
      <c r="J23" s="4"/>
      <c r="K23" s="4"/>
      <c r="L23" s="1" t="s">
        <v>165</v>
      </c>
    </row>
    <row r="24" ht="15.75" customHeight="1">
      <c r="A24" s="1" t="s">
        <v>117</v>
      </c>
      <c r="B24" s="1">
        <v>172.0</v>
      </c>
      <c r="C24" s="12" t="s">
        <v>166</v>
      </c>
      <c r="D24" s="1">
        <v>5.0</v>
      </c>
      <c r="E24" s="16">
        <f t="shared" si="1"/>
        <v>0.02604166667</v>
      </c>
      <c r="F24" s="4"/>
      <c r="G24" s="4"/>
      <c r="H24" s="4"/>
      <c r="I24" s="4"/>
      <c r="J24" s="9" t="s">
        <v>167</v>
      </c>
      <c r="L24" s="1" t="s">
        <v>168</v>
      </c>
    </row>
    <row r="25" ht="15.75" customHeight="1">
      <c r="A25" s="1" t="s">
        <v>117</v>
      </c>
      <c r="B25" s="1">
        <v>180.0</v>
      </c>
      <c r="C25" s="12" t="s">
        <v>169</v>
      </c>
      <c r="D25" s="1">
        <v>5.0</v>
      </c>
      <c r="E25" s="16">
        <f t="shared" si="1"/>
        <v>0.02604166667</v>
      </c>
      <c r="F25" s="9"/>
      <c r="G25" s="4"/>
      <c r="I25" s="4"/>
      <c r="J25" s="4"/>
      <c r="K25" s="4"/>
      <c r="L25" s="1" t="s">
        <v>170</v>
      </c>
    </row>
    <row r="26" ht="15.75" customHeight="1">
      <c r="A26" s="5" t="s">
        <v>117</v>
      </c>
      <c r="B26" s="5">
        <v>182.0</v>
      </c>
      <c r="C26" s="5" t="s">
        <v>171</v>
      </c>
      <c r="D26" s="5">
        <v>1.0</v>
      </c>
      <c r="E26" s="15">
        <f t="shared" si="1"/>
        <v>0.005208333333</v>
      </c>
      <c r="F26" s="7"/>
      <c r="G26" s="7"/>
      <c r="H26" s="7"/>
      <c r="I26" s="7"/>
      <c r="J26" s="7"/>
      <c r="K26" s="7"/>
      <c r="L26" s="5" t="s">
        <v>172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1" t="s">
        <v>117</v>
      </c>
      <c r="B27" s="5">
        <v>186.0</v>
      </c>
      <c r="C27" s="5" t="s">
        <v>173</v>
      </c>
      <c r="D27" s="5">
        <v>5.0</v>
      </c>
      <c r="E27" s="15">
        <f t="shared" si="1"/>
        <v>0.02604166667</v>
      </c>
      <c r="F27" s="8">
        <v>1.0</v>
      </c>
      <c r="G27" s="7"/>
      <c r="H27" s="7"/>
      <c r="I27" s="5"/>
      <c r="J27" s="7"/>
      <c r="K27" s="7"/>
      <c r="L27" s="5" t="s">
        <v>174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1" t="s">
        <v>117</v>
      </c>
      <c r="B28" s="5">
        <v>188.0</v>
      </c>
      <c r="C28" s="5" t="s">
        <v>175</v>
      </c>
      <c r="D28" s="5">
        <v>1.0</v>
      </c>
      <c r="E28" s="15">
        <f t="shared" si="1"/>
        <v>0.005208333333</v>
      </c>
      <c r="F28" s="7"/>
      <c r="G28" s="7"/>
      <c r="H28" s="7"/>
      <c r="I28" s="7"/>
      <c r="J28" s="9" t="s">
        <v>119</v>
      </c>
      <c r="K28" s="7"/>
      <c r="L28" s="5" t="s">
        <v>176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1" t="s">
        <v>117</v>
      </c>
      <c r="B29" s="5">
        <v>189.0</v>
      </c>
      <c r="C29" s="5" t="s">
        <v>177</v>
      </c>
      <c r="D29" s="5">
        <v>5.0</v>
      </c>
      <c r="E29" s="15">
        <f t="shared" si="1"/>
        <v>0.02604166667</v>
      </c>
      <c r="F29" s="8"/>
      <c r="G29" s="8">
        <v>1.0</v>
      </c>
      <c r="H29" s="7"/>
      <c r="I29" s="7"/>
      <c r="J29" s="7"/>
      <c r="K29" s="7"/>
      <c r="L29" s="5" t="s">
        <v>178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 t="s">
        <v>117</v>
      </c>
      <c r="B30" s="5">
        <v>191.0</v>
      </c>
      <c r="C30" s="5" t="s">
        <v>179</v>
      </c>
      <c r="D30" s="5">
        <v>5.0</v>
      </c>
      <c r="E30" s="15">
        <f t="shared" si="1"/>
        <v>0.02604166667</v>
      </c>
      <c r="F30" s="7"/>
      <c r="G30" s="7"/>
      <c r="H30" s="7"/>
      <c r="I30" s="7"/>
      <c r="J30" s="7"/>
      <c r="K30" s="7"/>
      <c r="L30" s="5" t="s">
        <v>180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" t="s">
        <v>117</v>
      </c>
      <c r="B31" s="1">
        <v>193.0</v>
      </c>
      <c r="C31" s="1" t="s">
        <v>181</v>
      </c>
      <c r="D31" s="1">
        <v>1.0</v>
      </c>
      <c r="E31" s="16">
        <f t="shared" si="1"/>
        <v>0.005208333333</v>
      </c>
      <c r="F31" s="4"/>
      <c r="G31" s="4"/>
      <c r="H31" s="9">
        <v>1.0</v>
      </c>
      <c r="I31" s="4"/>
      <c r="J31" s="4"/>
      <c r="K31" s="4"/>
      <c r="L31" s="1" t="s">
        <v>182</v>
      </c>
    </row>
    <row r="32" ht="15.75" customHeight="1">
      <c r="A32" s="1" t="s">
        <v>117</v>
      </c>
      <c r="B32" s="1">
        <v>194.0</v>
      </c>
      <c r="C32" s="1" t="s">
        <v>183</v>
      </c>
      <c r="D32" s="1">
        <v>5.0</v>
      </c>
      <c r="E32" s="16">
        <f t="shared" si="1"/>
        <v>0.02604166667</v>
      </c>
      <c r="F32" s="4"/>
      <c r="G32" s="4"/>
      <c r="H32" s="4"/>
      <c r="I32" s="4"/>
      <c r="J32" s="4"/>
      <c r="K32" s="4"/>
      <c r="L32" s="1" t="s">
        <v>184</v>
      </c>
    </row>
    <row r="33" ht="15.75" customHeight="1">
      <c r="A33" s="1" t="s">
        <v>117</v>
      </c>
      <c r="B33" s="1">
        <v>196.0</v>
      </c>
      <c r="C33" s="12" t="s">
        <v>185</v>
      </c>
      <c r="D33" s="1">
        <v>5.0</v>
      </c>
      <c r="E33" s="16">
        <f t="shared" si="1"/>
        <v>0.02604166667</v>
      </c>
      <c r="F33" s="9"/>
      <c r="G33" s="9">
        <v>1.0</v>
      </c>
      <c r="H33" s="4"/>
      <c r="I33" s="4"/>
      <c r="J33" s="4"/>
      <c r="K33" s="4"/>
      <c r="L33" s="1" t="s">
        <v>186</v>
      </c>
    </row>
    <row r="34" ht="15.75" customHeight="1">
      <c r="A34" s="1" t="s">
        <v>117</v>
      </c>
      <c r="B34" s="1">
        <v>197.0</v>
      </c>
      <c r="C34" s="12" t="s">
        <v>187</v>
      </c>
      <c r="D34" s="1">
        <v>5.0</v>
      </c>
      <c r="E34" s="16">
        <f t="shared" si="1"/>
        <v>0.02604166667</v>
      </c>
      <c r="F34" s="9">
        <v>1.0</v>
      </c>
      <c r="G34" s="9">
        <v>1.0</v>
      </c>
      <c r="H34" s="4"/>
      <c r="I34" s="4"/>
      <c r="J34" s="4"/>
      <c r="K34" s="4"/>
      <c r="L34" s="1" t="s">
        <v>188</v>
      </c>
    </row>
    <row r="35" ht="15.75" customHeight="1">
      <c r="A35" s="1" t="s">
        <v>117</v>
      </c>
      <c r="B35" s="1">
        <v>199.0</v>
      </c>
      <c r="C35" s="1" t="s">
        <v>189</v>
      </c>
      <c r="D35" s="1">
        <v>1.0</v>
      </c>
      <c r="E35" s="16">
        <f t="shared" si="1"/>
        <v>0.005208333333</v>
      </c>
      <c r="F35" s="4"/>
      <c r="G35" s="4"/>
      <c r="H35" s="4"/>
      <c r="I35" s="4"/>
      <c r="J35" s="4"/>
      <c r="K35" s="4"/>
      <c r="L35" s="1" t="s">
        <v>190</v>
      </c>
    </row>
    <row r="36" ht="15.75" customHeight="1">
      <c r="A36" s="1" t="s">
        <v>117</v>
      </c>
      <c r="B36" s="1">
        <v>204.0</v>
      </c>
      <c r="C36" s="1" t="s">
        <v>191</v>
      </c>
      <c r="D36" s="1">
        <v>4.0</v>
      </c>
      <c r="E36" s="16">
        <f t="shared" si="1"/>
        <v>0.02083333333</v>
      </c>
      <c r="F36" s="4"/>
      <c r="G36" s="4"/>
      <c r="H36" s="4"/>
      <c r="I36" s="4"/>
      <c r="J36" s="4"/>
      <c r="K36" s="4"/>
      <c r="L36" s="1" t="s">
        <v>192</v>
      </c>
    </row>
    <row r="37" ht="15.75" customHeight="1">
      <c r="A37" s="1" t="s">
        <v>117</v>
      </c>
      <c r="B37" s="1">
        <v>206.0</v>
      </c>
      <c r="C37" s="12" t="s">
        <v>193</v>
      </c>
      <c r="D37" s="1">
        <v>5.0</v>
      </c>
      <c r="E37" s="16">
        <f t="shared" si="1"/>
        <v>0.02604166667</v>
      </c>
      <c r="F37" s="9">
        <v>1.0</v>
      </c>
      <c r="G37" s="4"/>
      <c r="H37" s="4"/>
      <c r="I37" s="4"/>
      <c r="J37" s="4"/>
      <c r="K37" s="4"/>
      <c r="L37" s="1" t="s">
        <v>194</v>
      </c>
    </row>
    <row r="38" ht="15.75" customHeight="1">
      <c r="A38" s="1" t="s">
        <v>117</v>
      </c>
      <c r="B38" s="1">
        <v>207.0</v>
      </c>
      <c r="C38" s="1" t="s">
        <v>195</v>
      </c>
      <c r="D38" s="1">
        <v>3.0</v>
      </c>
      <c r="E38" s="16">
        <f t="shared" si="1"/>
        <v>0.015625</v>
      </c>
      <c r="F38" s="3"/>
      <c r="G38" s="3"/>
      <c r="H38" s="3"/>
      <c r="I38" s="3"/>
      <c r="J38" s="3"/>
      <c r="K38" s="3"/>
      <c r="L38" s="1" t="s">
        <v>196</v>
      </c>
    </row>
    <row r="39" ht="15.75" customHeight="1">
      <c r="A39" s="1" t="s">
        <v>117</v>
      </c>
      <c r="B39" s="1">
        <v>208.0</v>
      </c>
      <c r="C39" s="12" t="s">
        <v>197</v>
      </c>
      <c r="D39" s="1">
        <v>5.0</v>
      </c>
      <c r="E39" s="16">
        <f t="shared" si="1"/>
        <v>0.02604166667</v>
      </c>
      <c r="F39" s="9">
        <v>1.0</v>
      </c>
      <c r="G39" s="4"/>
      <c r="H39" s="4"/>
      <c r="I39" s="4"/>
      <c r="L39" s="1" t="s">
        <v>198</v>
      </c>
    </row>
    <row r="40" ht="15.75" customHeight="1">
      <c r="A40" s="1" t="s">
        <v>117</v>
      </c>
      <c r="B40" s="1">
        <v>210.0</v>
      </c>
      <c r="C40" s="2" t="s">
        <v>199</v>
      </c>
      <c r="D40" s="1">
        <v>1.0</v>
      </c>
      <c r="E40" s="16">
        <f t="shared" si="1"/>
        <v>0.005208333333</v>
      </c>
      <c r="L40" s="1" t="s">
        <v>200</v>
      </c>
    </row>
    <row r="41" ht="15.75" customHeight="1">
      <c r="A41" s="1" t="s">
        <v>117</v>
      </c>
      <c r="B41" s="1">
        <v>211.0</v>
      </c>
      <c r="C41" s="12" t="s">
        <v>201</v>
      </c>
      <c r="D41" s="1">
        <v>5.0</v>
      </c>
      <c r="E41" s="16">
        <f t="shared" si="1"/>
        <v>0.02604166667</v>
      </c>
      <c r="F41" s="2"/>
      <c r="K41" s="2" t="s">
        <v>202</v>
      </c>
      <c r="L41" s="1" t="s">
        <v>203</v>
      </c>
    </row>
    <row r="42" ht="15.75" customHeight="1">
      <c r="A42" s="1" t="s">
        <v>117</v>
      </c>
      <c r="B42" s="1">
        <v>212.0</v>
      </c>
      <c r="C42" s="12" t="s">
        <v>204</v>
      </c>
      <c r="D42" s="1">
        <v>5.0</v>
      </c>
      <c r="E42" s="16">
        <f t="shared" si="1"/>
        <v>0.02604166667</v>
      </c>
      <c r="F42" s="2">
        <v>1.0</v>
      </c>
      <c r="K42" s="2"/>
      <c r="L42" s="1" t="s">
        <v>205</v>
      </c>
    </row>
    <row r="43" ht="15.75" customHeight="1">
      <c r="A43" s="1" t="s">
        <v>117</v>
      </c>
      <c r="B43" s="1">
        <v>213.0</v>
      </c>
      <c r="C43" s="12" t="s">
        <v>206</v>
      </c>
      <c r="D43" s="1">
        <v>5.0</v>
      </c>
      <c r="E43" s="16">
        <f t="shared" si="1"/>
        <v>0.02604166667</v>
      </c>
      <c r="F43" s="2">
        <v>1.0</v>
      </c>
      <c r="G43" s="2">
        <v>1.0</v>
      </c>
      <c r="L43" s="1" t="s">
        <v>207</v>
      </c>
    </row>
    <row r="44" ht="15.75" customHeight="1">
      <c r="A44" s="1" t="s">
        <v>117</v>
      </c>
      <c r="B44" s="1">
        <v>214.0</v>
      </c>
      <c r="C44" s="12" t="s">
        <v>208</v>
      </c>
      <c r="D44" s="1">
        <v>5.0</v>
      </c>
      <c r="E44" s="16">
        <f t="shared" si="1"/>
        <v>0.02604166667</v>
      </c>
      <c r="F44" s="2">
        <v>1.0</v>
      </c>
      <c r="G44" s="2">
        <v>1.0</v>
      </c>
      <c r="L44" s="1" t="s">
        <v>209</v>
      </c>
    </row>
    <row r="45" ht="15.75" customHeight="1">
      <c r="A45" s="1" t="s">
        <v>117</v>
      </c>
      <c r="B45" s="1">
        <v>216.0</v>
      </c>
      <c r="C45" s="1" t="s">
        <v>210</v>
      </c>
      <c r="D45" s="1">
        <v>2.0</v>
      </c>
      <c r="E45" s="16">
        <f t="shared" si="1"/>
        <v>0.01041666667</v>
      </c>
      <c r="L45" s="1" t="s">
        <v>211</v>
      </c>
    </row>
    <row r="46" ht="15.75" customHeight="1">
      <c r="A46" s="1" t="s">
        <v>117</v>
      </c>
      <c r="B46" s="1">
        <v>222.0</v>
      </c>
      <c r="C46" s="12" t="s">
        <v>212</v>
      </c>
      <c r="D46" s="1">
        <v>6.0</v>
      </c>
      <c r="E46" s="16">
        <f t="shared" si="1"/>
        <v>0.03125</v>
      </c>
      <c r="F46" s="2">
        <v>1.0</v>
      </c>
      <c r="G46" s="2"/>
      <c r="H46" s="2">
        <v>1.0</v>
      </c>
      <c r="L46" s="1" t="s">
        <v>213</v>
      </c>
    </row>
    <row r="47" ht="15.75" customHeight="1">
      <c r="A47" s="2" t="s">
        <v>117</v>
      </c>
      <c r="B47" s="1">
        <v>370.0</v>
      </c>
      <c r="C47" s="12" t="s">
        <v>214</v>
      </c>
      <c r="D47" s="1">
        <v>5.0</v>
      </c>
      <c r="E47" s="16">
        <f t="shared" si="1"/>
        <v>0.02604166667</v>
      </c>
      <c r="F47" s="2">
        <v>1.0</v>
      </c>
      <c r="H47" s="2">
        <v>1.0</v>
      </c>
      <c r="L47" s="1" t="s">
        <v>215</v>
      </c>
    </row>
    <row r="48" ht="15.75" customHeight="1">
      <c r="A48" s="1" t="s">
        <v>117</v>
      </c>
      <c r="B48" s="1">
        <v>666.0</v>
      </c>
      <c r="C48" s="12" t="s">
        <v>216</v>
      </c>
      <c r="D48" s="1">
        <v>2.0</v>
      </c>
      <c r="E48" s="16">
        <f t="shared" si="1"/>
        <v>0.01041666667</v>
      </c>
      <c r="F48" s="2"/>
      <c r="H48" s="2">
        <v>1.0</v>
      </c>
      <c r="K48" s="2" t="s">
        <v>217</v>
      </c>
      <c r="L48" s="2" t="s">
        <v>218</v>
      </c>
    </row>
    <row r="49" ht="15.75" customHeight="1">
      <c r="A49" s="1" t="s">
        <v>117</v>
      </c>
      <c r="B49" s="1">
        <v>1355.0</v>
      </c>
      <c r="C49" s="1" t="s">
        <v>219</v>
      </c>
      <c r="D49" s="1">
        <v>1.0</v>
      </c>
      <c r="E49" s="16">
        <f t="shared" si="1"/>
        <v>0.005208333333</v>
      </c>
      <c r="L49" s="1" t="s">
        <v>220</v>
      </c>
    </row>
    <row r="50" ht="15.75" customHeight="1">
      <c r="A50" s="1" t="s">
        <v>117</v>
      </c>
      <c r="B50" s="1">
        <v>1356.0</v>
      </c>
      <c r="C50" s="12" t="s">
        <v>221</v>
      </c>
      <c r="D50" s="1">
        <v>2.0</v>
      </c>
      <c r="E50" s="16">
        <f t="shared" si="1"/>
        <v>0.01041666667</v>
      </c>
      <c r="F50" s="2">
        <v>1.0</v>
      </c>
      <c r="G50" s="2">
        <v>1.0</v>
      </c>
      <c r="K50" s="2" t="s">
        <v>217</v>
      </c>
      <c r="L50" s="1" t="s">
        <v>222</v>
      </c>
    </row>
    <row r="51" ht="15.75" customHeight="1">
      <c r="D51" s="1">
        <f t="shared" ref="D51:E51" si="2">SUM(D2:D50)</f>
        <v>192</v>
      </c>
      <c r="E51" s="16">
        <f t="shared" si="2"/>
        <v>1</v>
      </c>
      <c r="F51" s="3">
        <f t="shared" ref="F51:I51" si="3">SUMIF(F2:F50, "&lt;&gt;", $E$2:$E$50)</f>
        <v>0.3020833333</v>
      </c>
      <c r="G51" s="3">
        <f t="shared" si="3"/>
        <v>0.1666666667</v>
      </c>
      <c r="H51" s="3">
        <f t="shared" si="3"/>
        <v>0.203125</v>
      </c>
      <c r="I51" s="3">
        <f t="shared" si="3"/>
        <v>0</v>
      </c>
      <c r="J51" s="3"/>
      <c r="K51" s="3"/>
    </row>
    <row r="52" ht="15.75" customHeight="1">
      <c r="D52" s="2" t="s">
        <v>223</v>
      </c>
      <c r="E52" s="16"/>
      <c r="F52" s="4">
        <f t="shared" ref="F52:I52" si="4">COUNTA(F2:F50)</f>
        <v>14</v>
      </c>
      <c r="G52" s="4">
        <f t="shared" si="4"/>
        <v>7</v>
      </c>
      <c r="H52" s="4">
        <f t="shared" si="4"/>
        <v>9</v>
      </c>
      <c r="I52" s="4">
        <f t="shared" si="4"/>
        <v>0</v>
      </c>
      <c r="J52" s="4"/>
      <c r="K52" s="4"/>
    </row>
    <row r="53" ht="15.75" customHeight="1">
      <c r="E53" s="14"/>
    </row>
    <row r="54" ht="15.75" customHeight="1">
      <c r="D54" s="2" t="s">
        <v>224</v>
      </c>
      <c r="E54" s="18">
        <f>COUNTA(E2:E50)</f>
        <v>49</v>
      </c>
    </row>
    <row r="55" ht="15.75" customHeight="1">
      <c r="E55" s="14"/>
    </row>
    <row r="56" ht="15.75" customHeight="1">
      <c r="E56" s="14"/>
    </row>
    <row r="57" ht="15.75" customHeight="1">
      <c r="E57" s="14"/>
    </row>
    <row r="58" ht="15.75" customHeight="1">
      <c r="E58" s="14"/>
    </row>
    <row r="59" ht="15.75" customHeight="1">
      <c r="E59" s="14"/>
    </row>
    <row r="60" ht="15.75" customHeight="1">
      <c r="E60" s="14"/>
    </row>
    <row r="61" ht="15.75" customHeight="1">
      <c r="E61" s="14"/>
    </row>
    <row r="62" ht="15.75" customHeight="1">
      <c r="E62" s="14"/>
    </row>
    <row r="63" ht="15.75" customHeight="1">
      <c r="E63" s="14"/>
    </row>
    <row r="64" ht="15.75" customHeight="1">
      <c r="E64" s="14"/>
    </row>
    <row r="65" ht="15.75" customHeight="1">
      <c r="E65" s="14"/>
    </row>
    <row r="66" ht="15.75" customHeight="1">
      <c r="E66" s="14"/>
    </row>
    <row r="67" ht="15.75" customHeight="1">
      <c r="E67" s="14"/>
    </row>
    <row r="68" ht="15.75" customHeight="1">
      <c r="E68" s="14"/>
    </row>
    <row r="69" ht="15.75" customHeight="1">
      <c r="E69" s="14"/>
    </row>
    <row r="70" ht="15.75" customHeight="1">
      <c r="E70" s="14"/>
    </row>
    <row r="71" ht="15.75" customHeight="1">
      <c r="E71" s="14"/>
    </row>
    <row r="72" ht="15.75" customHeight="1">
      <c r="E72" s="14"/>
    </row>
    <row r="73" ht="15.75" customHeight="1">
      <c r="E73" s="14"/>
    </row>
    <row r="74" ht="15.75" customHeight="1">
      <c r="E74" s="14"/>
    </row>
    <row r="75" ht="15.75" customHeight="1">
      <c r="E75" s="14"/>
    </row>
    <row r="76" ht="15.75" customHeight="1">
      <c r="E76" s="14"/>
    </row>
    <row r="77" ht="15.75" customHeight="1">
      <c r="E77" s="14"/>
    </row>
    <row r="78" ht="15.75" customHeight="1">
      <c r="E78" s="14"/>
    </row>
    <row r="79" ht="15.75" customHeight="1">
      <c r="E79" s="14"/>
    </row>
    <row r="80" ht="15.75" customHeight="1">
      <c r="E80" s="14"/>
    </row>
    <row r="81" ht="15.75" customHeight="1">
      <c r="E81" s="14"/>
    </row>
    <row r="82" ht="15.75" customHeight="1">
      <c r="E82" s="14"/>
    </row>
    <row r="83" ht="15.75" customHeight="1">
      <c r="E83" s="14"/>
    </row>
    <row r="84" ht="15.75" customHeight="1">
      <c r="E84" s="14"/>
    </row>
    <row r="85" ht="15.75" customHeight="1">
      <c r="E85" s="14"/>
    </row>
    <row r="86" ht="15.75" customHeight="1">
      <c r="E86" s="14"/>
    </row>
    <row r="87" ht="15.75" customHeight="1">
      <c r="E87" s="14"/>
    </row>
    <row r="88" ht="15.75" customHeight="1">
      <c r="E88" s="14"/>
    </row>
    <row r="89" ht="15.75" customHeight="1">
      <c r="E89" s="14"/>
    </row>
    <row r="90" ht="15.75" customHeight="1">
      <c r="E90" s="14"/>
    </row>
    <row r="91" ht="15.75" customHeight="1">
      <c r="E91" s="14"/>
    </row>
    <row r="92" ht="15.75" customHeight="1">
      <c r="E92" s="14"/>
    </row>
    <row r="93" ht="15.75" customHeight="1">
      <c r="E93" s="14"/>
    </row>
    <row r="94" ht="15.75" customHeight="1">
      <c r="E94" s="14"/>
    </row>
    <row r="95" ht="15.75" customHeight="1">
      <c r="E95" s="14"/>
    </row>
    <row r="96" ht="15.75" customHeight="1">
      <c r="E96" s="14"/>
    </row>
    <row r="97" ht="15.75" customHeight="1">
      <c r="E97" s="14"/>
    </row>
    <row r="98" ht="15.75" customHeight="1">
      <c r="E98" s="14"/>
    </row>
    <row r="99" ht="15.75" customHeight="1">
      <c r="E99" s="14"/>
    </row>
    <row r="100" ht="15.75" customHeight="1">
      <c r="E100" s="14"/>
    </row>
    <row r="101" ht="15.75" customHeight="1">
      <c r="E101" s="14"/>
    </row>
    <row r="102" ht="15.75" customHeight="1">
      <c r="E102" s="14"/>
    </row>
    <row r="103" ht="15.75" customHeight="1">
      <c r="E103" s="14"/>
    </row>
    <row r="104" ht="15.75" customHeight="1">
      <c r="E104" s="14"/>
    </row>
    <row r="105" ht="15.75" customHeight="1">
      <c r="E105" s="14"/>
    </row>
    <row r="106" ht="15.75" customHeight="1">
      <c r="E106" s="14"/>
    </row>
    <row r="107" ht="15.75" customHeight="1">
      <c r="E107" s="14"/>
    </row>
    <row r="108" ht="15.75" customHeight="1">
      <c r="E108" s="14"/>
    </row>
    <row r="109" ht="15.75" customHeight="1">
      <c r="E109" s="14"/>
    </row>
    <row r="110" ht="15.75" customHeight="1">
      <c r="E110" s="14"/>
    </row>
    <row r="111" ht="15.75" customHeight="1">
      <c r="E111" s="14"/>
    </row>
    <row r="112" ht="15.75" customHeight="1">
      <c r="E112" s="14"/>
    </row>
    <row r="113" ht="15.75" customHeight="1">
      <c r="E113" s="14"/>
    </row>
    <row r="114" ht="15.75" customHeight="1">
      <c r="E114" s="14"/>
    </row>
    <row r="115" ht="15.75" customHeight="1">
      <c r="E115" s="14"/>
    </row>
    <row r="116" ht="15.75" customHeight="1">
      <c r="E116" s="14"/>
    </row>
    <row r="117" ht="15.75" customHeight="1">
      <c r="E117" s="14"/>
    </row>
    <row r="118" ht="15.75" customHeight="1">
      <c r="E118" s="14"/>
    </row>
    <row r="119" ht="15.75" customHeight="1">
      <c r="E119" s="14"/>
    </row>
    <row r="120" ht="15.75" customHeight="1">
      <c r="E120" s="14"/>
    </row>
    <row r="121" ht="15.75" customHeight="1">
      <c r="E121" s="14"/>
    </row>
    <row r="122" ht="15.75" customHeight="1">
      <c r="E122" s="14"/>
    </row>
    <row r="123" ht="15.75" customHeight="1">
      <c r="E123" s="14"/>
    </row>
    <row r="124" ht="15.75" customHeight="1">
      <c r="E124" s="14"/>
    </row>
    <row r="125" ht="15.75" customHeight="1">
      <c r="E125" s="14"/>
    </row>
    <row r="126" ht="15.75" customHeight="1">
      <c r="E126" s="14"/>
    </row>
    <row r="127" ht="15.75" customHeight="1">
      <c r="E127" s="14"/>
    </row>
    <row r="128" ht="15.75" customHeight="1">
      <c r="E128" s="14"/>
    </row>
    <row r="129" ht="15.75" customHeight="1">
      <c r="E129" s="14"/>
    </row>
    <row r="130" ht="15.75" customHeight="1">
      <c r="E130" s="14"/>
    </row>
    <row r="131" ht="15.75" customHeight="1">
      <c r="E131" s="14"/>
    </row>
    <row r="132" ht="15.75" customHeight="1">
      <c r="E132" s="14"/>
    </row>
    <row r="133" ht="15.75" customHeight="1">
      <c r="E133" s="14"/>
    </row>
    <row r="134" ht="15.75" customHeight="1">
      <c r="E134" s="14"/>
    </row>
    <row r="135" ht="15.75" customHeight="1">
      <c r="E135" s="14"/>
    </row>
    <row r="136" ht="15.75" customHeight="1">
      <c r="E136" s="14"/>
    </row>
    <row r="137" ht="15.75" customHeight="1">
      <c r="E137" s="14"/>
    </row>
    <row r="138" ht="15.75" customHeight="1">
      <c r="E138" s="14"/>
    </row>
    <row r="139" ht="15.75" customHeight="1">
      <c r="E139" s="14"/>
    </row>
    <row r="140" ht="15.75" customHeight="1">
      <c r="E140" s="14"/>
    </row>
    <row r="141" ht="15.75" customHeight="1">
      <c r="E141" s="14"/>
    </row>
    <row r="142" ht="15.75" customHeight="1">
      <c r="E142" s="14"/>
    </row>
    <row r="143" ht="15.75" customHeight="1">
      <c r="E143" s="14"/>
    </row>
    <row r="144" ht="15.75" customHeight="1">
      <c r="E144" s="14"/>
    </row>
    <row r="145" ht="15.75" customHeight="1">
      <c r="E145" s="14"/>
    </row>
    <row r="146" ht="15.75" customHeight="1">
      <c r="E146" s="14"/>
    </row>
    <row r="147" ht="15.75" customHeight="1">
      <c r="E147" s="14"/>
    </row>
    <row r="148" ht="15.75" customHeight="1">
      <c r="E148" s="14"/>
    </row>
    <row r="149" ht="15.75" customHeight="1">
      <c r="E149" s="14"/>
    </row>
    <row r="150" ht="15.75" customHeight="1">
      <c r="E150" s="14"/>
    </row>
    <row r="151" ht="15.75" customHeight="1">
      <c r="E151" s="14"/>
    </row>
    <row r="152" ht="15.75" customHeight="1">
      <c r="E152" s="14"/>
    </row>
    <row r="153" ht="15.75" customHeight="1">
      <c r="E153" s="14"/>
    </row>
    <row r="154" ht="15.75" customHeight="1">
      <c r="E154" s="14"/>
    </row>
    <row r="155" ht="15.75" customHeight="1">
      <c r="E155" s="14"/>
    </row>
    <row r="156" ht="15.75" customHeight="1">
      <c r="E156" s="14"/>
    </row>
    <row r="157" ht="15.75" customHeight="1">
      <c r="E157" s="14"/>
    </row>
    <row r="158" ht="15.75" customHeight="1">
      <c r="E158" s="14"/>
    </row>
    <row r="159" ht="15.75" customHeight="1">
      <c r="E159" s="14"/>
    </row>
    <row r="160" ht="15.75" customHeight="1">
      <c r="E160" s="14"/>
    </row>
    <row r="161" ht="15.75" customHeight="1">
      <c r="E161" s="14"/>
    </row>
    <row r="162" ht="15.75" customHeight="1">
      <c r="E162" s="14"/>
    </row>
    <row r="163" ht="15.75" customHeight="1">
      <c r="E163" s="14"/>
    </row>
    <row r="164" ht="15.75" customHeight="1">
      <c r="E164" s="14"/>
    </row>
    <row r="165" ht="15.75" customHeight="1">
      <c r="E165" s="14"/>
    </row>
    <row r="166" ht="15.75" customHeight="1">
      <c r="E166" s="14"/>
    </row>
    <row r="167" ht="15.75" customHeight="1">
      <c r="E167" s="14"/>
    </row>
    <row r="168" ht="15.75" customHeight="1">
      <c r="E168" s="14"/>
    </row>
    <row r="169" ht="15.75" customHeight="1">
      <c r="E169" s="14"/>
    </row>
    <row r="170" ht="15.75" customHeight="1">
      <c r="E170" s="14"/>
    </row>
    <row r="171" ht="15.75" customHeight="1">
      <c r="E171" s="14"/>
    </row>
    <row r="172" ht="15.75" customHeight="1">
      <c r="E172" s="14"/>
    </row>
    <row r="173" ht="15.75" customHeight="1">
      <c r="E173" s="14"/>
    </row>
    <row r="174" ht="15.75" customHeight="1">
      <c r="E174" s="14"/>
    </row>
    <row r="175" ht="15.75" customHeight="1">
      <c r="E175" s="14"/>
    </row>
    <row r="176" ht="15.75" customHeight="1">
      <c r="E176" s="14"/>
    </row>
    <row r="177" ht="15.75" customHeight="1">
      <c r="E177" s="14"/>
    </row>
    <row r="178" ht="15.75" customHeight="1">
      <c r="E178" s="14"/>
    </row>
    <row r="179" ht="15.75" customHeight="1">
      <c r="E179" s="14"/>
    </row>
    <row r="180" ht="15.75" customHeight="1">
      <c r="E180" s="14"/>
    </row>
    <row r="181" ht="15.75" customHeight="1">
      <c r="E181" s="14"/>
    </row>
    <row r="182" ht="15.75" customHeight="1">
      <c r="E182" s="14"/>
    </row>
    <row r="183" ht="15.75" customHeight="1">
      <c r="E183" s="14"/>
    </row>
    <row r="184" ht="15.75" customHeight="1">
      <c r="E184" s="14"/>
    </row>
    <row r="185" ht="15.75" customHeight="1">
      <c r="E185" s="14"/>
    </row>
    <row r="186" ht="15.75" customHeight="1">
      <c r="E186" s="14"/>
    </row>
    <row r="187" ht="15.75" customHeight="1">
      <c r="E187" s="14"/>
    </row>
    <row r="188" ht="15.75" customHeight="1">
      <c r="E188" s="14"/>
    </row>
    <row r="189" ht="15.75" customHeight="1">
      <c r="E189" s="14"/>
    </row>
    <row r="190" ht="15.75" customHeight="1">
      <c r="E190" s="14"/>
    </row>
    <row r="191" ht="15.75" customHeight="1">
      <c r="E191" s="14"/>
    </row>
    <row r="192" ht="15.75" customHeight="1">
      <c r="E192" s="14"/>
    </row>
    <row r="193" ht="15.75" customHeight="1">
      <c r="E193" s="14"/>
    </row>
    <row r="194" ht="15.75" customHeight="1">
      <c r="E194" s="14"/>
    </row>
    <row r="195" ht="15.75" customHeight="1">
      <c r="E195" s="14"/>
    </row>
    <row r="196" ht="15.75" customHeight="1">
      <c r="E196" s="14"/>
    </row>
    <row r="197" ht="15.75" customHeight="1">
      <c r="E197" s="14"/>
    </row>
    <row r="198" ht="15.75" customHeight="1">
      <c r="E198" s="14"/>
    </row>
    <row r="199" ht="15.75" customHeight="1">
      <c r="E199" s="14"/>
    </row>
    <row r="200" ht="15.75" customHeight="1">
      <c r="E200" s="14"/>
    </row>
    <row r="201" ht="15.75" customHeight="1">
      <c r="E201" s="14"/>
    </row>
    <row r="202" ht="15.75" customHeight="1">
      <c r="E202" s="14"/>
    </row>
    <row r="203" ht="15.75" customHeight="1">
      <c r="E203" s="14"/>
    </row>
    <row r="204" ht="15.75" customHeight="1">
      <c r="E204" s="14"/>
    </row>
    <row r="205" ht="15.75" customHeight="1">
      <c r="E205" s="14"/>
    </row>
    <row r="206" ht="15.75" customHeight="1">
      <c r="E206" s="14"/>
    </row>
    <row r="207" ht="15.75" customHeight="1">
      <c r="E207" s="14"/>
    </row>
    <row r="208" ht="15.75" customHeight="1">
      <c r="E208" s="14"/>
    </row>
    <row r="209" ht="15.75" customHeight="1">
      <c r="E209" s="14"/>
    </row>
    <row r="210" ht="15.75" customHeight="1">
      <c r="E210" s="14"/>
    </row>
    <row r="211" ht="15.75" customHeight="1">
      <c r="E211" s="14"/>
    </row>
    <row r="212" ht="15.75" customHeight="1">
      <c r="E212" s="14"/>
    </row>
    <row r="213" ht="15.75" customHeight="1">
      <c r="E213" s="14"/>
    </row>
    <row r="214" ht="15.75" customHeight="1">
      <c r="E214" s="14"/>
    </row>
    <row r="215" ht="15.75" customHeight="1">
      <c r="E215" s="14"/>
    </row>
    <row r="216" ht="15.75" customHeight="1">
      <c r="E216" s="14"/>
    </row>
    <row r="217" ht="15.75" customHeight="1">
      <c r="E217" s="14"/>
    </row>
    <row r="218" ht="15.75" customHeight="1">
      <c r="E218" s="14"/>
    </row>
    <row r="219" ht="15.75" customHeight="1">
      <c r="E219" s="14"/>
    </row>
    <row r="220" ht="15.75" customHeight="1">
      <c r="E220" s="14"/>
    </row>
    <row r="221" ht="15.75" customHeight="1">
      <c r="E221" s="14"/>
    </row>
    <row r="222" ht="15.75" customHeight="1">
      <c r="E222" s="14"/>
    </row>
    <row r="223" ht="15.75" customHeight="1">
      <c r="E223" s="14"/>
    </row>
    <row r="224" ht="15.75" customHeight="1">
      <c r="E224" s="14"/>
    </row>
    <row r="225" ht="15.75" customHeight="1">
      <c r="E225" s="14"/>
    </row>
    <row r="226" ht="15.75" customHeight="1">
      <c r="E226" s="14"/>
    </row>
    <row r="227" ht="15.75" customHeight="1">
      <c r="E227" s="14"/>
    </row>
    <row r="228" ht="15.75" customHeight="1">
      <c r="E228" s="14"/>
    </row>
    <row r="229" ht="15.75" customHeight="1">
      <c r="E229" s="14"/>
    </row>
    <row r="230" ht="15.75" customHeight="1">
      <c r="E230" s="14"/>
    </row>
    <row r="231" ht="15.75" customHeight="1">
      <c r="E231" s="14"/>
    </row>
    <row r="232" ht="15.75" customHeight="1">
      <c r="E232" s="14"/>
    </row>
    <row r="233" ht="15.75" customHeight="1">
      <c r="E233" s="14"/>
    </row>
    <row r="234" ht="15.75" customHeight="1">
      <c r="E234" s="14"/>
    </row>
    <row r="235" ht="15.75" customHeight="1">
      <c r="E235" s="14"/>
    </row>
    <row r="236" ht="15.75" customHeight="1">
      <c r="E236" s="14"/>
    </row>
    <row r="237" ht="15.75" customHeight="1">
      <c r="E237" s="14"/>
    </row>
    <row r="238" ht="15.75" customHeight="1">
      <c r="E238" s="14"/>
    </row>
    <row r="239" ht="15.75" customHeight="1">
      <c r="E239" s="14"/>
    </row>
    <row r="240" ht="15.75" customHeight="1">
      <c r="E240" s="14"/>
    </row>
    <row r="241" ht="15.75" customHeight="1">
      <c r="E241" s="14"/>
    </row>
    <row r="242" ht="15.75" customHeight="1">
      <c r="E242" s="14"/>
    </row>
    <row r="243" ht="15.75" customHeight="1">
      <c r="E243" s="14"/>
    </row>
    <row r="244" ht="15.75" customHeight="1">
      <c r="E244" s="14"/>
    </row>
    <row r="245" ht="15.75" customHeight="1">
      <c r="E245" s="14"/>
    </row>
    <row r="246" ht="15.75" customHeight="1">
      <c r="E246" s="14"/>
    </row>
    <row r="247" ht="15.75" customHeight="1">
      <c r="E247" s="14"/>
    </row>
    <row r="248" ht="15.75" customHeight="1">
      <c r="E248" s="14"/>
    </row>
    <row r="249" ht="15.75" customHeight="1">
      <c r="E249" s="14"/>
    </row>
    <row r="250" ht="15.75" customHeight="1">
      <c r="E250" s="14"/>
    </row>
    <row r="251" ht="15.75" customHeight="1">
      <c r="E251" s="14"/>
    </row>
    <row r="252" ht="15.75" customHeight="1">
      <c r="E252" s="14"/>
    </row>
    <row r="253" ht="15.75" customHeight="1">
      <c r="E253" s="14"/>
    </row>
    <row r="254" ht="15.75" customHeight="1">
      <c r="E254" s="14"/>
    </row>
    <row r="255" ht="15.75" customHeight="1">
      <c r="E255" s="14"/>
    </row>
    <row r="256" ht="15.75" customHeight="1">
      <c r="E256" s="14"/>
    </row>
    <row r="257" ht="15.75" customHeight="1">
      <c r="E257" s="14"/>
    </row>
    <row r="258" ht="15.75" customHeight="1">
      <c r="E258" s="14"/>
    </row>
    <row r="259" ht="15.75" customHeight="1">
      <c r="E259" s="14"/>
    </row>
    <row r="260" ht="15.75" customHeight="1">
      <c r="E260" s="14"/>
    </row>
    <row r="261" ht="15.75" customHeight="1">
      <c r="E261" s="14"/>
    </row>
    <row r="262" ht="15.75" customHeight="1">
      <c r="E262" s="14"/>
    </row>
    <row r="263" ht="15.75" customHeight="1">
      <c r="E263" s="14"/>
    </row>
    <row r="264" ht="15.75" customHeight="1">
      <c r="E264" s="14"/>
    </row>
    <row r="265" ht="15.75" customHeight="1">
      <c r="E265" s="14"/>
    </row>
    <row r="266" ht="15.75" customHeight="1">
      <c r="E266" s="14"/>
    </row>
    <row r="267" ht="15.75" customHeight="1">
      <c r="E267" s="14"/>
    </row>
    <row r="268" ht="15.75" customHeight="1">
      <c r="E268" s="14"/>
    </row>
    <row r="269" ht="15.75" customHeight="1">
      <c r="E269" s="14"/>
    </row>
    <row r="270" ht="15.75" customHeight="1">
      <c r="E270" s="14"/>
    </row>
    <row r="271" ht="15.75" customHeight="1">
      <c r="E271" s="14"/>
    </row>
    <row r="272" ht="15.75" customHeight="1">
      <c r="E272" s="14"/>
    </row>
    <row r="273" ht="15.75" customHeight="1">
      <c r="E273" s="14"/>
    </row>
    <row r="274" ht="15.75" customHeight="1">
      <c r="E274" s="14"/>
    </row>
    <row r="275" ht="15.75" customHeight="1">
      <c r="E275" s="14"/>
    </row>
    <row r="276" ht="15.75" customHeight="1">
      <c r="E276" s="14"/>
    </row>
    <row r="277" ht="15.75" customHeight="1">
      <c r="E277" s="14"/>
    </row>
    <row r="278" ht="15.75" customHeight="1">
      <c r="E278" s="14"/>
    </row>
    <row r="279" ht="15.75" customHeight="1">
      <c r="E279" s="14"/>
    </row>
    <row r="280" ht="15.75" customHeight="1">
      <c r="E280" s="14"/>
    </row>
    <row r="281" ht="15.75" customHeight="1">
      <c r="E281" s="14"/>
    </row>
    <row r="282" ht="15.75" customHeight="1">
      <c r="E282" s="14"/>
    </row>
    <row r="283" ht="15.75" customHeight="1">
      <c r="E283" s="14"/>
    </row>
    <row r="284" ht="15.75" customHeight="1">
      <c r="E284" s="14"/>
    </row>
    <row r="285" ht="15.75" customHeight="1">
      <c r="E285" s="14"/>
    </row>
    <row r="286" ht="15.75" customHeight="1">
      <c r="E286" s="14"/>
    </row>
    <row r="287" ht="15.75" customHeight="1">
      <c r="E287" s="14"/>
    </row>
    <row r="288" ht="15.75" customHeight="1">
      <c r="E288" s="14"/>
    </row>
    <row r="289" ht="15.75" customHeight="1">
      <c r="E289" s="14"/>
    </row>
    <row r="290" ht="15.75" customHeight="1">
      <c r="E290" s="14"/>
    </row>
    <row r="291" ht="15.75" customHeight="1">
      <c r="E291" s="14"/>
    </row>
    <row r="292" ht="15.75" customHeight="1">
      <c r="E292" s="14"/>
    </row>
    <row r="293" ht="15.75" customHeight="1">
      <c r="E293" s="14"/>
    </row>
    <row r="294" ht="15.75" customHeight="1">
      <c r="E294" s="14"/>
    </row>
    <row r="295" ht="15.75" customHeight="1">
      <c r="E295" s="14"/>
    </row>
    <row r="296" ht="15.75" customHeight="1">
      <c r="E296" s="14"/>
    </row>
    <row r="297" ht="15.75" customHeight="1">
      <c r="E297" s="14"/>
    </row>
    <row r="298" ht="15.75" customHeight="1">
      <c r="E298" s="14"/>
    </row>
    <row r="299" ht="15.75" customHeight="1">
      <c r="E299" s="14"/>
    </row>
    <row r="300" ht="15.75" customHeight="1">
      <c r="E300" s="14"/>
    </row>
    <row r="301" ht="15.75" customHeight="1">
      <c r="E301" s="14"/>
    </row>
    <row r="302" ht="15.75" customHeight="1">
      <c r="E302" s="14"/>
    </row>
    <row r="303" ht="15.75" customHeight="1">
      <c r="E303" s="14"/>
    </row>
    <row r="304" ht="15.75" customHeight="1">
      <c r="E304" s="14"/>
    </row>
    <row r="305" ht="15.75" customHeight="1">
      <c r="E305" s="14"/>
    </row>
    <row r="306" ht="15.75" customHeight="1">
      <c r="E306" s="14"/>
    </row>
    <row r="307" ht="15.75" customHeight="1">
      <c r="E307" s="14"/>
    </row>
    <row r="308" ht="15.75" customHeight="1">
      <c r="E308" s="14"/>
    </row>
    <row r="309" ht="15.75" customHeight="1">
      <c r="E309" s="14"/>
    </row>
    <row r="310" ht="15.75" customHeight="1">
      <c r="E310" s="14"/>
    </row>
    <row r="311" ht="15.75" customHeight="1">
      <c r="E311" s="14"/>
    </row>
    <row r="312" ht="15.75" customHeight="1">
      <c r="E312" s="14"/>
    </row>
    <row r="313" ht="15.75" customHeight="1">
      <c r="E313" s="14"/>
    </row>
    <row r="314" ht="15.75" customHeight="1">
      <c r="E314" s="14"/>
    </row>
    <row r="315" ht="15.75" customHeight="1">
      <c r="E315" s="14"/>
    </row>
    <row r="316" ht="15.75" customHeight="1">
      <c r="E316" s="14"/>
    </row>
    <row r="317" ht="15.75" customHeight="1">
      <c r="E317" s="14"/>
    </row>
    <row r="318" ht="15.75" customHeight="1">
      <c r="E318" s="14"/>
    </row>
    <row r="319" ht="15.75" customHeight="1">
      <c r="E319" s="14"/>
    </row>
    <row r="320" ht="15.75" customHeight="1">
      <c r="E320" s="14"/>
    </row>
    <row r="321" ht="15.75" customHeight="1">
      <c r="E321" s="14"/>
    </row>
    <row r="322" ht="15.75" customHeight="1">
      <c r="E322" s="14"/>
    </row>
    <row r="323" ht="15.75" customHeight="1">
      <c r="E323" s="14"/>
    </row>
    <row r="324" ht="15.75" customHeight="1">
      <c r="E324" s="14"/>
    </row>
    <row r="325" ht="15.75" customHeight="1">
      <c r="E325" s="14"/>
    </row>
    <row r="326" ht="15.75" customHeight="1">
      <c r="E326" s="14"/>
    </row>
    <row r="327" ht="15.75" customHeight="1">
      <c r="E327" s="14"/>
    </row>
    <row r="328" ht="15.75" customHeight="1">
      <c r="E328" s="14"/>
    </row>
    <row r="329" ht="15.75" customHeight="1">
      <c r="E329" s="14"/>
    </row>
    <row r="330" ht="15.75" customHeight="1">
      <c r="E330" s="14"/>
    </row>
    <row r="331" ht="15.75" customHeight="1">
      <c r="E331" s="14"/>
    </row>
    <row r="332" ht="15.75" customHeight="1">
      <c r="E332" s="14"/>
    </row>
    <row r="333" ht="15.75" customHeight="1">
      <c r="E333" s="14"/>
    </row>
    <row r="334" ht="15.75" customHeight="1">
      <c r="E334" s="14"/>
    </row>
    <row r="335" ht="15.75" customHeight="1">
      <c r="E335" s="14"/>
    </row>
    <row r="336" ht="15.75" customHeight="1">
      <c r="E336" s="14"/>
    </row>
    <row r="337" ht="15.75" customHeight="1">
      <c r="E337" s="14"/>
    </row>
    <row r="338" ht="15.75" customHeight="1">
      <c r="E338" s="14"/>
    </row>
    <row r="339" ht="15.75" customHeight="1">
      <c r="E339" s="14"/>
    </row>
    <row r="340" ht="15.75" customHeight="1">
      <c r="E340" s="14"/>
    </row>
    <row r="341" ht="15.75" customHeight="1">
      <c r="E341" s="14"/>
    </row>
    <row r="342" ht="15.75" customHeight="1">
      <c r="E342" s="14"/>
    </row>
    <row r="343" ht="15.75" customHeight="1">
      <c r="E343" s="14"/>
    </row>
    <row r="344" ht="15.75" customHeight="1">
      <c r="E344" s="14"/>
    </row>
    <row r="345" ht="15.75" customHeight="1">
      <c r="E345" s="14"/>
    </row>
    <row r="346" ht="15.75" customHeight="1">
      <c r="E346" s="14"/>
    </row>
    <row r="347" ht="15.75" customHeight="1">
      <c r="E347" s="14"/>
    </row>
    <row r="348" ht="15.75" customHeight="1">
      <c r="E348" s="14"/>
    </row>
    <row r="349" ht="15.75" customHeight="1">
      <c r="E349" s="14"/>
    </row>
    <row r="350" ht="15.75" customHeight="1">
      <c r="E350" s="14"/>
    </row>
    <row r="351" ht="15.75" customHeight="1">
      <c r="E351" s="14"/>
    </row>
    <row r="352" ht="15.75" customHeight="1">
      <c r="E352" s="14"/>
    </row>
    <row r="353" ht="15.75" customHeight="1">
      <c r="E353" s="14"/>
    </row>
    <row r="354" ht="15.75" customHeight="1">
      <c r="E354" s="14"/>
    </row>
    <row r="355" ht="15.75" customHeight="1">
      <c r="E355" s="14"/>
    </row>
    <row r="356" ht="15.75" customHeight="1">
      <c r="E356" s="14"/>
    </row>
    <row r="357" ht="15.75" customHeight="1">
      <c r="E357" s="14"/>
    </row>
    <row r="358" ht="15.75" customHeight="1">
      <c r="E358" s="14"/>
    </row>
    <row r="359" ht="15.75" customHeight="1">
      <c r="E359" s="14"/>
    </row>
    <row r="360" ht="15.75" customHeight="1">
      <c r="E360" s="14"/>
    </row>
    <row r="361" ht="15.75" customHeight="1">
      <c r="E361" s="14"/>
    </row>
    <row r="362" ht="15.75" customHeight="1">
      <c r="E362" s="14"/>
    </row>
    <row r="363" ht="15.75" customHeight="1">
      <c r="E363" s="14"/>
    </row>
    <row r="364" ht="15.75" customHeight="1">
      <c r="E364" s="14"/>
    </row>
    <row r="365" ht="15.75" customHeight="1">
      <c r="E365" s="14"/>
    </row>
    <row r="366" ht="15.75" customHeight="1">
      <c r="E366" s="14"/>
    </row>
    <row r="367" ht="15.75" customHeight="1">
      <c r="E367" s="14"/>
    </row>
    <row r="368" ht="15.75" customHeight="1">
      <c r="E368" s="14"/>
    </row>
    <row r="369" ht="15.75" customHeight="1">
      <c r="E369" s="14"/>
    </row>
    <row r="370" ht="15.75" customHeight="1">
      <c r="E370" s="14"/>
    </row>
    <row r="371" ht="15.75" customHeight="1">
      <c r="E371" s="14"/>
    </row>
    <row r="372" ht="15.75" customHeight="1">
      <c r="E372" s="14"/>
    </row>
    <row r="373" ht="15.75" customHeight="1">
      <c r="E373" s="14"/>
    </row>
    <row r="374" ht="15.75" customHeight="1">
      <c r="E374" s="14"/>
    </row>
    <row r="375" ht="15.75" customHeight="1">
      <c r="E375" s="14"/>
    </row>
    <row r="376" ht="15.75" customHeight="1">
      <c r="E376" s="14"/>
    </row>
    <row r="377" ht="15.75" customHeight="1">
      <c r="E377" s="14"/>
    </row>
    <row r="378" ht="15.75" customHeight="1">
      <c r="E378" s="14"/>
    </row>
    <row r="379" ht="15.75" customHeight="1">
      <c r="E379" s="14"/>
    </row>
    <row r="380" ht="15.75" customHeight="1">
      <c r="E380" s="14"/>
    </row>
    <row r="381" ht="15.75" customHeight="1">
      <c r="E381" s="14"/>
    </row>
    <row r="382" ht="15.75" customHeight="1">
      <c r="E382" s="14"/>
    </row>
    <row r="383" ht="15.75" customHeight="1">
      <c r="E383" s="14"/>
    </row>
    <row r="384" ht="15.75" customHeight="1">
      <c r="E384" s="14"/>
    </row>
    <row r="385" ht="15.75" customHeight="1">
      <c r="E385" s="14"/>
    </row>
    <row r="386" ht="15.75" customHeight="1">
      <c r="E386" s="14"/>
    </row>
    <row r="387" ht="15.75" customHeight="1">
      <c r="E387" s="14"/>
    </row>
    <row r="388" ht="15.75" customHeight="1">
      <c r="E388" s="14"/>
    </row>
    <row r="389" ht="15.75" customHeight="1">
      <c r="E389" s="14"/>
    </row>
    <row r="390" ht="15.75" customHeight="1">
      <c r="E390" s="14"/>
    </row>
    <row r="391" ht="15.75" customHeight="1">
      <c r="E391" s="14"/>
    </row>
    <row r="392" ht="15.75" customHeight="1">
      <c r="E392" s="14"/>
    </row>
    <row r="393" ht="15.75" customHeight="1">
      <c r="E393" s="14"/>
    </row>
    <row r="394" ht="15.75" customHeight="1">
      <c r="E394" s="14"/>
    </row>
    <row r="395" ht="15.75" customHeight="1">
      <c r="E395" s="14"/>
    </row>
    <row r="396" ht="15.75" customHeight="1">
      <c r="E396" s="14"/>
    </row>
    <row r="397" ht="15.75" customHeight="1">
      <c r="E397" s="14"/>
    </row>
    <row r="398" ht="15.75" customHeight="1">
      <c r="E398" s="14"/>
    </row>
    <row r="399" ht="15.75" customHeight="1">
      <c r="E399" s="14"/>
    </row>
    <row r="400" ht="15.75" customHeight="1">
      <c r="E400" s="14"/>
    </row>
    <row r="401" ht="15.75" customHeight="1">
      <c r="E401" s="14"/>
    </row>
    <row r="402" ht="15.75" customHeight="1">
      <c r="E402" s="14"/>
    </row>
    <row r="403" ht="15.75" customHeight="1">
      <c r="E403" s="14"/>
    </row>
    <row r="404" ht="15.75" customHeight="1">
      <c r="E404" s="14"/>
    </row>
    <row r="405" ht="15.75" customHeight="1">
      <c r="E405" s="14"/>
    </row>
    <row r="406" ht="15.75" customHeight="1">
      <c r="E406" s="14"/>
    </row>
    <row r="407" ht="15.75" customHeight="1">
      <c r="E407" s="14"/>
    </row>
    <row r="408" ht="15.75" customHeight="1">
      <c r="E408" s="14"/>
    </row>
    <row r="409" ht="15.75" customHeight="1">
      <c r="E409" s="14"/>
    </row>
    <row r="410" ht="15.75" customHeight="1">
      <c r="E410" s="14"/>
    </row>
    <row r="411" ht="15.75" customHeight="1">
      <c r="E411" s="14"/>
    </row>
    <row r="412" ht="15.75" customHeight="1">
      <c r="E412" s="14"/>
    </row>
    <row r="413" ht="15.75" customHeight="1">
      <c r="E413" s="14"/>
    </row>
    <row r="414" ht="15.75" customHeight="1">
      <c r="E414" s="14"/>
    </row>
    <row r="415" ht="15.75" customHeight="1">
      <c r="E415" s="14"/>
    </row>
    <row r="416" ht="15.75" customHeight="1">
      <c r="E416" s="14"/>
    </row>
    <row r="417" ht="15.75" customHeight="1">
      <c r="E417" s="14"/>
    </row>
    <row r="418" ht="15.75" customHeight="1">
      <c r="E418" s="14"/>
    </row>
    <row r="419" ht="15.75" customHeight="1">
      <c r="E419" s="14"/>
    </row>
    <row r="420" ht="15.75" customHeight="1">
      <c r="E420" s="14"/>
    </row>
    <row r="421" ht="15.75" customHeight="1">
      <c r="E421" s="14"/>
    </row>
    <row r="422" ht="15.75" customHeight="1">
      <c r="E422" s="14"/>
    </row>
    <row r="423" ht="15.75" customHeight="1">
      <c r="E423" s="14"/>
    </row>
    <row r="424" ht="15.75" customHeight="1">
      <c r="E424" s="14"/>
    </row>
    <row r="425" ht="15.75" customHeight="1">
      <c r="E425" s="14"/>
    </row>
    <row r="426" ht="15.75" customHeight="1">
      <c r="E426" s="14"/>
    </row>
    <row r="427" ht="15.75" customHeight="1">
      <c r="E427" s="14"/>
    </row>
    <row r="428" ht="15.75" customHeight="1">
      <c r="E428" s="14"/>
    </row>
    <row r="429" ht="15.75" customHeight="1">
      <c r="E429" s="14"/>
    </row>
    <row r="430" ht="15.75" customHeight="1">
      <c r="E430" s="14"/>
    </row>
    <row r="431" ht="15.75" customHeight="1">
      <c r="E431" s="14"/>
    </row>
    <row r="432" ht="15.75" customHeight="1">
      <c r="E432" s="14"/>
    </row>
    <row r="433" ht="15.75" customHeight="1">
      <c r="E433" s="14"/>
    </row>
    <row r="434" ht="15.75" customHeight="1">
      <c r="E434" s="14"/>
    </row>
    <row r="435" ht="15.75" customHeight="1">
      <c r="E435" s="14"/>
    </row>
    <row r="436" ht="15.75" customHeight="1">
      <c r="E436" s="14"/>
    </row>
    <row r="437" ht="15.75" customHeight="1">
      <c r="E437" s="14"/>
    </row>
    <row r="438" ht="15.75" customHeight="1">
      <c r="E438" s="14"/>
    </row>
    <row r="439" ht="15.75" customHeight="1">
      <c r="E439" s="14"/>
    </row>
    <row r="440" ht="15.75" customHeight="1">
      <c r="E440" s="14"/>
    </row>
    <row r="441" ht="15.75" customHeight="1">
      <c r="E441" s="14"/>
    </row>
    <row r="442" ht="15.75" customHeight="1">
      <c r="E442" s="14"/>
    </row>
    <row r="443" ht="15.75" customHeight="1">
      <c r="E443" s="14"/>
    </row>
    <row r="444" ht="15.75" customHeight="1">
      <c r="E444" s="14"/>
    </row>
    <row r="445" ht="15.75" customHeight="1">
      <c r="E445" s="14"/>
    </row>
    <row r="446" ht="15.75" customHeight="1">
      <c r="E446" s="14"/>
    </row>
    <row r="447" ht="15.75" customHeight="1">
      <c r="E447" s="14"/>
    </row>
    <row r="448" ht="15.75" customHeight="1">
      <c r="E448" s="14"/>
    </row>
    <row r="449" ht="15.75" customHeight="1">
      <c r="E449" s="14"/>
    </row>
    <row r="450" ht="15.75" customHeight="1">
      <c r="E450" s="14"/>
    </row>
    <row r="451" ht="15.75" customHeight="1">
      <c r="E451" s="14"/>
    </row>
    <row r="452" ht="15.75" customHeight="1">
      <c r="E452" s="14"/>
    </row>
    <row r="453" ht="15.75" customHeight="1">
      <c r="E453" s="14"/>
    </row>
    <row r="454" ht="15.75" customHeight="1">
      <c r="E454" s="14"/>
    </row>
    <row r="455" ht="15.75" customHeight="1">
      <c r="E455" s="14"/>
    </row>
    <row r="456" ht="15.75" customHeight="1">
      <c r="E456" s="14"/>
    </row>
    <row r="457" ht="15.75" customHeight="1">
      <c r="E457" s="14"/>
    </row>
    <row r="458" ht="15.75" customHeight="1">
      <c r="E458" s="14"/>
    </row>
    <row r="459" ht="15.75" customHeight="1">
      <c r="E459" s="14"/>
    </row>
    <row r="460" ht="15.75" customHeight="1">
      <c r="E460" s="14"/>
    </row>
    <row r="461" ht="15.75" customHeight="1">
      <c r="E461" s="14"/>
    </row>
    <row r="462" ht="15.75" customHeight="1">
      <c r="E462" s="14"/>
    </row>
    <row r="463" ht="15.75" customHeight="1">
      <c r="E463" s="14"/>
    </row>
    <row r="464" ht="15.75" customHeight="1">
      <c r="E464" s="14"/>
    </row>
    <row r="465" ht="15.75" customHeight="1">
      <c r="E465" s="14"/>
    </row>
    <row r="466" ht="15.75" customHeight="1">
      <c r="E466" s="14"/>
    </row>
    <row r="467" ht="15.75" customHeight="1">
      <c r="E467" s="14"/>
    </row>
    <row r="468" ht="15.75" customHeight="1">
      <c r="E468" s="14"/>
    </row>
    <row r="469" ht="15.75" customHeight="1">
      <c r="E469" s="14"/>
    </row>
    <row r="470" ht="15.75" customHeight="1">
      <c r="E470" s="14"/>
    </row>
    <row r="471" ht="15.75" customHeight="1">
      <c r="E471" s="14"/>
    </row>
    <row r="472" ht="15.75" customHeight="1">
      <c r="E472" s="14"/>
    </row>
    <row r="473" ht="15.75" customHeight="1">
      <c r="E473" s="14"/>
    </row>
    <row r="474" ht="15.75" customHeight="1">
      <c r="E474" s="14"/>
    </row>
    <row r="475" ht="15.75" customHeight="1">
      <c r="E475" s="14"/>
    </row>
    <row r="476" ht="15.75" customHeight="1">
      <c r="E476" s="14"/>
    </row>
    <row r="477" ht="15.75" customHeight="1">
      <c r="E477" s="14"/>
    </row>
    <row r="478" ht="15.75" customHeight="1">
      <c r="E478" s="14"/>
    </row>
    <row r="479" ht="15.75" customHeight="1">
      <c r="E479" s="14"/>
    </row>
    <row r="480" ht="15.75" customHeight="1">
      <c r="E480" s="14"/>
    </row>
    <row r="481" ht="15.75" customHeight="1">
      <c r="E481" s="14"/>
    </row>
    <row r="482" ht="15.75" customHeight="1">
      <c r="E482" s="14"/>
    </row>
    <row r="483" ht="15.75" customHeight="1">
      <c r="E483" s="14"/>
    </row>
    <row r="484" ht="15.75" customHeight="1">
      <c r="E484" s="14"/>
    </row>
    <row r="485" ht="15.75" customHeight="1">
      <c r="E485" s="14"/>
    </row>
    <row r="486" ht="15.75" customHeight="1">
      <c r="E486" s="14"/>
    </row>
    <row r="487" ht="15.75" customHeight="1">
      <c r="E487" s="14"/>
    </row>
    <row r="488" ht="15.75" customHeight="1">
      <c r="E488" s="14"/>
    </row>
    <row r="489" ht="15.75" customHeight="1">
      <c r="E489" s="14"/>
    </row>
    <row r="490" ht="15.75" customHeight="1">
      <c r="E490" s="14"/>
    </row>
    <row r="491" ht="15.75" customHeight="1">
      <c r="E491" s="14"/>
    </row>
    <row r="492" ht="15.75" customHeight="1">
      <c r="E492" s="14"/>
    </row>
    <row r="493" ht="15.75" customHeight="1">
      <c r="E493" s="14"/>
    </row>
    <row r="494" ht="15.75" customHeight="1">
      <c r="E494" s="14"/>
    </row>
    <row r="495" ht="15.75" customHeight="1">
      <c r="E495" s="14"/>
    </row>
    <row r="496" ht="15.75" customHeight="1">
      <c r="E496" s="14"/>
    </row>
    <row r="497" ht="15.75" customHeight="1">
      <c r="E497" s="14"/>
    </row>
    <row r="498" ht="15.75" customHeight="1">
      <c r="E498" s="14"/>
    </row>
    <row r="499" ht="15.75" customHeight="1">
      <c r="E499" s="14"/>
    </row>
    <row r="500" ht="15.75" customHeight="1">
      <c r="E500" s="14"/>
    </row>
    <row r="501" ht="15.75" customHeight="1">
      <c r="E501" s="14"/>
    </row>
    <row r="502" ht="15.75" customHeight="1">
      <c r="E502" s="14"/>
    </row>
    <row r="503" ht="15.75" customHeight="1">
      <c r="E503" s="14"/>
    </row>
    <row r="504" ht="15.75" customHeight="1">
      <c r="E504" s="14"/>
    </row>
    <row r="505" ht="15.75" customHeight="1">
      <c r="E505" s="14"/>
    </row>
    <row r="506" ht="15.75" customHeight="1">
      <c r="E506" s="14"/>
    </row>
    <row r="507" ht="15.75" customHeight="1">
      <c r="E507" s="14"/>
    </row>
    <row r="508" ht="15.75" customHeight="1">
      <c r="E508" s="14"/>
    </row>
    <row r="509" ht="15.75" customHeight="1">
      <c r="E509" s="14"/>
    </row>
    <row r="510" ht="15.75" customHeight="1">
      <c r="E510" s="14"/>
    </row>
    <row r="511" ht="15.75" customHeight="1">
      <c r="E511" s="14"/>
    </row>
    <row r="512" ht="15.75" customHeight="1">
      <c r="E512" s="14"/>
    </row>
    <row r="513" ht="15.75" customHeight="1">
      <c r="E513" s="14"/>
    </row>
    <row r="514" ht="15.75" customHeight="1">
      <c r="E514" s="14"/>
    </row>
    <row r="515" ht="15.75" customHeight="1">
      <c r="E515" s="14"/>
    </row>
    <row r="516" ht="15.75" customHeight="1">
      <c r="E516" s="14"/>
    </row>
    <row r="517" ht="15.75" customHeight="1">
      <c r="E517" s="14"/>
    </row>
    <row r="518" ht="15.75" customHeight="1">
      <c r="E518" s="14"/>
    </row>
    <row r="519" ht="15.75" customHeight="1">
      <c r="E519" s="14"/>
    </row>
    <row r="520" ht="15.75" customHeight="1">
      <c r="E520" s="14"/>
    </row>
    <row r="521" ht="15.75" customHeight="1">
      <c r="E521" s="14"/>
    </row>
    <row r="522" ht="15.75" customHeight="1">
      <c r="E522" s="14"/>
    </row>
    <row r="523" ht="15.75" customHeight="1">
      <c r="E523" s="14"/>
    </row>
    <row r="524" ht="15.75" customHeight="1">
      <c r="E524" s="14"/>
    </row>
    <row r="525" ht="15.75" customHeight="1">
      <c r="E525" s="14"/>
    </row>
    <row r="526" ht="15.75" customHeight="1">
      <c r="E526" s="14"/>
    </row>
    <row r="527" ht="15.75" customHeight="1">
      <c r="E527" s="14"/>
    </row>
    <row r="528" ht="15.75" customHeight="1">
      <c r="E528" s="14"/>
    </row>
    <row r="529" ht="15.75" customHeight="1">
      <c r="E529" s="14"/>
    </row>
    <row r="530" ht="15.75" customHeight="1">
      <c r="E530" s="14"/>
    </row>
    <row r="531" ht="15.75" customHeight="1">
      <c r="E531" s="14"/>
    </row>
    <row r="532" ht="15.75" customHeight="1">
      <c r="E532" s="14"/>
    </row>
    <row r="533" ht="15.75" customHeight="1">
      <c r="E533" s="14"/>
    </row>
    <row r="534" ht="15.75" customHeight="1">
      <c r="E534" s="14"/>
    </row>
    <row r="535" ht="15.75" customHeight="1">
      <c r="E535" s="14"/>
    </row>
    <row r="536" ht="15.75" customHeight="1">
      <c r="E536" s="14"/>
    </row>
    <row r="537" ht="15.75" customHeight="1">
      <c r="E537" s="14"/>
    </row>
    <row r="538" ht="15.75" customHeight="1">
      <c r="E538" s="14"/>
    </row>
    <row r="539" ht="15.75" customHeight="1">
      <c r="E539" s="14"/>
    </row>
    <row r="540" ht="15.75" customHeight="1">
      <c r="E540" s="14"/>
    </row>
    <row r="541" ht="15.75" customHeight="1">
      <c r="E541" s="14"/>
    </row>
    <row r="542" ht="15.75" customHeight="1">
      <c r="E542" s="14"/>
    </row>
    <row r="543" ht="15.75" customHeight="1">
      <c r="E543" s="14"/>
    </row>
    <row r="544" ht="15.75" customHeight="1">
      <c r="E544" s="14"/>
    </row>
    <row r="545" ht="15.75" customHeight="1">
      <c r="E545" s="14"/>
    </row>
    <row r="546" ht="15.75" customHeight="1">
      <c r="E546" s="14"/>
    </row>
    <row r="547" ht="15.75" customHeight="1">
      <c r="E547" s="14"/>
    </row>
    <row r="548" ht="15.75" customHeight="1">
      <c r="E548" s="14"/>
    </row>
    <row r="549" ht="15.75" customHeight="1">
      <c r="E549" s="14"/>
    </row>
    <row r="550" ht="15.75" customHeight="1">
      <c r="E550" s="14"/>
    </row>
    <row r="551" ht="15.75" customHeight="1">
      <c r="E551" s="14"/>
    </row>
    <row r="552" ht="15.75" customHeight="1">
      <c r="E552" s="14"/>
    </row>
    <row r="553" ht="15.75" customHeight="1">
      <c r="E553" s="14"/>
    </row>
    <row r="554" ht="15.75" customHeight="1">
      <c r="E554" s="14"/>
    </row>
    <row r="555" ht="15.75" customHeight="1">
      <c r="E555" s="14"/>
    </row>
    <row r="556" ht="15.75" customHeight="1">
      <c r="E556" s="14"/>
    </row>
    <row r="557" ht="15.75" customHeight="1">
      <c r="E557" s="14"/>
    </row>
    <row r="558" ht="15.75" customHeight="1">
      <c r="E558" s="14"/>
    </row>
    <row r="559" ht="15.75" customHeight="1">
      <c r="E559" s="14"/>
    </row>
    <row r="560" ht="15.75" customHeight="1">
      <c r="E560" s="14"/>
    </row>
    <row r="561" ht="15.75" customHeight="1">
      <c r="E561" s="14"/>
    </row>
    <row r="562" ht="15.75" customHeight="1">
      <c r="E562" s="14"/>
    </row>
    <row r="563" ht="15.75" customHeight="1">
      <c r="E563" s="14"/>
    </row>
    <row r="564" ht="15.75" customHeight="1">
      <c r="E564" s="14"/>
    </row>
    <row r="565" ht="15.75" customHeight="1">
      <c r="E565" s="14"/>
    </row>
    <row r="566" ht="15.75" customHeight="1">
      <c r="E566" s="14"/>
    </row>
    <row r="567" ht="15.75" customHeight="1">
      <c r="E567" s="14"/>
    </row>
    <row r="568" ht="15.75" customHeight="1">
      <c r="E568" s="14"/>
    </row>
    <row r="569" ht="15.75" customHeight="1">
      <c r="E569" s="14"/>
    </row>
    <row r="570" ht="15.75" customHeight="1">
      <c r="E570" s="14"/>
    </row>
    <row r="571" ht="15.75" customHeight="1">
      <c r="E571" s="14"/>
    </row>
    <row r="572" ht="15.75" customHeight="1">
      <c r="E572" s="14"/>
    </row>
    <row r="573" ht="15.75" customHeight="1">
      <c r="E573" s="14"/>
    </row>
    <row r="574" ht="15.75" customHeight="1">
      <c r="E574" s="14"/>
    </row>
    <row r="575" ht="15.75" customHeight="1">
      <c r="E575" s="14"/>
    </row>
    <row r="576" ht="15.75" customHeight="1">
      <c r="E576" s="14"/>
    </row>
    <row r="577" ht="15.75" customHeight="1">
      <c r="E577" s="14"/>
    </row>
    <row r="578" ht="15.75" customHeight="1">
      <c r="E578" s="14"/>
    </row>
    <row r="579" ht="15.75" customHeight="1">
      <c r="E579" s="14"/>
    </row>
    <row r="580" ht="15.75" customHeight="1">
      <c r="E580" s="14"/>
    </row>
    <row r="581" ht="15.75" customHeight="1">
      <c r="E581" s="14"/>
    </row>
    <row r="582" ht="15.75" customHeight="1">
      <c r="E582" s="14"/>
    </row>
    <row r="583" ht="15.75" customHeight="1">
      <c r="E583" s="14"/>
    </row>
    <row r="584" ht="15.75" customHeight="1">
      <c r="E584" s="14"/>
    </row>
    <row r="585" ht="15.75" customHeight="1">
      <c r="E585" s="14"/>
    </row>
    <row r="586" ht="15.75" customHeight="1">
      <c r="E586" s="14"/>
    </row>
    <row r="587" ht="15.75" customHeight="1">
      <c r="E587" s="14"/>
    </row>
    <row r="588" ht="15.75" customHeight="1">
      <c r="E588" s="14"/>
    </row>
    <row r="589" ht="15.75" customHeight="1">
      <c r="E589" s="14"/>
    </row>
    <row r="590" ht="15.75" customHeight="1">
      <c r="E590" s="14"/>
    </row>
    <row r="591" ht="15.75" customHeight="1">
      <c r="E591" s="14"/>
    </row>
    <row r="592" ht="15.75" customHeight="1">
      <c r="E592" s="14"/>
    </row>
    <row r="593" ht="15.75" customHeight="1">
      <c r="E593" s="14"/>
    </row>
    <row r="594" ht="15.75" customHeight="1">
      <c r="E594" s="14"/>
    </row>
    <row r="595" ht="15.75" customHeight="1">
      <c r="E595" s="14"/>
    </row>
    <row r="596" ht="15.75" customHeight="1">
      <c r="E596" s="14"/>
    </row>
    <row r="597" ht="15.75" customHeight="1">
      <c r="E597" s="14"/>
    </row>
    <row r="598" ht="15.75" customHeight="1">
      <c r="E598" s="14"/>
    </row>
    <row r="599" ht="15.75" customHeight="1">
      <c r="E599" s="14"/>
    </row>
    <row r="600" ht="15.75" customHeight="1">
      <c r="E600" s="14"/>
    </row>
    <row r="601" ht="15.75" customHeight="1">
      <c r="E601" s="14"/>
    </row>
    <row r="602" ht="15.75" customHeight="1">
      <c r="E602" s="14"/>
    </row>
    <row r="603" ht="15.75" customHeight="1">
      <c r="E603" s="14"/>
    </row>
    <row r="604" ht="15.75" customHeight="1">
      <c r="E604" s="14"/>
    </row>
    <row r="605" ht="15.75" customHeight="1">
      <c r="E605" s="14"/>
    </row>
    <row r="606" ht="15.75" customHeight="1">
      <c r="E606" s="14"/>
    </row>
    <row r="607" ht="15.75" customHeight="1">
      <c r="E607" s="14"/>
    </row>
    <row r="608" ht="15.75" customHeight="1">
      <c r="E608" s="14"/>
    </row>
    <row r="609" ht="15.75" customHeight="1">
      <c r="E609" s="14"/>
    </row>
    <row r="610" ht="15.75" customHeight="1">
      <c r="E610" s="14"/>
    </row>
    <row r="611" ht="15.75" customHeight="1">
      <c r="E611" s="14"/>
    </row>
    <row r="612" ht="15.75" customHeight="1">
      <c r="E612" s="14"/>
    </row>
    <row r="613" ht="15.75" customHeight="1">
      <c r="E613" s="14"/>
    </row>
    <row r="614" ht="15.75" customHeight="1">
      <c r="E614" s="14"/>
    </row>
    <row r="615" ht="15.75" customHeight="1">
      <c r="E615" s="14"/>
    </row>
    <row r="616" ht="15.75" customHeight="1">
      <c r="E616" s="14"/>
    </row>
    <row r="617" ht="15.75" customHeight="1">
      <c r="E617" s="14"/>
    </row>
    <row r="618" ht="15.75" customHeight="1">
      <c r="E618" s="14"/>
    </row>
    <row r="619" ht="15.75" customHeight="1">
      <c r="E619" s="14"/>
    </row>
    <row r="620" ht="15.75" customHeight="1">
      <c r="E620" s="14"/>
    </row>
    <row r="621" ht="15.75" customHeight="1">
      <c r="E621" s="14"/>
    </row>
    <row r="622" ht="15.75" customHeight="1">
      <c r="E622" s="14"/>
    </row>
    <row r="623" ht="15.75" customHeight="1">
      <c r="E623" s="14"/>
    </row>
    <row r="624" ht="15.75" customHeight="1">
      <c r="E624" s="14"/>
    </row>
    <row r="625" ht="15.75" customHeight="1">
      <c r="E625" s="14"/>
    </row>
    <row r="626" ht="15.75" customHeight="1">
      <c r="E626" s="14"/>
    </row>
    <row r="627" ht="15.75" customHeight="1">
      <c r="E627" s="14"/>
    </row>
    <row r="628" ht="15.75" customHeight="1">
      <c r="E628" s="14"/>
    </row>
    <row r="629" ht="15.75" customHeight="1">
      <c r="E629" s="14"/>
    </row>
    <row r="630" ht="15.75" customHeight="1">
      <c r="E630" s="14"/>
    </row>
    <row r="631" ht="15.75" customHeight="1">
      <c r="E631" s="14"/>
    </row>
    <row r="632" ht="15.75" customHeight="1">
      <c r="E632" s="14"/>
    </row>
    <row r="633" ht="15.75" customHeight="1">
      <c r="E633" s="14"/>
    </row>
    <row r="634" ht="15.75" customHeight="1">
      <c r="E634" s="14"/>
    </row>
    <row r="635" ht="15.75" customHeight="1">
      <c r="E635" s="14"/>
    </row>
    <row r="636" ht="15.75" customHeight="1">
      <c r="E636" s="14"/>
    </row>
    <row r="637" ht="15.75" customHeight="1">
      <c r="E637" s="14"/>
    </row>
    <row r="638" ht="15.75" customHeight="1">
      <c r="E638" s="14"/>
    </row>
    <row r="639" ht="15.75" customHeight="1">
      <c r="E639" s="14"/>
    </row>
    <row r="640" ht="15.75" customHeight="1">
      <c r="E640" s="14"/>
    </row>
    <row r="641" ht="15.75" customHeight="1">
      <c r="E641" s="14"/>
    </row>
    <row r="642" ht="15.75" customHeight="1">
      <c r="E642" s="14"/>
    </row>
    <row r="643" ht="15.75" customHeight="1">
      <c r="E643" s="14"/>
    </row>
    <row r="644" ht="15.75" customHeight="1">
      <c r="E644" s="14"/>
    </row>
    <row r="645" ht="15.75" customHeight="1">
      <c r="E645" s="14"/>
    </row>
    <row r="646" ht="15.75" customHeight="1">
      <c r="E646" s="14"/>
    </row>
    <row r="647" ht="15.75" customHeight="1">
      <c r="E647" s="14"/>
    </row>
    <row r="648" ht="15.75" customHeight="1">
      <c r="E648" s="14"/>
    </row>
    <row r="649" ht="15.75" customHeight="1">
      <c r="E649" s="14"/>
    </row>
    <row r="650" ht="15.75" customHeight="1">
      <c r="E650" s="14"/>
    </row>
    <row r="651" ht="15.75" customHeight="1">
      <c r="E651" s="14"/>
    </row>
    <row r="652" ht="15.75" customHeight="1">
      <c r="E652" s="14"/>
    </row>
    <row r="653" ht="15.75" customHeight="1">
      <c r="E653" s="14"/>
    </row>
    <row r="654" ht="15.75" customHeight="1">
      <c r="E654" s="14"/>
    </row>
    <row r="655" ht="15.75" customHeight="1">
      <c r="E655" s="14"/>
    </row>
    <row r="656" ht="15.75" customHeight="1">
      <c r="E656" s="14"/>
    </row>
    <row r="657" ht="15.75" customHeight="1">
      <c r="E657" s="14"/>
    </row>
    <row r="658" ht="15.75" customHeight="1">
      <c r="E658" s="14"/>
    </row>
    <row r="659" ht="15.75" customHeight="1">
      <c r="E659" s="14"/>
    </row>
    <row r="660" ht="15.75" customHeight="1">
      <c r="E660" s="14"/>
    </row>
    <row r="661" ht="15.75" customHeight="1">
      <c r="E661" s="14"/>
    </row>
    <row r="662" ht="15.75" customHeight="1">
      <c r="E662" s="14"/>
    </row>
    <row r="663" ht="15.75" customHeight="1">
      <c r="E663" s="14"/>
    </row>
    <row r="664" ht="15.75" customHeight="1">
      <c r="E664" s="14"/>
    </row>
    <row r="665" ht="15.75" customHeight="1">
      <c r="E665" s="14"/>
    </row>
    <row r="666" ht="15.75" customHeight="1">
      <c r="E666" s="14"/>
    </row>
    <row r="667" ht="15.75" customHeight="1">
      <c r="E667" s="14"/>
    </row>
    <row r="668" ht="15.75" customHeight="1">
      <c r="E668" s="14"/>
    </row>
    <row r="669" ht="15.75" customHeight="1">
      <c r="E669" s="14"/>
    </row>
    <row r="670" ht="15.75" customHeight="1">
      <c r="E670" s="14"/>
    </row>
    <row r="671" ht="15.75" customHeight="1">
      <c r="E671" s="14"/>
    </row>
    <row r="672" ht="15.75" customHeight="1">
      <c r="E672" s="14"/>
    </row>
    <row r="673" ht="15.75" customHeight="1">
      <c r="E673" s="14"/>
    </row>
    <row r="674" ht="15.75" customHeight="1">
      <c r="E674" s="14"/>
    </row>
    <row r="675" ht="15.75" customHeight="1">
      <c r="E675" s="14"/>
    </row>
    <row r="676" ht="15.75" customHeight="1">
      <c r="E676" s="14"/>
    </row>
    <row r="677" ht="15.75" customHeight="1">
      <c r="E677" s="14"/>
    </row>
    <row r="678" ht="15.75" customHeight="1">
      <c r="E678" s="14"/>
    </row>
    <row r="679" ht="15.75" customHeight="1">
      <c r="E679" s="14"/>
    </row>
    <row r="680" ht="15.75" customHeight="1">
      <c r="E680" s="14"/>
    </row>
    <row r="681" ht="15.75" customHeight="1">
      <c r="E681" s="14"/>
    </row>
    <row r="682" ht="15.75" customHeight="1">
      <c r="E682" s="14"/>
    </row>
    <row r="683" ht="15.75" customHeight="1">
      <c r="E683" s="14"/>
    </row>
    <row r="684" ht="15.75" customHeight="1">
      <c r="E684" s="14"/>
    </row>
    <row r="685" ht="15.75" customHeight="1">
      <c r="E685" s="14"/>
    </row>
    <row r="686" ht="15.75" customHeight="1">
      <c r="E686" s="14"/>
    </row>
    <row r="687" ht="15.75" customHeight="1">
      <c r="E687" s="14"/>
    </row>
    <row r="688" ht="15.75" customHeight="1">
      <c r="E688" s="14"/>
    </row>
    <row r="689" ht="15.75" customHeight="1">
      <c r="E689" s="14"/>
    </row>
    <row r="690" ht="15.75" customHeight="1">
      <c r="E690" s="14"/>
    </row>
    <row r="691" ht="15.75" customHeight="1">
      <c r="E691" s="14"/>
    </row>
    <row r="692" ht="15.75" customHeight="1">
      <c r="E692" s="14"/>
    </row>
    <row r="693" ht="15.75" customHeight="1">
      <c r="E693" s="14"/>
    </row>
    <row r="694" ht="15.75" customHeight="1">
      <c r="E694" s="14"/>
    </row>
    <row r="695" ht="15.75" customHeight="1">
      <c r="E695" s="14"/>
    </row>
    <row r="696" ht="15.75" customHeight="1">
      <c r="E696" s="14"/>
    </row>
    <row r="697" ht="15.75" customHeight="1">
      <c r="E697" s="14"/>
    </row>
    <row r="698" ht="15.75" customHeight="1">
      <c r="E698" s="14"/>
    </row>
    <row r="699" ht="15.75" customHeight="1">
      <c r="E699" s="14"/>
    </row>
    <row r="700" ht="15.75" customHeight="1">
      <c r="E700" s="14"/>
    </row>
    <row r="701" ht="15.75" customHeight="1">
      <c r="E701" s="14"/>
    </row>
    <row r="702" ht="15.75" customHeight="1">
      <c r="E702" s="14"/>
    </row>
    <row r="703" ht="15.75" customHeight="1">
      <c r="E703" s="14"/>
    </row>
    <row r="704" ht="15.75" customHeight="1">
      <c r="E704" s="14"/>
    </row>
    <row r="705" ht="15.75" customHeight="1">
      <c r="E705" s="14"/>
    </row>
    <row r="706" ht="15.75" customHeight="1">
      <c r="E706" s="14"/>
    </row>
    <row r="707" ht="15.75" customHeight="1">
      <c r="E707" s="14"/>
    </row>
    <row r="708" ht="15.75" customHeight="1">
      <c r="E708" s="14"/>
    </row>
    <row r="709" ht="15.75" customHeight="1">
      <c r="E709" s="14"/>
    </row>
    <row r="710" ht="15.75" customHeight="1">
      <c r="E710" s="14"/>
    </row>
    <row r="711" ht="15.75" customHeight="1">
      <c r="E711" s="14"/>
    </row>
    <row r="712" ht="15.75" customHeight="1">
      <c r="E712" s="14"/>
    </row>
    <row r="713" ht="15.75" customHeight="1">
      <c r="E713" s="14"/>
    </row>
    <row r="714" ht="15.75" customHeight="1">
      <c r="E714" s="14"/>
    </row>
    <row r="715" ht="15.75" customHeight="1">
      <c r="E715" s="14"/>
    </row>
    <row r="716" ht="15.75" customHeight="1">
      <c r="E716" s="14"/>
    </row>
    <row r="717" ht="15.75" customHeight="1">
      <c r="E717" s="14"/>
    </row>
    <row r="718" ht="15.75" customHeight="1">
      <c r="E718" s="14"/>
    </row>
    <row r="719" ht="15.75" customHeight="1">
      <c r="E719" s="14"/>
    </row>
    <row r="720" ht="15.75" customHeight="1">
      <c r="E720" s="14"/>
    </row>
    <row r="721" ht="15.75" customHeight="1">
      <c r="E721" s="14"/>
    </row>
    <row r="722" ht="15.75" customHeight="1">
      <c r="E722" s="14"/>
    </row>
    <row r="723" ht="15.75" customHeight="1">
      <c r="E723" s="14"/>
    </row>
    <row r="724" ht="15.75" customHeight="1">
      <c r="E724" s="14"/>
    </row>
    <row r="725" ht="15.75" customHeight="1">
      <c r="E725" s="14"/>
    </row>
    <row r="726" ht="15.75" customHeight="1">
      <c r="E726" s="14"/>
    </row>
    <row r="727" ht="15.75" customHeight="1">
      <c r="E727" s="14"/>
    </row>
    <row r="728" ht="15.75" customHeight="1">
      <c r="E728" s="14"/>
    </row>
    <row r="729" ht="15.75" customHeight="1">
      <c r="E729" s="14"/>
    </row>
    <row r="730" ht="15.75" customHeight="1">
      <c r="E730" s="14"/>
    </row>
    <row r="731" ht="15.75" customHeight="1">
      <c r="E731" s="14"/>
    </row>
    <row r="732" ht="15.75" customHeight="1">
      <c r="E732" s="14"/>
    </row>
    <row r="733" ht="15.75" customHeight="1">
      <c r="E733" s="14"/>
    </row>
    <row r="734" ht="15.75" customHeight="1">
      <c r="E734" s="14"/>
    </row>
    <row r="735" ht="15.75" customHeight="1">
      <c r="E735" s="14"/>
    </row>
    <row r="736" ht="15.75" customHeight="1">
      <c r="E736" s="14"/>
    </row>
    <row r="737" ht="15.75" customHeight="1">
      <c r="E737" s="14"/>
    </row>
    <row r="738" ht="15.75" customHeight="1">
      <c r="E738" s="14"/>
    </row>
    <row r="739" ht="15.75" customHeight="1">
      <c r="E739" s="14"/>
    </row>
    <row r="740" ht="15.75" customHeight="1">
      <c r="E740" s="14"/>
    </row>
    <row r="741" ht="15.75" customHeight="1">
      <c r="E741" s="14"/>
    </row>
    <row r="742" ht="15.75" customHeight="1">
      <c r="E742" s="14"/>
    </row>
    <row r="743" ht="15.75" customHeight="1">
      <c r="E743" s="14"/>
    </row>
    <row r="744" ht="15.75" customHeight="1">
      <c r="E744" s="14"/>
    </row>
    <row r="745" ht="15.75" customHeight="1">
      <c r="E745" s="14"/>
    </row>
    <row r="746" ht="15.75" customHeight="1">
      <c r="E746" s="14"/>
    </row>
    <row r="747" ht="15.75" customHeight="1">
      <c r="E747" s="14"/>
    </row>
    <row r="748" ht="15.75" customHeight="1">
      <c r="E748" s="14"/>
    </row>
    <row r="749" ht="15.75" customHeight="1">
      <c r="E749" s="14"/>
    </row>
    <row r="750" ht="15.75" customHeight="1">
      <c r="E750" s="14"/>
    </row>
    <row r="751" ht="15.75" customHeight="1">
      <c r="E751" s="14"/>
    </row>
    <row r="752" ht="15.75" customHeight="1">
      <c r="E752" s="14"/>
    </row>
    <row r="753" ht="15.75" customHeight="1">
      <c r="E753" s="14"/>
    </row>
    <row r="754" ht="15.75" customHeight="1">
      <c r="E754" s="14"/>
    </row>
    <row r="755" ht="15.75" customHeight="1">
      <c r="E755" s="14"/>
    </row>
    <row r="756" ht="15.75" customHeight="1">
      <c r="E756" s="14"/>
    </row>
    <row r="757" ht="15.75" customHeight="1">
      <c r="E757" s="14"/>
    </row>
    <row r="758" ht="15.75" customHeight="1">
      <c r="E758" s="14"/>
    </row>
    <row r="759" ht="15.75" customHeight="1">
      <c r="E759" s="14"/>
    </row>
    <row r="760" ht="15.75" customHeight="1">
      <c r="E760" s="14"/>
    </row>
    <row r="761" ht="15.75" customHeight="1">
      <c r="E761" s="14"/>
    </row>
    <row r="762" ht="15.75" customHeight="1">
      <c r="E762" s="14"/>
    </row>
    <row r="763" ht="15.75" customHeight="1">
      <c r="E763" s="14"/>
    </row>
    <row r="764" ht="15.75" customHeight="1">
      <c r="E764" s="14"/>
    </row>
    <row r="765" ht="15.75" customHeight="1">
      <c r="E765" s="14"/>
    </row>
    <row r="766" ht="15.75" customHeight="1">
      <c r="E766" s="14"/>
    </row>
    <row r="767" ht="15.75" customHeight="1">
      <c r="E767" s="14"/>
    </row>
    <row r="768" ht="15.75" customHeight="1">
      <c r="E768" s="14"/>
    </row>
    <row r="769" ht="15.75" customHeight="1">
      <c r="E769" s="14"/>
    </row>
    <row r="770" ht="15.75" customHeight="1">
      <c r="E770" s="14"/>
    </row>
    <row r="771" ht="15.75" customHeight="1">
      <c r="E771" s="14"/>
    </row>
    <row r="772" ht="15.75" customHeight="1">
      <c r="E772" s="14"/>
    </row>
    <row r="773" ht="15.75" customHeight="1">
      <c r="E773" s="14"/>
    </row>
    <row r="774" ht="15.75" customHeight="1">
      <c r="E774" s="14"/>
    </row>
    <row r="775" ht="15.75" customHeight="1">
      <c r="E775" s="14"/>
    </row>
    <row r="776" ht="15.75" customHeight="1">
      <c r="E776" s="14"/>
    </row>
    <row r="777" ht="15.75" customHeight="1">
      <c r="E777" s="14"/>
    </row>
    <row r="778" ht="15.75" customHeight="1">
      <c r="E778" s="14"/>
    </row>
    <row r="779" ht="15.75" customHeight="1">
      <c r="E779" s="14"/>
    </row>
    <row r="780" ht="15.75" customHeight="1">
      <c r="E780" s="14"/>
    </row>
    <row r="781" ht="15.75" customHeight="1">
      <c r="E781" s="14"/>
    </row>
    <row r="782" ht="15.75" customHeight="1">
      <c r="E782" s="14"/>
    </row>
    <row r="783" ht="15.75" customHeight="1">
      <c r="E783" s="14"/>
    </row>
    <row r="784" ht="15.75" customHeight="1">
      <c r="E784" s="14"/>
    </row>
    <row r="785" ht="15.75" customHeight="1">
      <c r="E785" s="14"/>
    </row>
    <row r="786" ht="15.75" customHeight="1">
      <c r="E786" s="14"/>
    </row>
    <row r="787" ht="15.75" customHeight="1">
      <c r="E787" s="14"/>
    </row>
    <row r="788" ht="15.75" customHeight="1">
      <c r="E788" s="14"/>
    </row>
    <row r="789" ht="15.75" customHeight="1">
      <c r="E789" s="14"/>
    </row>
    <row r="790" ht="15.75" customHeight="1">
      <c r="E790" s="14"/>
    </row>
    <row r="791" ht="15.75" customHeight="1">
      <c r="E791" s="14"/>
    </row>
    <row r="792" ht="15.75" customHeight="1">
      <c r="E792" s="14"/>
    </row>
    <row r="793" ht="15.75" customHeight="1">
      <c r="E793" s="14"/>
    </row>
    <row r="794" ht="15.75" customHeight="1">
      <c r="E794" s="14"/>
    </row>
    <row r="795" ht="15.75" customHeight="1">
      <c r="E795" s="14"/>
    </row>
    <row r="796" ht="15.75" customHeight="1">
      <c r="E796" s="14"/>
    </row>
    <row r="797" ht="15.75" customHeight="1">
      <c r="E797" s="14"/>
    </row>
    <row r="798" ht="15.75" customHeight="1">
      <c r="E798" s="14"/>
    </row>
    <row r="799" ht="15.75" customHeight="1">
      <c r="E799" s="14"/>
    </row>
    <row r="800" ht="15.75" customHeight="1">
      <c r="E800" s="14"/>
    </row>
    <row r="801" ht="15.75" customHeight="1">
      <c r="E801" s="14"/>
    </row>
    <row r="802" ht="15.75" customHeight="1">
      <c r="E802" s="14"/>
    </row>
    <row r="803" ht="15.75" customHeight="1">
      <c r="E803" s="14"/>
    </row>
    <row r="804" ht="15.75" customHeight="1">
      <c r="E804" s="14"/>
    </row>
    <row r="805" ht="15.75" customHeight="1">
      <c r="E805" s="14"/>
    </row>
    <row r="806" ht="15.75" customHeight="1">
      <c r="E806" s="14"/>
    </row>
    <row r="807" ht="15.75" customHeight="1">
      <c r="E807" s="14"/>
    </row>
    <row r="808" ht="15.75" customHeight="1">
      <c r="E808" s="14"/>
    </row>
    <row r="809" ht="15.75" customHeight="1">
      <c r="E809" s="14"/>
    </row>
    <row r="810" ht="15.75" customHeight="1">
      <c r="E810" s="14"/>
    </row>
    <row r="811" ht="15.75" customHeight="1">
      <c r="E811" s="14"/>
    </row>
    <row r="812" ht="15.75" customHeight="1">
      <c r="E812" s="14"/>
    </row>
    <row r="813" ht="15.75" customHeight="1">
      <c r="E813" s="14"/>
    </row>
    <row r="814" ht="15.75" customHeight="1">
      <c r="E814" s="14"/>
    </row>
    <row r="815" ht="15.75" customHeight="1">
      <c r="E815" s="14"/>
    </row>
    <row r="816" ht="15.75" customHeight="1">
      <c r="E816" s="14"/>
    </row>
    <row r="817" ht="15.75" customHeight="1">
      <c r="E817" s="14"/>
    </row>
    <row r="818" ht="15.75" customHeight="1">
      <c r="E818" s="14"/>
    </row>
    <row r="819" ht="15.75" customHeight="1">
      <c r="E819" s="14"/>
    </row>
    <row r="820" ht="15.75" customHeight="1">
      <c r="E820" s="14"/>
    </row>
    <row r="821" ht="15.75" customHeight="1">
      <c r="E821" s="14"/>
    </row>
    <row r="822" ht="15.75" customHeight="1">
      <c r="E822" s="14"/>
    </row>
    <row r="823" ht="15.75" customHeight="1">
      <c r="E823" s="14"/>
    </row>
    <row r="824" ht="15.75" customHeight="1">
      <c r="E824" s="14"/>
    </row>
    <row r="825" ht="15.75" customHeight="1">
      <c r="E825" s="14"/>
    </row>
    <row r="826" ht="15.75" customHeight="1">
      <c r="E826" s="14"/>
    </row>
    <row r="827" ht="15.75" customHeight="1">
      <c r="E827" s="14"/>
    </row>
    <row r="828" ht="15.75" customHeight="1">
      <c r="E828" s="14"/>
    </row>
    <row r="829" ht="15.75" customHeight="1">
      <c r="E829" s="14"/>
    </row>
    <row r="830" ht="15.75" customHeight="1">
      <c r="E830" s="14"/>
    </row>
    <row r="831" ht="15.75" customHeight="1">
      <c r="E831" s="14"/>
    </row>
    <row r="832" ht="15.75" customHeight="1">
      <c r="E832" s="14"/>
    </row>
    <row r="833" ht="15.75" customHeight="1">
      <c r="E833" s="14"/>
    </row>
    <row r="834" ht="15.75" customHeight="1">
      <c r="E834" s="14"/>
    </row>
    <row r="835" ht="15.75" customHeight="1">
      <c r="E835" s="14"/>
    </row>
    <row r="836" ht="15.75" customHeight="1">
      <c r="E836" s="14"/>
    </row>
    <row r="837" ht="15.75" customHeight="1">
      <c r="E837" s="14"/>
    </row>
    <row r="838" ht="15.75" customHeight="1">
      <c r="E838" s="14"/>
    </row>
    <row r="839" ht="15.75" customHeight="1">
      <c r="E839" s="14"/>
    </row>
    <row r="840" ht="15.75" customHeight="1">
      <c r="E840" s="14"/>
    </row>
    <row r="841" ht="15.75" customHeight="1">
      <c r="E841" s="14"/>
    </row>
    <row r="842" ht="15.75" customHeight="1">
      <c r="E842" s="14"/>
    </row>
    <row r="843" ht="15.75" customHeight="1">
      <c r="E843" s="14"/>
    </row>
    <row r="844" ht="15.75" customHeight="1">
      <c r="E844" s="14"/>
    </row>
    <row r="845" ht="15.75" customHeight="1">
      <c r="E845" s="14"/>
    </row>
    <row r="846" ht="15.75" customHeight="1">
      <c r="E846" s="14"/>
    </row>
    <row r="847" ht="15.75" customHeight="1">
      <c r="E847" s="14"/>
    </row>
    <row r="848" ht="15.75" customHeight="1">
      <c r="E848" s="14"/>
    </row>
    <row r="849" ht="15.75" customHeight="1">
      <c r="E849" s="14"/>
    </row>
    <row r="850" ht="15.75" customHeight="1">
      <c r="E850" s="14"/>
    </row>
    <row r="851" ht="15.75" customHeight="1">
      <c r="E851" s="14"/>
    </row>
    <row r="852" ht="15.75" customHeight="1">
      <c r="E852" s="14"/>
    </row>
    <row r="853" ht="15.75" customHeight="1">
      <c r="E853" s="14"/>
    </row>
    <row r="854" ht="15.75" customHeight="1">
      <c r="E854" s="14"/>
    </row>
    <row r="855" ht="15.75" customHeight="1">
      <c r="E855" s="14"/>
    </row>
    <row r="856" ht="15.75" customHeight="1">
      <c r="E856" s="14"/>
    </row>
    <row r="857" ht="15.75" customHeight="1">
      <c r="E857" s="14"/>
    </row>
    <row r="858" ht="15.75" customHeight="1">
      <c r="E858" s="14"/>
    </row>
    <row r="859" ht="15.75" customHeight="1">
      <c r="E859" s="14"/>
    </row>
    <row r="860" ht="15.75" customHeight="1">
      <c r="E860" s="14"/>
    </row>
    <row r="861" ht="15.75" customHeight="1">
      <c r="E861" s="14"/>
    </row>
    <row r="862" ht="15.75" customHeight="1">
      <c r="E862" s="14"/>
    </row>
    <row r="863" ht="15.75" customHeight="1">
      <c r="E863" s="14"/>
    </row>
    <row r="864" ht="15.75" customHeight="1">
      <c r="E864" s="14"/>
    </row>
    <row r="865" ht="15.75" customHeight="1">
      <c r="E865" s="14"/>
    </row>
    <row r="866" ht="15.75" customHeight="1">
      <c r="E866" s="14"/>
    </row>
    <row r="867" ht="15.75" customHeight="1">
      <c r="E867" s="14"/>
    </row>
    <row r="868" ht="15.75" customHeight="1">
      <c r="E868" s="14"/>
    </row>
    <row r="869" ht="15.75" customHeight="1">
      <c r="E869" s="14"/>
    </row>
    <row r="870" ht="15.75" customHeight="1">
      <c r="E870" s="14"/>
    </row>
    <row r="871" ht="15.75" customHeight="1">
      <c r="E871" s="14"/>
    </row>
    <row r="872" ht="15.75" customHeight="1">
      <c r="E872" s="14"/>
    </row>
    <row r="873" ht="15.75" customHeight="1">
      <c r="E873" s="14"/>
    </row>
    <row r="874" ht="15.75" customHeight="1">
      <c r="E874" s="14"/>
    </row>
    <row r="875" ht="15.75" customHeight="1">
      <c r="E875" s="14"/>
    </row>
    <row r="876" ht="15.75" customHeight="1">
      <c r="E876" s="14"/>
    </row>
    <row r="877" ht="15.75" customHeight="1">
      <c r="E877" s="14"/>
    </row>
    <row r="878" ht="15.75" customHeight="1">
      <c r="E878" s="14"/>
    </row>
    <row r="879" ht="15.75" customHeight="1">
      <c r="E879" s="14"/>
    </row>
    <row r="880" ht="15.75" customHeight="1">
      <c r="E880" s="14"/>
    </row>
    <row r="881" ht="15.75" customHeight="1">
      <c r="E881" s="14"/>
    </row>
    <row r="882" ht="15.75" customHeight="1">
      <c r="E882" s="14"/>
    </row>
    <row r="883" ht="15.75" customHeight="1">
      <c r="E883" s="14"/>
    </row>
    <row r="884" ht="15.75" customHeight="1">
      <c r="E884" s="14"/>
    </row>
    <row r="885" ht="15.75" customHeight="1">
      <c r="E885" s="14"/>
    </row>
    <row r="886" ht="15.75" customHeight="1">
      <c r="E886" s="14"/>
    </row>
    <row r="887" ht="15.75" customHeight="1">
      <c r="E887" s="14"/>
    </row>
    <row r="888" ht="15.75" customHeight="1">
      <c r="E888" s="14"/>
    </row>
    <row r="889" ht="15.75" customHeight="1">
      <c r="E889" s="14"/>
    </row>
    <row r="890" ht="15.75" customHeight="1">
      <c r="E890" s="14"/>
    </row>
    <row r="891" ht="15.75" customHeight="1">
      <c r="E891" s="14"/>
    </row>
    <row r="892" ht="15.75" customHeight="1">
      <c r="E892" s="14"/>
    </row>
    <row r="893" ht="15.75" customHeight="1">
      <c r="E893" s="14"/>
    </row>
    <row r="894" ht="15.75" customHeight="1">
      <c r="E894" s="14"/>
    </row>
    <row r="895" ht="15.75" customHeight="1">
      <c r="E895" s="14"/>
    </row>
    <row r="896" ht="15.75" customHeight="1">
      <c r="E896" s="14"/>
    </row>
    <row r="897" ht="15.75" customHeight="1">
      <c r="E897" s="14"/>
    </row>
    <row r="898" ht="15.75" customHeight="1">
      <c r="E898" s="14"/>
    </row>
    <row r="899" ht="15.75" customHeight="1">
      <c r="E899" s="14"/>
    </row>
    <row r="900" ht="15.75" customHeight="1">
      <c r="E900" s="14"/>
    </row>
    <row r="901" ht="15.75" customHeight="1">
      <c r="E901" s="14"/>
    </row>
    <row r="902" ht="15.75" customHeight="1">
      <c r="E902" s="14"/>
    </row>
    <row r="903" ht="15.75" customHeight="1">
      <c r="E903" s="14"/>
    </row>
    <row r="904" ht="15.75" customHeight="1">
      <c r="E904" s="14"/>
    </row>
    <row r="905" ht="15.75" customHeight="1">
      <c r="E905" s="14"/>
    </row>
    <row r="906" ht="15.75" customHeight="1">
      <c r="E906" s="14"/>
    </row>
    <row r="907" ht="15.75" customHeight="1">
      <c r="E907" s="14"/>
    </row>
    <row r="908" ht="15.75" customHeight="1">
      <c r="E908" s="14"/>
    </row>
    <row r="909" ht="15.75" customHeight="1">
      <c r="E909" s="14"/>
    </row>
    <row r="910" ht="15.75" customHeight="1">
      <c r="E910" s="14"/>
    </row>
    <row r="911" ht="15.75" customHeight="1">
      <c r="E911" s="14"/>
    </row>
    <row r="912" ht="15.75" customHeight="1">
      <c r="E912" s="14"/>
    </row>
    <row r="913" ht="15.75" customHeight="1">
      <c r="E913" s="14"/>
    </row>
    <row r="914" ht="15.75" customHeight="1">
      <c r="E914" s="14"/>
    </row>
    <row r="915" ht="15.75" customHeight="1">
      <c r="E915" s="14"/>
    </row>
    <row r="916" ht="15.75" customHeight="1">
      <c r="E916" s="14"/>
    </row>
    <row r="917" ht="15.75" customHeight="1">
      <c r="E917" s="14"/>
    </row>
    <row r="918" ht="15.75" customHeight="1">
      <c r="E918" s="14"/>
    </row>
    <row r="919" ht="15.75" customHeight="1">
      <c r="E919" s="14"/>
    </row>
    <row r="920" ht="15.75" customHeight="1">
      <c r="E920" s="14"/>
    </row>
    <row r="921" ht="15.75" customHeight="1">
      <c r="E921" s="14"/>
    </row>
    <row r="922" ht="15.75" customHeight="1">
      <c r="E922" s="14"/>
    </row>
    <row r="923" ht="15.75" customHeight="1">
      <c r="E923" s="14"/>
    </row>
    <row r="924" ht="15.75" customHeight="1">
      <c r="E924" s="14"/>
    </row>
    <row r="925" ht="15.75" customHeight="1">
      <c r="E925" s="14"/>
    </row>
    <row r="926" ht="15.75" customHeight="1">
      <c r="E926" s="14"/>
    </row>
    <row r="927" ht="15.75" customHeight="1">
      <c r="E927" s="14"/>
    </row>
    <row r="928" ht="15.75" customHeight="1">
      <c r="E928" s="14"/>
    </row>
    <row r="929" ht="15.75" customHeight="1">
      <c r="E929" s="14"/>
    </row>
    <row r="930" ht="15.75" customHeight="1">
      <c r="E930" s="14"/>
    </row>
    <row r="931" ht="15.75" customHeight="1">
      <c r="E931" s="14"/>
    </row>
    <row r="932" ht="15.75" customHeight="1">
      <c r="E932" s="14"/>
    </row>
    <row r="933" ht="15.75" customHeight="1">
      <c r="E933" s="14"/>
    </row>
    <row r="934" ht="15.75" customHeight="1">
      <c r="E934" s="14"/>
    </row>
    <row r="935" ht="15.75" customHeight="1">
      <c r="E935" s="14"/>
    </row>
    <row r="936" ht="15.75" customHeight="1">
      <c r="E936" s="14"/>
    </row>
    <row r="937" ht="15.75" customHeight="1">
      <c r="E937" s="14"/>
    </row>
    <row r="938" ht="15.75" customHeight="1">
      <c r="E938" s="14"/>
    </row>
    <row r="939" ht="15.75" customHeight="1">
      <c r="E939" s="14"/>
    </row>
    <row r="940" ht="15.75" customHeight="1">
      <c r="E940" s="14"/>
    </row>
    <row r="941" ht="15.75" customHeight="1">
      <c r="E941" s="14"/>
    </row>
    <row r="942" ht="15.75" customHeight="1">
      <c r="E942" s="14"/>
    </row>
    <row r="943" ht="15.75" customHeight="1">
      <c r="E943" s="14"/>
    </row>
    <row r="944" ht="15.75" customHeight="1">
      <c r="E944" s="14"/>
    </row>
    <row r="945" ht="15.75" customHeight="1">
      <c r="E945" s="14"/>
    </row>
    <row r="946" ht="15.75" customHeight="1">
      <c r="E946" s="14"/>
    </row>
    <row r="947" ht="15.75" customHeight="1">
      <c r="E947" s="14"/>
    </row>
    <row r="948" ht="15.75" customHeight="1">
      <c r="E948" s="14"/>
    </row>
    <row r="949" ht="15.75" customHeight="1">
      <c r="E949" s="14"/>
    </row>
    <row r="950" ht="15.75" customHeight="1">
      <c r="E950" s="14"/>
    </row>
    <row r="951" ht="15.75" customHeight="1">
      <c r="E951" s="14"/>
    </row>
    <row r="952" ht="15.75" customHeight="1">
      <c r="E952" s="14"/>
    </row>
    <row r="953" ht="15.75" customHeight="1">
      <c r="E953" s="14"/>
    </row>
    <row r="954" ht="15.75" customHeight="1">
      <c r="E954" s="14"/>
    </row>
    <row r="955" ht="15.75" customHeight="1">
      <c r="E955" s="14"/>
    </row>
    <row r="956" ht="15.75" customHeight="1">
      <c r="E956" s="14"/>
    </row>
    <row r="957" ht="15.75" customHeight="1">
      <c r="E957" s="14"/>
    </row>
    <row r="958" ht="15.75" customHeight="1">
      <c r="E958" s="14"/>
    </row>
    <row r="959" ht="15.75" customHeight="1">
      <c r="E959" s="14"/>
    </row>
    <row r="960" ht="15.75" customHeight="1">
      <c r="E960" s="14"/>
    </row>
    <row r="961" ht="15.75" customHeight="1">
      <c r="E961" s="14"/>
    </row>
    <row r="962" ht="15.75" customHeight="1">
      <c r="E962" s="14"/>
    </row>
    <row r="963" ht="15.75" customHeight="1">
      <c r="E963" s="14"/>
    </row>
    <row r="964" ht="15.75" customHeight="1">
      <c r="E964" s="14"/>
    </row>
    <row r="965" ht="15.75" customHeight="1">
      <c r="E965" s="14"/>
    </row>
    <row r="966" ht="15.75" customHeight="1">
      <c r="E966" s="14"/>
    </row>
    <row r="967" ht="15.75" customHeight="1">
      <c r="E967" s="14"/>
    </row>
    <row r="968" ht="15.75" customHeight="1">
      <c r="E968" s="14"/>
    </row>
    <row r="969" ht="15.75" customHeight="1">
      <c r="E969" s="14"/>
    </row>
    <row r="970" ht="15.75" customHeight="1">
      <c r="E970" s="14"/>
    </row>
    <row r="971" ht="15.75" customHeight="1">
      <c r="E971" s="14"/>
    </row>
    <row r="972" ht="15.75" customHeight="1">
      <c r="E972" s="14"/>
    </row>
    <row r="973" ht="15.75" customHeight="1">
      <c r="E973" s="14"/>
    </row>
    <row r="974" ht="15.75" customHeight="1">
      <c r="E974" s="14"/>
    </row>
    <row r="975" ht="15.75" customHeight="1">
      <c r="E975" s="14"/>
    </row>
    <row r="976" ht="15.75" customHeight="1">
      <c r="E976" s="14"/>
    </row>
    <row r="977" ht="15.75" customHeight="1">
      <c r="E977" s="14"/>
    </row>
    <row r="978" ht="15.75" customHeight="1">
      <c r="E978" s="14"/>
    </row>
    <row r="979" ht="15.75" customHeight="1">
      <c r="E979" s="14"/>
    </row>
    <row r="980" ht="15.75" customHeight="1">
      <c r="E980" s="14"/>
    </row>
    <row r="981" ht="15.75" customHeight="1">
      <c r="E981" s="14"/>
    </row>
    <row r="982" ht="15.75" customHeight="1">
      <c r="E982" s="14"/>
    </row>
    <row r="983" ht="15.75" customHeight="1">
      <c r="E983" s="14"/>
    </row>
    <row r="984" ht="15.75" customHeight="1">
      <c r="E984" s="14"/>
    </row>
    <row r="985" ht="15.75" customHeight="1">
      <c r="E985" s="14"/>
    </row>
    <row r="986" ht="15.75" customHeight="1">
      <c r="E986" s="14"/>
    </row>
    <row r="987" ht="15.75" customHeight="1">
      <c r="E987" s="14"/>
    </row>
    <row r="988" ht="15.75" customHeight="1">
      <c r="E988" s="14"/>
    </row>
    <row r="989" ht="15.75" customHeight="1">
      <c r="E989" s="14"/>
    </row>
    <row r="990" ht="15.75" customHeight="1">
      <c r="E990" s="14"/>
    </row>
    <row r="991" ht="15.75" customHeight="1">
      <c r="E991" s="14"/>
    </row>
    <row r="992" ht="15.75" customHeight="1">
      <c r="E992" s="14"/>
    </row>
    <row r="993" ht="15.75" customHeight="1">
      <c r="E993" s="14"/>
    </row>
    <row r="994" ht="15.75" customHeight="1">
      <c r="E994" s="14"/>
    </row>
    <row r="995" ht="15.75" customHeight="1">
      <c r="E995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0.0"/>
    <col customWidth="1" min="3" max="3" width="28.11"/>
    <col customWidth="1" min="4" max="4" width="10.56"/>
    <col customWidth="1" min="5" max="5" width="14.44"/>
    <col customWidth="1" min="6" max="26" width="10.56"/>
  </cols>
  <sheetData>
    <row r="1" ht="15.75" customHeight="1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11</v>
      </c>
      <c r="K1" s="2" t="s">
        <v>13</v>
      </c>
    </row>
    <row r="2" ht="15.75" customHeight="1">
      <c r="A2" s="1" t="s">
        <v>225</v>
      </c>
      <c r="B2" s="1">
        <v>234.0</v>
      </c>
      <c r="C2" s="2" t="s">
        <v>226</v>
      </c>
      <c r="D2" s="1">
        <v>5.0</v>
      </c>
      <c r="E2" s="14">
        <f t="shared" ref="E2:E57" si="1">D2/$D$58</f>
        <v>0.02747252747</v>
      </c>
      <c r="F2" s="14"/>
      <c r="K2" s="2" t="s">
        <v>227</v>
      </c>
    </row>
    <row r="3" ht="15.75" customHeight="1">
      <c r="A3" s="1" t="s">
        <v>225</v>
      </c>
      <c r="B3" s="1">
        <v>237.0</v>
      </c>
      <c r="C3" s="2" t="s">
        <v>228</v>
      </c>
      <c r="D3" s="1">
        <v>1.0</v>
      </c>
      <c r="E3" s="14">
        <f t="shared" si="1"/>
        <v>0.005494505495</v>
      </c>
      <c r="K3" s="1" t="s">
        <v>229</v>
      </c>
    </row>
    <row r="4" ht="15.75" customHeight="1">
      <c r="A4" s="1" t="s">
        <v>225</v>
      </c>
      <c r="B4" s="1">
        <v>240.0</v>
      </c>
      <c r="C4" s="2" t="s">
        <v>230</v>
      </c>
      <c r="D4" s="1">
        <v>5.0</v>
      </c>
      <c r="E4" s="14">
        <f t="shared" si="1"/>
        <v>0.02747252747</v>
      </c>
      <c r="K4" s="19" t="s">
        <v>231</v>
      </c>
    </row>
    <row r="5" ht="15.75" customHeight="1">
      <c r="A5" s="1" t="s">
        <v>225</v>
      </c>
      <c r="B5" s="1">
        <v>241.0</v>
      </c>
      <c r="C5" s="2" t="s">
        <v>232</v>
      </c>
      <c r="D5" s="2">
        <v>1.0</v>
      </c>
      <c r="E5" s="14">
        <f t="shared" si="1"/>
        <v>0.005494505495</v>
      </c>
      <c r="K5" s="1" t="s">
        <v>233</v>
      </c>
    </row>
    <row r="6" ht="15.75" customHeight="1">
      <c r="A6" s="1" t="s">
        <v>225</v>
      </c>
      <c r="B6" s="1">
        <v>241.0</v>
      </c>
      <c r="C6" s="2" t="s">
        <v>234</v>
      </c>
      <c r="D6" s="2">
        <v>1.0</v>
      </c>
      <c r="E6" s="14">
        <f t="shared" si="1"/>
        <v>0.005494505495</v>
      </c>
      <c r="K6" s="1" t="s">
        <v>235</v>
      </c>
    </row>
    <row r="7" ht="15.75" customHeight="1">
      <c r="A7" s="1" t="s">
        <v>225</v>
      </c>
      <c r="B7" s="1">
        <v>241.0</v>
      </c>
      <c r="C7" s="2" t="s">
        <v>236</v>
      </c>
      <c r="D7" s="2">
        <v>1.0</v>
      </c>
      <c r="E7" s="14">
        <f t="shared" si="1"/>
        <v>0.005494505495</v>
      </c>
      <c r="K7" s="2" t="s">
        <v>237</v>
      </c>
    </row>
    <row r="8" ht="15.75" customHeight="1">
      <c r="A8" s="1" t="s">
        <v>225</v>
      </c>
      <c r="B8" s="1">
        <v>242.0</v>
      </c>
      <c r="C8" s="2" t="s">
        <v>238</v>
      </c>
      <c r="D8" s="1">
        <v>5.0</v>
      </c>
      <c r="E8" s="14">
        <f t="shared" si="1"/>
        <v>0.02747252747</v>
      </c>
      <c r="K8" s="1" t="s">
        <v>239</v>
      </c>
    </row>
    <row r="9" ht="15.75" customHeight="1">
      <c r="A9" s="1" t="s">
        <v>225</v>
      </c>
      <c r="B9" s="1">
        <v>243.0</v>
      </c>
      <c r="C9" s="2" t="s">
        <v>240</v>
      </c>
      <c r="D9" s="1">
        <v>1.0</v>
      </c>
      <c r="E9" s="14">
        <f t="shared" si="1"/>
        <v>0.005494505495</v>
      </c>
      <c r="K9" s="1" t="s">
        <v>241</v>
      </c>
    </row>
    <row r="10" ht="15.75" customHeight="1">
      <c r="A10" s="1" t="s">
        <v>225</v>
      </c>
      <c r="B10" s="1">
        <v>244.0</v>
      </c>
      <c r="C10" s="2" t="s">
        <v>242</v>
      </c>
      <c r="D10" s="1">
        <v>5.0</v>
      </c>
      <c r="E10" s="14">
        <f t="shared" si="1"/>
        <v>0.02747252747</v>
      </c>
      <c r="G10" s="2">
        <v>1.0</v>
      </c>
      <c r="K10" s="2" t="s">
        <v>243</v>
      </c>
    </row>
    <row r="11" ht="15.75" customHeight="1">
      <c r="A11" s="2" t="s">
        <v>225</v>
      </c>
      <c r="B11" s="1">
        <v>245.0</v>
      </c>
      <c r="C11" s="2" t="s">
        <v>244</v>
      </c>
      <c r="D11" s="2">
        <v>3.0</v>
      </c>
      <c r="E11" s="14">
        <f t="shared" si="1"/>
        <v>0.01648351648</v>
      </c>
      <c r="F11" s="2">
        <v>1.0</v>
      </c>
      <c r="K11" s="19" t="s">
        <v>245</v>
      </c>
    </row>
    <row r="12" ht="15.75" customHeight="1">
      <c r="A12" s="1" t="s">
        <v>225</v>
      </c>
      <c r="B12" s="1">
        <v>245.0</v>
      </c>
      <c r="C12" s="2" t="s">
        <v>246</v>
      </c>
      <c r="D12" s="2">
        <v>2.0</v>
      </c>
      <c r="E12" s="14">
        <f t="shared" si="1"/>
        <v>0.01098901099</v>
      </c>
      <c r="K12" s="1" t="s">
        <v>247</v>
      </c>
    </row>
    <row r="13" ht="15.75" customHeight="1">
      <c r="A13" s="1" t="s">
        <v>225</v>
      </c>
      <c r="B13" s="1">
        <v>246.0</v>
      </c>
      <c r="C13" s="2" t="s">
        <v>248</v>
      </c>
      <c r="D13" s="1">
        <v>6.0</v>
      </c>
      <c r="E13" s="14">
        <f t="shared" si="1"/>
        <v>0.03296703297</v>
      </c>
      <c r="K13" s="19" t="s">
        <v>249</v>
      </c>
    </row>
    <row r="14" ht="15.75" customHeight="1">
      <c r="A14" s="1" t="s">
        <v>225</v>
      </c>
      <c r="B14" s="1">
        <v>247.0</v>
      </c>
      <c r="C14" s="1" t="s">
        <v>250</v>
      </c>
      <c r="D14" s="1">
        <v>6.0</v>
      </c>
      <c r="E14" s="14">
        <f t="shared" si="1"/>
        <v>0.03296703297</v>
      </c>
      <c r="K14" s="1" t="s">
        <v>251</v>
      </c>
    </row>
    <row r="15" ht="15.75" customHeight="1">
      <c r="A15" s="1" t="s">
        <v>225</v>
      </c>
      <c r="B15" s="1">
        <v>248.0</v>
      </c>
      <c r="C15" s="12" t="s">
        <v>252</v>
      </c>
      <c r="D15" s="1">
        <v>5.0</v>
      </c>
      <c r="E15" s="14">
        <f t="shared" si="1"/>
        <v>0.02747252747</v>
      </c>
      <c r="F15" s="2">
        <v>1.0</v>
      </c>
      <c r="J15" s="2" t="s">
        <v>253</v>
      </c>
      <c r="K15" s="20" t="s">
        <v>254</v>
      </c>
    </row>
    <row r="16" ht="15.75" customHeight="1">
      <c r="A16" s="1" t="s">
        <v>225</v>
      </c>
      <c r="B16" s="1">
        <v>249.0</v>
      </c>
      <c r="C16" s="12" t="s">
        <v>255</v>
      </c>
      <c r="D16" s="1">
        <v>5.0</v>
      </c>
      <c r="E16" s="14">
        <f t="shared" si="1"/>
        <v>0.02747252747</v>
      </c>
      <c r="K16" s="2" t="s">
        <v>256</v>
      </c>
    </row>
    <row r="17" ht="15.75" customHeight="1">
      <c r="A17" s="1" t="s">
        <v>225</v>
      </c>
      <c r="B17" s="1">
        <v>250.0</v>
      </c>
      <c r="C17" s="1" t="s">
        <v>257</v>
      </c>
      <c r="D17" s="1">
        <v>5.0</v>
      </c>
      <c r="E17" s="14">
        <f t="shared" si="1"/>
        <v>0.02747252747</v>
      </c>
      <c r="K17" s="21" t="s">
        <v>258</v>
      </c>
    </row>
    <row r="18" ht="15.75" customHeight="1">
      <c r="A18" s="1" t="s">
        <v>225</v>
      </c>
      <c r="B18" s="1">
        <v>251.0</v>
      </c>
      <c r="C18" s="2" t="s">
        <v>259</v>
      </c>
      <c r="D18" s="2">
        <v>2.0</v>
      </c>
      <c r="E18" s="14">
        <f t="shared" si="1"/>
        <v>0.01098901099</v>
      </c>
      <c r="K18" s="1" t="s">
        <v>260</v>
      </c>
    </row>
    <row r="19" ht="15.75" customHeight="1">
      <c r="A19" s="1" t="s">
        <v>225</v>
      </c>
      <c r="B19" s="1">
        <v>251.0</v>
      </c>
      <c r="C19" s="2" t="s">
        <v>261</v>
      </c>
      <c r="D19" s="2">
        <v>3.0</v>
      </c>
      <c r="E19" s="14">
        <f t="shared" si="1"/>
        <v>0.01648351648</v>
      </c>
      <c r="K19" s="1" t="s">
        <v>262</v>
      </c>
    </row>
    <row r="20" ht="15.75" customHeight="1">
      <c r="A20" s="1" t="s">
        <v>225</v>
      </c>
      <c r="B20" s="1">
        <v>252.0</v>
      </c>
      <c r="C20" s="2" t="s">
        <v>263</v>
      </c>
      <c r="D20" s="2">
        <v>1.0</v>
      </c>
      <c r="E20" s="14">
        <f t="shared" si="1"/>
        <v>0.005494505495</v>
      </c>
      <c r="K20" s="1" t="s">
        <v>264</v>
      </c>
    </row>
    <row r="21" ht="15.75" customHeight="1">
      <c r="A21" s="1" t="s">
        <v>225</v>
      </c>
      <c r="B21" s="1">
        <v>252.0</v>
      </c>
      <c r="C21" s="2" t="s">
        <v>265</v>
      </c>
      <c r="D21" s="2">
        <v>1.0</v>
      </c>
      <c r="E21" s="14">
        <f t="shared" si="1"/>
        <v>0.005494505495</v>
      </c>
      <c r="K21" s="1" t="s">
        <v>266</v>
      </c>
    </row>
    <row r="22" ht="15.75" customHeight="1">
      <c r="A22" s="1" t="s">
        <v>225</v>
      </c>
      <c r="B22" s="1">
        <v>252.0</v>
      </c>
      <c r="C22" s="2" t="s">
        <v>267</v>
      </c>
      <c r="D22" s="2">
        <v>2.0</v>
      </c>
      <c r="E22" s="14">
        <f t="shared" si="1"/>
        <v>0.01098901099</v>
      </c>
      <c r="K22" s="1" t="s">
        <v>268</v>
      </c>
    </row>
    <row r="23" ht="15.75" customHeight="1">
      <c r="A23" s="1" t="s">
        <v>225</v>
      </c>
      <c r="B23" s="1">
        <v>252.0</v>
      </c>
      <c r="C23" s="2" t="s">
        <v>269</v>
      </c>
      <c r="D23" s="2">
        <v>1.0</v>
      </c>
      <c r="E23" s="14">
        <f t="shared" si="1"/>
        <v>0.005494505495</v>
      </c>
      <c r="K23" s="1" t="s">
        <v>270</v>
      </c>
    </row>
    <row r="24" ht="15.75" customHeight="1">
      <c r="A24" s="1" t="s">
        <v>225</v>
      </c>
      <c r="B24" s="1">
        <v>253.0</v>
      </c>
      <c r="C24" s="1" t="s">
        <v>271</v>
      </c>
      <c r="D24" s="1">
        <v>5.0</v>
      </c>
      <c r="E24" s="14">
        <f t="shared" si="1"/>
        <v>0.02747252747</v>
      </c>
      <c r="K24" s="22" t="s">
        <v>272</v>
      </c>
    </row>
    <row r="25" ht="15.75" customHeight="1">
      <c r="A25" s="5" t="s">
        <v>225</v>
      </c>
      <c r="B25" s="5">
        <v>255.0</v>
      </c>
      <c r="C25" s="23" t="s">
        <v>273</v>
      </c>
      <c r="D25" s="5">
        <v>1.0</v>
      </c>
      <c r="E25" s="24">
        <f t="shared" si="1"/>
        <v>0.005494505495</v>
      </c>
      <c r="F25" s="11">
        <v>1.0</v>
      </c>
      <c r="G25" s="5"/>
      <c r="H25" s="5"/>
      <c r="I25" s="5"/>
      <c r="J25" s="5"/>
      <c r="K25" s="25" t="s">
        <v>274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 t="s">
        <v>225</v>
      </c>
      <c r="B26" s="1">
        <v>256.0</v>
      </c>
      <c r="C26" s="1" t="s">
        <v>275</v>
      </c>
      <c r="D26" s="1">
        <v>5.0</v>
      </c>
      <c r="E26" s="14">
        <f t="shared" si="1"/>
        <v>0.02747252747</v>
      </c>
      <c r="K26" s="1" t="s">
        <v>276</v>
      </c>
    </row>
    <row r="27" ht="15.75" customHeight="1">
      <c r="A27" s="5" t="s">
        <v>225</v>
      </c>
      <c r="B27" s="5">
        <v>257.0</v>
      </c>
      <c r="C27" s="26" t="s">
        <v>277</v>
      </c>
      <c r="D27" s="5">
        <v>5.0</v>
      </c>
      <c r="E27" s="24">
        <f t="shared" si="1"/>
        <v>0.02747252747</v>
      </c>
      <c r="F27" s="11" t="s">
        <v>278</v>
      </c>
      <c r="G27" s="5"/>
      <c r="H27" s="5"/>
      <c r="I27" s="11"/>
      <c r="J27" s="11">
        <v>1.0</v>
      </c>
      <c r="K27" s="25" t="s">
        <v>279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" t="s">
        <v>225</v>
      </c>
      <c r="B28" s="1">
        <v>258.0</v>
      </c>
      <c r="C28" s="1" t="s">
        <v>280</v>
      </c>
      <c r="D28" s="1">
        <v>5.0</v>
      </c>
      <c r="E28" s="14">
        <f t="shared" si="1"/>
        <v>0.02747252747</v>
      </c>
      <c r="K28" s="2" t="s">
        <v>281</v>
      </c>
    </row>
    <row r="29" ht="15.75" customHeight="1">
      <c r="A29" s="1" t="s">
        <v>225</v>
      </c>
      <c r="B29" s="1">
        <v>266.0</v>
      </c>
      <c r="C29" s="12" t="s">
        <v>282</v>
      </c>
      <c r="D29" s="1">
        <v>2.0</v>
      </c>
      <c r="E29" s="14">
        <f t="shared" si="1"/>
        <v>0.01098901099</v>
      </c>
      <c r="K29" s="2" t="s">
        <v>283</v>
      </c>
    </row>
    <row r="30" ht="15.75" customHeight="1">
      <c r="A30" s="1" t="s">
        <v>225</v>
      </c>
      <c r="B30" s="1">
        <v>268.0</v>
      </c>
      <c r="C30" s="12" t="s">
        <v>284</v>
      </c>
      <c r="D30" s="1">
        <v>5.0</v>
      </c>
      <c r="E30" s="14">
        <f t="shared" si="1"/>
        <v>0.02747252747</v>
      </c>
      <c r="F30" s="2">
        <v>1.0</v>
      </c>
      <c r="K30" s="19" t="s">
        <v>285</v>
      </c>
    </row>
    <row r="31" ht="15.75" customHeight="1">
      <c r="A31" s="1" t="s">
        <v>225</v>
      </c>
      <c r="B31" s="1">
        <v>270.0</v>
      </c>
      <c r="C31" s="1" t="s">
        <v>286</v>
      </c>
      <c r="D31" s="1">
        <v>5.0</v>
      </c>
      <c r="E31" s="14">
        <f t="shared" si="1"/>
        <v>0.02747252747</v>
      </c>
      <c r="K31" s="2" t="s">
        <v>287</v>
      </c>
    </row>
    <row r="32" ht="15.75" customHeight="1">
      <c r="A32" s="1" t="s">
        <v>225</v>
      </c>
      <c r="B32" s="1">
        <v>271.0</v>
      </c>
      <c r="C32" s="2" t="s">
        <v>288</v>
      </c>
      <c r="D32" s="2">
        <v>1.0</v>
      </c>
      <c r="E32" s="14">
        <f t="shared" si="1"/>
        <v>0.005494505495</v>
      </c>
      <c r="K32" s="19" t="s">
        <v>289</v>
      </c>
    </row>
    <row r="33" ht="15.75" customHeight="1">
      <c r="A33" s="1" t="s">
        <v>225</v>
      </c>
      <c r="B33" s="1">
        <v>271.0</v>
      </c>
      <c r="C33" s="2" t="s">
        <v>290</v>
      </c>
      <c r="D33" s="2">
        <v>4.0</v>
      </c>
      <c r="E33" s="14">
        <f t="shared" si="1"/>
        <v>0.02197802198</v>
      </c>
      <c r="G33" s="2">
        <v>1.0</v>
      </c>
      <c r="K33" s="19" t="s">
        <v>291</v>
      </c>
    </row>
    <row r="34" ht="15.75" customHeight="1">
      <c r="A34" s="5" t="s">
        <v>225</v>
      </c>
      <c r="B34" s="5">
        <v>274.0</v>
      </c>
      <c r="C34" s="11" t="s">
        <v>292</v>
      </c>
      <c r="D34" s="5">
        <v>2.0</v>
      </c>
      <c r="E34" s="24">
        <f t="shared" si="1"/>
        <v>0.01098901099</v>
      </c>
      <c r="F34" s="11">
        <v>1.0</v>
      </c>
      <c r="G34" s="5"/>
      <c r="H34" s="5"/>
      <c r="I34" s="5"/>
      <c r="J34" s="5"/>
      <c r="K34" s="25" t="s">
        <v>293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" t="s">
        <v>225</v>
      </c>
      <c r="B35" s="1">
        <v>275.0</v>
      </c>
      <c r="C35" s="1" t="s">
        <v>294</v>
      </c>
      <c r="D35" s="1">
        <v>5.0</v>
      </c>
      <c r="E35" s="14">
        <f t="shared" si="1"/>
        <v>0.02747252747</v>
      </c>
      <c r="K35" s="1" t="s">
        <v>295</v>
      </c>
    </row>
    <row r="36" ht="15.75" customHeight="1">
      <c r="A36" s="1" t="s">
        <v>225</v>
      </c>
      <c r="B36" s="1">
        <v>276.0</v>
      </c>
      <c r="C36" s="2" t="s">
        <v>296</v>
      </c>
      <c r="D36" s="2">
        <v>1.0</v>
      </c>
      <c r="E36" s="14">
        <f t="shared" si="1"/>
        <v>0.005494505495</v>
      </c>
      <c r="K36" s="1" t="s">
        <v>297</v>
      </c>
    </row>
    <row r="37" ht="15.75" customHeight="1">
      <c r="A37" s="1" t="s">
        <v>225</v>
      </c>
      <c r="B37" s="1">
        <v>276.0</v>
      </c>
      <c r="C37" s="2" t="s">
        <v>298</v>
      </c>
      <c r="D37" s="2">
        <v>1.0</v>
      </c>
      <c r="E37" s="14">
        <f t="shared" si="1"/>
        <v>0.005494505495</v>
      </c>
      <c r="K37" s="1" t="s">
        <v>299</v>
      </c>
    </row>
    <row r="38" ht="15.75" customHeight="1">
      <c r="A38" s="1" t="s">
        <v>225</v>
      </c>
      <c r="B38" s="1">
        <v>276.0</v>
      </c>
      <c r="C38" s="2" t="s">
        <v>300</v>
      </c>
      <c r="D38" s="2">
        <v>2.0</v>
      </c>
      <c r="E38" s="14">
        <f t="shared" si="1"/>
        <v>0.01098901099</v>
      </c>
      <c r="K38" s="1" t="s">
        <v>301</v>
      </c>
    </row>
    <row r="39" ht="15.75" customHeight="1">
      <c r="A39" s="1" t="s">
        <v>225</v>
      </c>
      <c r="B39" s="1">
        <v>277.0</v>
      </c>
      <c r="C39" s="12" t="s">
        <v>302</v>
      </c>
      <c r="D39" s="1">
        <v>3.0</v>
      </c>
      <c r="E39" s="14">
        <f t="shared" si="1"/>
        <v>0.01648351648</v>
      </c>
      <c r="F39" s="2">
        <v>1.0</v>
      </c>
      <c r="K39" s="19" t="s">
        <v>303</v>
      </c>
    </row>
    <row r="40" ht="15.75" customHeight="1">
      <c r="A40" s="5" t="s">
        <v>225</v>
      </c>
      <c r="B40" s="5">
        <v>279.0</v>
      </c>
      <c r="C40" s="26" t="s">
        <v>304</v>
      </c>
      <c r="D40" s="11">
        <v>1.0</v>
      </c>
      <c r="E40" s="24">
        <f t="shared" si="1"/>
        <v>0.005494505495</v>
      </c>
      <c r="F40" s="5"/>
      <c r="G40" s="5"/>
      <c r="H40" s="5"/>
      <c r="I40" s="5"/>
      <c r="J40" s="11" t="s">
        <v>305</v>
      </c>
      <c r="K40" s="25" t="s">
        <v>306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 t="s">
        <v>225</v>
      </c>
      <c r="B41" s="5">
        <v>279.0</v>
      </c>
      <c r="C41" s="26" t="s">
        <v>307</v>
      </c>
      <c r="D41" s="11">
        <v>1.0</v>
      </c>
      <c r="E41" s="24">
        <f t="shared" si="1"/>
        <v>0.005494505495</v>
      </c>
      <c r="F41" s="5"/>
      <c r="G41" s="5"/>
      <c r="H41" s="5"/>
      <c r="I41" s="5"/>
      <c r="J41" s="5"/>
      <c r="K41" s="11" t="s">
        <v>308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 t="s">
        <v>225</v>
      </c>
      <c r="B42" s="1">
        <v>279.0</v>
      </c>
      <c r="C42" s="2" t="s">
        <v>309</v>
      </c>
      <c r="D42" s="2">
        <v>2.0</v>
      </c>
      <c r="E42" s="14">
        <f t="shared" si="1"/>
        <v>0.01098901099</v>
      </c>
      <c r="K42" s="1" t="s">
        <v>310</v>
      </c>
    </row>
    <row r="43" ht="15.75" customHeight="1">
      <c r="A43" s="1" t="s">
        <v>225</v>
      </c>
      <c r="B43" s="1">
        <v>279.0</v>
      </c>
      <c r="C43" s="2" t="s">
        <v>311</v>
      </c>
      <c r="D43" s="2">
        <v>2.0</v>
      </c>
      <c r="E43" s="14">
        <f t="shared" si="1"/>
        <v>0.01098901099</v>
      </c>
      <c r="K43" s="1" t="s">
        <v>312</v>
      </c>
    </row>
    <row r="44" ht="15.75" customHeight="1">
      <c r="A44" s="1" t="s">
        <v>225</v>
      </c>
      <c r="B44" s="1">
        <v>279.0</v>
      </c>
      <c r="C44" s="2" t="s">
        <v>313</v>
      </c>
      <c r="D44" s="2">
        <v>1.0</v>
      </c>
      <c r="E44" s="14">
        <f t="shared" si="1"/>
        <v>0.005494505495</v>
      </c>
      <c r="K44" s="1" t="s">
        <v>314</v>
      </c>
    </row>
    <row r="45" ht="15.75" customHeight="1">
      <c r="A45" s="1" t="s">
        <v>225</v>
      </c>
      <c r="B45" s="1">
        <v>280.0</v>
      </c>
      <c r="C45" s="12" t="s">
        <v>315</v>
      </c>
      <c r="D45" s="1">
        <v>5.0</v>
      </c>
      <c r="E45" s="14">
        <f t="shared" si="1"/>
        <v>0.02747252747</v>
      </c>
      <c r="F45" s="2">
        <v>1.0</v>
      </c>
      <c r="K45" s="19" t="s">
        <v>316</v>
      </c>
    </row>
    <row r="46" ht="15.75" customHeight="1">
      <c r="A46" s="1" t="s">
        <v>225</v>
      </c>
      <c r="B46" s="1">
        <v>284.0</v>
      </c>
      <c r="C46" s="12" t="s">
        <v>317</v>
      </c>
      <c r="D46" s="1">
        <v>5.0</v>
      </c>
      <c r="E46" s="14">
        <f t="shared" si="1"/>
        <v>0.02747252747</v>
      </c>
      <c r="K46" s="20" t="s">
        <v>318</v>
      </c>
    </row>
    <row r="47" ht="15.75" customHeight="1">
      <c r="A47" s="1" t="s">
        <v>225</v>
      </c>
      <c r="B47" s="1">
        <v>285.0</v>
      </c>
      <c r="C47" s="12" t="s">
        <v>319</v>
      </c>
      <c r="D47" s="1">
        <v>3.0</v>
      </c>
      <c r="E47" s="14">
        <f t="shared" si="1"/>
        <v>0.01648351648</v>
      </c>
      <c r="K47" s="19" t="s">
        <v>320</v>
      </c>
    </row>
    <row r="48" ht="15.75" customHeight="1">
      <c r="A48" s="1" t="s">
        <v>225</v>
      </c>
      <c r="B48" s="1">
        <v>287.0</v>
      </c>
      <c r="C48" s="1" t="s">
        <v>321</v>
      </c>
      <c r="D48" s="1">
        <v>5.0</v>
      </c>
      <c r="E48" s="14">
        <f t="shared" si="1"/>
        <v>0.02747252747</v>
      </c>
      <c r="K48" s="1" t="s">
        <v>322</v>
      </c>
    </row>
    <row r="49" ht="15.75" customHeight="1">
      <c r="A49" s="1" t="s">
        <v>225</v>
      </c>
      <c r="B49" s="1">
        <v>288.0</v>
      </c>
      <c r="C49" s="12" t="s">
        <v>323</v>
      </c>
      <c r="D49" s="1">
        <v>5.0</v>
      </c>
      <c r="E49" s="14">
        <f t="shared" si="1"/>
        <v>0.02747252747</v>
      </c>
      <c r="K49" s="2" t="s">
        <v>324</v>
      </c>
    </row>
    <row r="50" ht="15.75" customHeight="1">
      <c r="A50" s="1" t="s">
        <v>225</v>
      </c>
      <c r="B50" s="1">
        <v>364.0</v>
      </c>
      <c r="C50" s="12" t="s">
        <v>325</v>
      </c>
      <c r="D50" s="1">
        <v>5.0</v>
      </c>
      <c r="E50" s="14">
        <f t="shared" si="1"/>
        <v>0.02747252747</v>
      </c>
      <c r="F50" s="2" t="s">
        <v>326</v>
      </c>
      <c r="J50" s="2" t="s">
        <v>327</v>
      </c>
      <c r="K50" s="19" t="s">
        <v>328</v>
      </c>
    </row>
    <row r="51" ht="15.75" customHeight="1">
      <c r="A51" s="1" t="s">
        <v>225</v>
      </c>
      <c r="B51" s="1">
        <v>366.0</v>
      </c>
      <c r="C51" s="12" t="s">
        <v>329</v>
      </c>
      <c r="D51" s="1">
        <v>7.0</v>
      </c>
      <c r="E51" s="14">
        <f t="shared" si="1"/>
        <v>0.03846153846</v>
      </c>
      <c r="F51" s="2">
        <v>1.0</v>
      </c>
      <c r="K51" s="2" t="s">
        <v>330</v>
      </c>
    </row>
    <row r="52" ht="15.75" customHeight="1">
      <c r="A52" s="1" t="s">
        <v>225</v>
      </c>
      <c r="B52" s="1">
        <v>367.0</v>
      </c>
      <c r="C52" s="2" t="s">
        <v>331</v>
      </c>
      <c r="D52" s="2">
        <v>4.0</v>
      </c>
      <c r="E52" s="14">
        <f t="shared" si="1"/>
        <v>0.02197802198</v>
      </c>
      <c r="K52" s="2" t="s">
        <v>332</v>
      </c>
    </row>
    <row r="53" ht="15.75" customHeight="1">
      <c r="A53" s="1" t="s">
        <v>225</v>
      </c>
      <c r="B53" s="1">
        <v>367.0</v>
      </c>
      <c r="C53" s="2" t="s">
        <v>333</v>
      </c>
      <c r="D53" s="2">
        <v>1.0</v>
      </c>
      <c r="E53" s="14">
        <f t="shared" si="1"/>
        <v>0.005494505495</v>
      </c>
      <c r="K53" s="1" t="s">
        <v>334</v>
      </c>
    </row>
    <row r="54" ht="15.75" customHeight="1">
      <c r="A54" s="1" t="s">
        <v>225</v>
      </c>
      <c r="B54" s="1">
        <v>368.0</v>
      </c>
      <c r="C54" s="12" t="s">
        <v>335</v>
      </c>
      <c r="D54" s="1">
        <v>5.0</v>
      </c>
      <c r="E54" s="14">
        <f t="shared" si="1"/>
        <v>0.02747252747</v>
      </c>
      <c r="K54" s="2" t="s">
        <v>336</v>
      </c>
    </row>
    <row r="55" ht="15.75" customHeight="1">
      <c r="A55" s="1" t="s">
        <v>225</v>
      </c>
      <c r="B55" s="1">
        <v>742.0</v>
      </c>
      <c r="C55" s="1" t="s">
        <v>337</v>
      </c>
      <c r="D55" s="1">
        <v>6.0</v>
      </c>
      <c r="E55" s="14">
        <f t="shared" si="1"/>
        <v>0.03296703297</v>
      </c>
      <c r="K55" s="1" t="s">
        <v>338</v>
      </c>
    </row>
    <row r="56" ht="15.75" customHeight="1">
      <c r="A56" s="1" t="s">
        <v>225</v>
      </c>
      <c r="B56" s="1">
        <v>1001.0</v>
      </c>
      <c r="C56" s="1" t="s">
        <v>339</v>
      </c>
      <c r="D56" s="1">
        <v>1.0</v>
      </c>
      <c r="E56" s="14">
        <f t="shared" si="1"/>
        <v>0.005494505495</v>
      </c>
      <c r="K56" s="1" t="s">
        <v>340</v>
      </c>
    </row>
    <row r="57" ht="15.75" customHeight="1">
      <c r="A57" s="1" t="s">
        <v>225</v>
      </c>
      <c r="B57" s="1">
        <v>1002.0</v>
      </c>
      <c r="C57" s="12" t="s">
        <v>341</v>
      </c>
      <c r="D57" s="1">
        <v>4.0</v>
      </c>
      <c r="E57" s="14">
        <f t="shared" si="1"/>
        <v>0.02197802198</v>
      </c>
      <c r="K57" s="27" t="s">
        <v>342</v>
      </c>
    </row>
    <row r="58" ht="15.75" customHeight="1">
      <c r="D58" s="1">
        <f t="shared" ref="D58:E58" si="2">SUM(D2:D57)</f>
        <v>182</v>
      </c>
      <c r="E58" s="16">
        <f t="shared" si="2"/>
        <v>1</v>
      </c>
      <c r="F58" s="3">
        <f t="shared" ref="F58:I58" si="3">SUMIF(F2:F57, "&lt;&gt;", $E$2:$E$57)</f>
        <v>0.2252747253</v>
      </c>
      <c r="G58" s="3">
        <f t="shared" si="3"/>
        <v>0.04945054945</v>
      </c>
      <c r="H58" s="3">
        <f t="shared" si="3"/>
        <v>0</v>
      </c>
      <c r="I58" s="3">
        <f t="shared" si="3"/>
        <v>0</v>
      </c>
      <c r="J58" s="3"/>
    </row>
    <row r="59" ht="15.75" customHeight="1">
      <c r="D59" s="2" t="s">
        <v>223</v>
      </c>
      <c r="E59" s="28"/>
      <c r="F59" s="4">
        <f>COUNTA(F2:F57)</f>
        <v>10</v>
      </c>
      <c r="G59" s="4">
        <f t="shared" ref="G59:I59" si="4">COUNTA(G3:G57)</f>
        <v>2</v>
      </c>
      <c r="H59" s="4">
        <f t="shared" si="4"/>
        <v>0</v>
      </c>
      <c r="I59" s="4">
        <f t="shared" si="4"/>
        <v>0</v>
      </c>
      <c r="J59" s="4"/>
    </row>
    <row r="60" ht="15.75" customHeight="1"/>
    <row r="61" ht="15.75" customHeight="1">
      <c r="D61" s="2" t="s">
        <v>224</v>
      </c>
      <c r="E61" s="2">
        <f>COUNTA(E2:E57)</f>
        <v>56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0"/>
    <col customWidth="1" min="2" max="2" width="5.33"/>
    <col customWidth="1" min="3" max="3" width="21.22"/>
    <col customWidth="1" min="4" max="4" width="7.22"/>
    <col customWidth="1" min="5" max="5" width="10.56"/>
    <col customWidth="1" min="6" max="6" width="10.67"/>
    <col customWidth="1" min="7" max="7" width="5.22"/>
    <col customWidth="1" min="8" max="8" width="5.67"/>
    <col customWidth="1" min="9" max="9" width="5.78"/>
    <col customWidth="1" min="10" max="10" width="4.56"/>
    <col customWidth="1" min="11" max="11" width="33.11"/>
    <col customWidth="1" min="12" max="13" width="10.56"/>
    <col customWidth="1" min="15" max="27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4" t="s">
        <v>4</v>
      </c>
      <c r="F1" s="1" t="s">
        <v>5</v>
      </c>
      <c r="G1" s="2" t="s">
        <v>343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13</v>
      </c>
    </row>
    <row r="2" ht="15.75" customHeight="1">
      <c r="A2" s="1" t="s">
        <v>344</v>
      </c>
      <c r="B2" s="1">
        <v>4.0</v>
      </c>
      <c r="C2" s="1" t="s">
        <v>345</v>
      </c>
      <c r="D2" s="1">
        <v>5.0</v>
      </c>
      <c r="E2" s="16">
        <f t="shared" ref="E2:E22" si="1">D2/$D$23</f>
        <v>0.04716981132</v>
      </c>
      <c r="F2" s="9"/>
      <c r="G2" s="9"/>
      <c r="H2" s="9"/>
      <c r="I2" s="9">
        <v>1.0</v>
      </c>
      <c r="K2" s="9" t="s">
        <v>346</v>
      </c>
      <c r="L2" s="1" t="s">
        <v>347</v>
      </c>
    </row>
    <row r="3" ht="15.75" customHeight="1">
      <c r="A3" s="1" t="s">
        <v>344</v>
      </c>
      <c r="B3" s="1">
        <v>5.0</v>
      </c>
      <c r="C3" s="1" t="s">
        <v>348</v>
      </c>
      <c r="D3" s="1">
        <v>5.0</v>
      </c>
      <c r="E3" s="16">
        <f t="shared" si="1"/>
        <v>0.04716981132</v>
      </c>
      <c r="F3" s="9">
        <v>1.0</v>
      </c>
      <c r="G3" s="9"/>
      <c r="H3" s="9"/>
      <c r="I3" s="2">
        <v>1.0</v>
      </c>
      <c r="J3" s="4"/>
      <c r="K3" s="9" t="s">
        <v>349</v>
      </c>
      <c r="L3" s="1" t="s">
        <v>350</v>
      </c>
    </row>
    <row r="4" ht="15.75" customHeight="1">
      <c r="A4" s="1" t="s">
        <v>344</v>
      </c>
      <c r="B4" s="1">
        <v>6.0</v>
      </c>
      <c r="C4" s="1" t="s">
        <v>351</v>
      </c>
      <c r="D4" s="1">
        <v>5.0</v>
      </c>
      <c r="E4" s="16">
        <f t="shared" si="1"/>
        <v>0.04716981132</v>
      </c>
      <c r="F4" s="9">
        <v>1.0</v>
      </c>
      <c r="G4" s="9">
        <v>1.0</v>
      </c>
      <c r="H4" s="9">
        <v>1.0</v>
      </c>
      <c r="J4" s="4"/>
      <c r="K4" s="4"/>
      <c r="L4" s="1" t="s">
        <v>352</v>
      </c>
    </row>
    <row r="5" ht="15.75" customHeight="1">
      <c r="A5" s="1" t="s">
        <v>344</v>
      </c>
      <c r="B5" s="1">
        <v>7.0</v>
      </c>
      <c r="C5" s="1" t="s">
        <v>353</v>
      </c>
      <c r="D5" s="1">
        <v>5.0</v>
      </c>
      <c r="E5" s="16">
        <f t="shared" si="1"/>
        <v>0.04716981132</v>
      </c>
      <c r="F5" s="9">
        <v>1.0</v>
      </c>
      <c r="G5" s="9"/>
      <c r="H5" s="9">
        <v>1.0</v>
      </c>
      <c r="I5" s="4"/>
      <c r="J5" s="4"/>
      <c r="K5" s="4"/>
      <c r="L5" s="1" t="s">
        <v>354</v>
      </c>
    </row>
    <row r="6" ht="15.75" customHeight="1">
      <c r="A6" s="1" t="s">
        <v>344</v>
      </c>
      <c r="B6" s="1">
        <v>9.0</v>
      </c>
      <c r="C6" s="1" t="s">
        <v>355</v>
      </c>
      <c r="D6" s="1">
        <v>5.0</v>
      </c>
      <c r="E6" s="16">
        <f t="shared" si="1"/>
        <v>0.04716981132</v>
      </c>
      <c r="F6" s="9">
        <v>1.0</v>
      </c>
      <c r="G6" s="9"/>
      <c r="H6" s="9">
        <v>1.0</v>
      </c>
      <c r="I6" s="4"/>
      <c r="J6" s="4"/>
      <c r="K6" s="4"/>
      <c r="L6" s="1" t="s">
        <v>356</v>
      </c>
    </row>
    <row r="7" ht="15.75" customHeight="1">
      <c r="A7" s="1" t="s">
        <v>344</v>
      </c>
      <c r="B7" s="1">
        <v>11.0</v>
      </c>
      <c r="C7" s="1" t="s">
        <v>357</v>
      </c>
      <c r="D7" s="1">
        <v>5.0</v>
      </c>
      <c r="E7" s="16">
        <f t="shared" si="1"/>
        <v>0.04716981132</v>
      </c>
      <c r="F7" s="4"/>
      <c r="G7" s="4"/>
      <c r="H7" s="4"/>
      <c r="J7" s="9">
        <v>1.0</v>
      </c>
      <c r="K7" s="9" t="s">
        <v>358</v>
      </c>
      <c r="L7" s="1" t="s">
        <v>359</v>
      </c>
    </row>
    <row r="8" ht="15.75" customHeight="1">
      <c r="A8" s="1" t="s">
        <v>344</v>
      </c>
      <c r="B8" s="1">
        <v>12.0</v>
      </c>
      <c r="C8" s="1" t="s">
        <v>360</v>
      </c>
      <c r="D8" s="1">
        <v>5.0</v>
      </c>
      <c r="E8" s="16">
        <f t="shared" si="1"/>
        <v>0.04716981132</v>
      </c>
      <c r="F8" s="9">
        <v>1.0</v>
      </c>
      <c r="G8" s="9"/>
      <c r="H8" s="9">
        <v>1.0</v>
      </c>
      <c r="I8" s="4"/>
      <c r="J8" s="4"/>
      <c r="K8" s="4"/>
      <c r="L8" s="1" t="s">
        <v>361</v>
      </c>
    </row>
    <row r="9" ht="15.75" customHeight="1">
      <c r="A9" s="1" t="s">
        <v>344</v>
      </c>
      <c r="B9" s="1">
        <v>13.0</v>
      </c>
      <c r="C9" s="1" t="s">
        <v>362</v>
      </c>
      <c r="D9" s="1">
        <v>5.0</v>
      </c>
      <c r="E9" s="16">
        <f t="shared" si="1"/>
        <v>0.04716981132</v>
      </c>
      <c r="F9" s="9">
        <v>1.0</v>
      </c>
      <c r="G9" s="9"/>
      <c r="H9" s="9">
        <v>1.0</v>
      </c>
      <c r="I9" s="4"/>
      <c r="J9" s="4"/>
      <c r="K9" s="9" t="s">
        <v>363</v>
      </c>
      <c r="L9" s="1" t="s">
        <v>364</v>
      </c>
    </row>
    <row r="10" ht="15.75" customHeight="1">
      <c r="A10" s="1" t="s">
        <v>344</v>
      </c>
      <c r="B10" s="1">
        <v>15.0</v>
      </c>
      <c r="C10" s="1" t="s">
        <v>365</v>
      </c>
      <c r="D10" s="1">
        <v>5.0</v>
      </c>
      <c r="E10" s="16">
        <f t="shared" si="1"/>
        <v>0.04716981132</v>
      </c>
      <c r="F10" s="9">
        <v>1.0</v>
      </c>
      <c r="G10" s="9"/>
      <c r="H10" s="9">
        <v>1.0</v>
      </c>
      <c r="J10" s="4"/>
      <c r="K10" s="4"/>
      <c r="L10" s="1" t="s">
        <v>366</v>
      </c>
    </row>
    <row r="11" ht="15.75" customHeight="1">
      <c r="A11" s="1" t="s">
        <v>344</v>
      </c>
      <c r="B11" s="1">
        <v>16.0</v>
      </c>
      <c r="C11" s="1" t="s">
        <v>367</v>
      </c>
      <c r="D11" s="1">
        <v>5.0</v>
      </c>
      <c r="E11" s="16">
        <f t="shared" si="1"/>
        <v>0.04716981132</v>
      </c>
      <c r="F11" s="9">
        <v>1.0</v>
      </c>
      <c r="G11" s="9"/>
      <c r="H11" s="9">
        <v>1.0</v>
      </c>
      <c r="J11" s="4"/>
      <c r="K11" s="4"/>
      <c r="L11" s="1" t="s">
        <v>368</v>
      </c>
    </row>
    <row r="12" ht="15.75" customHeight="1">
      <c r="A12" s="1" t="s">
        <v>344</v>
      </c>
      <c r="B12" s="1">
        <v>17.0</v>
      </c>
      <c r="C12" s="1" t="s">
        <v>369</v>
      </c>
      <c r="D12" s="1">
        <v>4.0</v>
      </c>
      <c r="E12" s="16">
        <f t="shared" si="1"/>
        <v>0.03773584906</v>
      </c>
      <c r="F12" s="4"/>
      <c r="G12" s="4"/>
      <c r="H12" s="4"/>
      <c r="I12" s="4"/>
      <c r="J12" s="9">
        <v>1.0</v>
      </c>
      <c r="K12" s="9" t="s">
        <v>370</v>
      </c>
      <c r="L12" s="1" t="s">
        <v>371</v>
      </c>
    </row>
    <row r="13" ht="15.75" customHeight="1">
      <c r="A13" s="1" t="s">
        <v>344</v>
      </c>
      <c r="B13" s="1">
        <v>19.0</v>
      </c>
      <c r="C13" s="1" t="s">
        <v>372</v>
      </c>
      <c r="D13" s="1">
        <v>5.0</v>
      </c>
      <c r="E13" s="16">
        <f t="shared" si="1"/>
        <v>0.04716981132</v>
      </c>
      <c r="F13" s="9">
        <v>1.0</v>
      </c>
      <c r="G13" s="9"/>
      <c r="H13" s="9">
        <v>1.0</v>
      </c>
      <c r="J13" s="4"/>
      <c r="K13" s="4"/>
      <c r="L13" s="1" t="s">
        <v>373</v>
      </c>
    </row>
    <row r="14" ht="15.75" customHeight="1">
      <c r="A14" s="1" t="s">
        <v>344</v>
      </c>
      <c r="B14" s="1">
        <v>22.0</v>
      </c>
      <c r="C14" s="1" t="s">
        <v>374</v>
      </c>
      <c r="D14" s="1">
        <v>5.0</v>
      </c>
      <c r="E14" s="16">
        <f t="shared" si="1"/>
        <v>0.04716981132</v>
      </c>
      <c r="F14" s="9">
        <v>1.0</v>
      </c>
      <c r="G14" s="4"/>
      <c r="H14" s="4"/>
      <c r="I14" s="9">
        <v>1.0</v>
      </c>
      <c r="J14" s="4"/>
      <c r="K14" s="9" t="s">
        <v>375</v>
      </c>
      <c r="L14" s="1" t="s">
        <v>376</v>
      </c>
    </row>
    <row r="15" ht="15.75" customHeight="1">
      <c r="A15" s="1" t="s">
        <v>344</v>
      </c>
      <c r="B15" s="1">
        <v>23.0</v>
      </c>
      <c r="C15" s="1" t="s">
        <v>377</v>
      </c>
      <c r="D15" s="1">
        <v>5.0</v>
      </c>
      <c r="E15" s="16">
        <f t="shared" si="1"/>
        <v>0.04716981132</v>
      </c>
      <c r="F15" s="9">
        <v>1.0</v>
      </c>
      <c r="G15" s="4"/>
      <c r="H15" s="4"/>
      <c r="I15" s="9">
        <v>1.0</v>
      </c>
      <c r="J15" s="4"/>
      <c r="K15" s="9" t="s">
        <v>378</v>
      </c>
      <c r="L15" s="1" t="s">
        <v>379</v>
      </c>
    </row>
    <row r="16" ht="15.75" customHeight="1">
      <c r="A16" s="1" t="s">
        <v>344</v>
      </c>
      <c r="B16" s="1">
        <v>24.0</v>
      </c>
      <c r="C16" s="1" t="s">
        <v>380</v>
      </c>
      <c r="D16" s="1">
        <v>5.0</v>
      </c>
      <c r="E16" s="16">
        <f t="shared" si="1"/>
        <v>0.04716981132</v>
      </c>
      <c r="F16" s="4"/>
      <c r="G16" s="4"/>
      <c r="H16" s="4"/>
      <c r="I16" s="4"/>
      <c r="J16" s="9">
        <v>1.0</v>
      </c>
      <c r="K16" s="9" t="s">
        <v>381</v>
      </c>
      <c r="L16" s="1" t="s">
        <v>382</v>
      </c>
    </row>
    <row r="17" ht="15.75" customHeight="1">
      <c r="A17" s="1" t="s">
        <v>344</v>
      </c>
      <c r="B17" s="1">
        <v>25.0</v>
      </c>
      <c r="C17" s="1" t="s">
        <v>383</v>
      </c>
      <c r="D17" s="1">
        <v>6.0</v>
      </c>
      <c r="E17" s="16">
        <f t="shared" si="1"/>
        <v>0.05660377358</v>
      </c>
      <c r="F17" s="4"/>
      <c r="G17" s="4"/>
      <c r="H17" s="4"/>
      <c r="I17" s="9">
        <v>1.0</v>
      </c>
      <c r="J17" s="4"/>
      <c r="K17" s="9" t="s">
        <v>384</v>
      </c>
      <c r="L17" s="2" t="s">
        <v>385</v>
      </c>
    </row>
    <row r="18" ht="15.75" customHeight="1">
      <c r="A18" s="1" t="s">
        <v>344</v>
      </c>
      <c r="B18" s="1">
        <v>27.0</v>
      </c>
      <c r="C18" s="1" t="s">
        <v>386</v>
      </c>
      <c r="D18" s="1">
        <v>5.0</v>
      </c>
      <c r="E18" s="16">
        <f t="shared" si="1"/>
        <v>0.04716981132</v>
      </c>
      <c r="F18" s="9"/>
      <c r="G18" s="4"/>
      <c r="H18" s="4"/>
      <c r="I18" s="9">
        <v>1.0</v>
      </c>
      <c r="J18" s="4"/>
      <c r="K18" s="9" t="s">
        <v>387</v>
      </c>
      <c r="L18" s="1" t="s">
        <v>388</v>
      </c>
    </row>
    <row r="19" ht="15.75" customHeight="1">
      <c r="A19" s="1" t="s">
        <v>344</v>
      </c>
      <c r="B19" s="1">
        <v>33.0</v>
      </c>
      <c r="C19" s="1" t="s">
        <v>389</v>
      </c>
      <c r="D19" s="1">
        <v>5.0</v>
      </c>
      <c r="E19" s="16">
        <f t="shared" si="1"/>
        <v>0.04716981132</v>
      </c>
      <c r="F19" s="9"/>
      <c r="G19" s="9"/>
      <c r="H19" s="9"/>
      <c r="I19" s="2">
        <v>1.0</v>
      </c>
      <c r="J19" s="4"/>
      <c r="K19" s="9" t="s">
        <v>390</v>
      </c>
      <c r="L19" s="1" t="s">
        <v>391</v>
      </c>
    </row>
    <row r="20" ht="15.75" customHeight="1">
      <c r="A20" s="1" t="s">
        <v>344</v>
      </c>
      <c r="B20" s="1">
        <v>1510.0</v>
      </c>
      <c r="C20" s="1" t="s">
        <v>392</v>
      </c>
      <c r="D20" s="1">
        <v>6.0</v>
      </c>
      <c r="E20" s="16">
        <f t="shared" si="1"/>
        <v>0.05660377358</v>
      </c>
      <c r="F20" s="9"/>
      <c r="I20" s="9">
        <v>1.0</v>
      </c>
      <c r="J20" s="4"/>
      <c r="K20" s="9" t="s">
        <v>393</v>
      </c>
      <c r="L20" s="1" t="s">
        <v>394</v>
      </c>
    </row>
    <row r="21" ht="15.75" customHeight="1">
      <c r="A21" s="1" t="s">
        <v>344</v>
      </c>
      <c r="B21" s="1">
        <v>3765.0</v>
      </c>
      <c r="C21" s="1" t="s">
        <v>395</v>
      </c>
      <c r="D21" s="1">
        <v>5.0</v>
      </c>
      <c r="E21" s="16">
        <f t="shared" si="1"/>
        <v>0.04716981132</v>
      </c>
      <c r="F21" s="9">
        <v>1.0</v>
      </c>
      <c r="G21" s="4"/>
      <c r="H21" s="4"/>
      <c r="I21" s="9">
        <v>1.0</v>
      </c>
      <c r="J21" s="4"/>
      <c r="K21" s="9" t="s">
        <v>396</v>
      </c>
      <c r="L21" s="1" t="s">
        <v>397</v>
      </c>
    </row>
    <row r="22" ht="15.75" customHeight="1">
      <c r="A22" s="1" t="s">
        <v>344</v>
      </c>
      <c r="B22" s="1">
        <v>6100.0</v>
      </c>
      <c r="C22" s="1" t="s">
        <v>398</v>
      </c>
      <c r="D22" s="1">
        <v>5.0</v>
      </c>
      <c r="E22" s="16">
        <f t="shared" si="1"/>
        <v>0.04716981132</v>
      </c>
      <c r="F22" s="9">
        <v>1.0</v>
      </c>
      <c r="G22" s="4"/>
      <c r="H22" s="4"/>
      <c r="I22" s="2">
        <v>1.0</v>
      </c>
      <c r="J22" s="4"/>
      <c r="K22" s="9" t="s">
        <v>396</v>
      </c>
      <c r="L22" s="1" t="s">
        <v>399</v>
      </c>
    </row>
    <row r="23" ht="15.75" customHeight="1">
      <c r="A23" s="2"/>
      <c r="D23" s="1">
        <f t="shared" ref="D23:E23" si="2">SUM(D2:D22)</f>
        <v>106</v>
      </c>
      <c r="E23" s="16">
        <f t="shared" si="2"/>
        <v>1</v>
      </c>
      <c r="F23" s="3">
        <f>SUMIF(F2:F22, "&lt;&gt;", $E$2:$E$22)</f>
        <v>0.6132075472</v>
      </c>
      <c r="G23" s="3"/>
      <c r="H23" s="3">
        <f t="shared" ref="H23:J23" si="3">SUMIF(H2:H22, "&lt;&gt;", $E$2:$E$22)</f>
        <v>0.3773584906</v>
      </c>
      <c r="I23" s="3">
        <f t="shared" si="3"/>
        <v>0.4905660377</v>
      </c>
      <c r="J23" s="3">
        <f t="shared" si="3"/>
        <v>0.1320754717</v>
      </c>
      <c r="K23" s="4"/>
    </row>
    <row r="24" ht="15.75" customHeight="1">
      <c r="D24" s="1" t="s">
        <v>115</v>
      </c>
      <c r="E24" s="28">
        <f>COUNTA(E2:E22)</f>
        <v>21</v>
      </c>
      <c r="F24" s="4">
        <f>COUNTA(#REF!)</f>
        <v>1</v>
      </c>
      <c r="G24" s="4"/>
      <c r="H24" s="4">
        <f t="shared" ref="H24:J24" si="4">COUNTA(#REF!)</f>
        <v>1</v>
      </c>
      <c r="I24" s="4">
        <f t="shared" si="4"/>
        <v>1</v>
      </c>
      <c r="J24" s="4">
        <f t="shared" si="4"/>
        <v>1</v>
      </c>
      <c r="K24" s="4"/>
    </row>
    <row r="25" ht="15.75" customHeight="1">
      <c r="E25" s="14"/>
      <c r="F25" s="9" t="s">
        <v>400</v>
      </c>
      <c r="G25" s="4"/>
      <c r="H25" s="4"/>
      <c r="I25" s="4"/>
      <c r="J25" s="4"/>
      <c r="K25" s="4"/>
    </row>
    <row r="26" ht="15.75" customHeight="1">
      <c r="E26" s="14"/>
      <c r="F26" s="4"/>
      <c r="G26" s="4"/>
      <c r="H26" s="4"/>
      <c r="I26" s="4"/>
      <c r="J26" s="4"/>
      <c r="K26" s="4"/>
    </row>
    <row r="27" ht="15.75" customHeight="1">
      <c r="E27" s="14"/>
      <c r="F27" s="4"/>
      <c r="G27" s="4"/>
      <c r="H27" s="4"/>
      <c r="I27" s="4"/>
      <c r="J27" s="4"/>
      <c r="K27" s="4"/>
    </row>
    <row r="28" ht="15.75" customHeight="1">
      <c r="E28" s="14"/>
      <c r="F28" s="4"/>
      <c r="G28" s="4"/>
      <c r="H28" s="4"/>
      <c r="I28" s="4"/>
      <c r="J28" s="4"/>
      <c r="K28" s="4"/>
    </row>
    <row r="29" ht="15.75" customHeight="1">
      <c r="E29" s="14"/>
      <c r="F29" s="4"/>
      <c r="G29" s="4"/>
      <c r="H29" s="4"/>
      <c r="I29" s="4"/>
      <c r="J29" s="4"/>
      <c r="K29" s="4"/>
    </row>
    <row r="30" ht="15.75" customHeight="1">
      <c r="E30" s="14"/>
      <c r="F30" s="4"/>
      <c r="G30" s="4"/>
      <c r="H30" s="4"/>
      <c r="I30" s="4"/>
      <c r="J30" s="4"/>
      <c r="K30" s="4"/>
    </row>
    <row r="31" ht="15.75" customHeight="1">
      <c r="E31" s="14"/>
      <c r="F31" s="4"/>
      <c r="G31" s="4"/>
      <c r="H31" s="4"/>
      <c r="I31" s="4"/>
      <c r="J31" s="4"/>
      <c r="K31" s="4"/>
    </row>
    <row r="32" ht="15.75" customHeight="1">
      <c r="E32" s="14"/>
      <c r="F32" s="4"/>
      <c r="G32" s="4"/>
      <c r="H32" s="4"/>
      <c r="I32" s="4"/>
      <c r="J32" s="4"/>
      <c r="K32" s="4"/>
    </row>
    <row r="33" ht="15.75" customHeight="1">
      <c r="E33" s="14"/>
      <c r="F33" s="4"/>
      <c r="G33" s="4"/>
      <c r="H33" s="4"/>
      <c r="I33" s="4"/>
      <c r="J33" s="4"/>
      <c r="K33" s="4"/>
    </row>
    <row r="34" ht="15.75" customHeight="1">
      <c r="E34" s="14"/>
      <c r="F34" s="4"/>
      <c r="G34" s="4"/>
      <c r="H34" s="4"/>
      <c r="I34" s="4"/>
      <c r="J34" s="4"/>
      <c r="K34" s="4"/>
    </row>
    <row r="35" ht="15.75" customHeight="1">
      <c r="E35" s="14"/>
      <c r="F35" s="4"/>
      <c r="G35" s="4"/>
      <c r="H35" s="4"/>
      <c r="I35" s="4"/>
      <c r="J35" s="4"/>
      <c r="K35" s="4"/>
    </row>
    <row r="36" ht="15.75" customHeight="1">
      <c r="E36" s="14"/>
      <c r="F36" s="4"/>
      <c r="G36" s="4"/>
      <c r="H36" s="4"/>
      <c r="I36" s="4"/>
      <c r="J36" s="4"/>
      <c r="K36" s="4"/>
    </row>
    <row r="37" ht="15.75" customHeight="1">
      <c r="E37" s="14"/>
      <c r="F37" s="4"/>
      <c r="G37" s="4"/>
      <c r="H37" s="4"/>
      <c r="I37" s="4"/>
      <c r="J37" s="4"/>
      <c r="K37" s="4"/>
    </row>
    <row r="38" ht="15.75" customHeight="1">
      <c r="E38" s="14"/>
      <c r="F38" s="3"/>
      <c r="G38" s="3"/>
      <c r="H38" s="3"/>
      <c r="I38" s="3"/>
      <c r="J38" s="3"/>
      <c r="K38" s="3"/>
    </row>
    <row r="39" ht="15.75" customHeight="1">
      <c r="E39" s="14"/>
      <c r="F39" s="4"/>
      <c r="G39" s="4"/>
      <c r="H39" s="4"/>
      <c r="I39" s="4"/>
      <c r="J39" s="4"/>
    </row>
    <row r="40" ht="15.75" customHeight="1">
      <c r="E40" s="14"/>
    </row>
    <row r="41" ht="15.75" customHeight="1">
      <c r="E41" s="14"/>
    </row>
    <row r="42" ht="15.75" customHeight="1">
      <c r="E42" s="14"/>
    </row>
    <row r="43" ht="15.75" customHeight="1">
      <c r="E43" s="14"/>
    </row>
    <row r="44" ht="15.75" customHeight="1">
      <c r="E44" s="14"/>
    </row>
    <row r="45" ht="15.75" customHeight="1">
      <c r="E45" s="14"/>
    </row>
    <row r="46" ht="15.75" customHeight="1">
      <c r="E46" s="14"/>
    </row>
    <row r="47" ht="15.75" customHeight="1">
      <c r="E47" s="14"/>
    </row>
    <row r="48" ht="15.75" customHeight="1">
      <c r="E48" s="14"/>
    </row>
    <row r="49" ht="15.75" customHeight="1">
      <c r="E49" s="14"/>
    </row>
    <row r="50" ht="15.75" customHeight="1">
      <c r="E50" s="14"/>
    </row>
    <row r="51" ht="15.75" customHeight="1">
      <c r="E51" s="14"/>
    </row>
    <row r="52" ht="15.75" customHeight="1">
      <c r="E52" s="14"/>
    </row>
    <row r="53" ht="15.75" customHeight="1">
      <c r="E53" s="14"/>
    </row>
    <row r="54" ht="15.75" customHeight="1">
      <c r="E54" s="14"/>
    </row>
    <row r="55" ht="15.75" customHeight="1">
      <c r="E55" s="14"/>
    </row>
    <row r="56" ht="15.75" customHeight="1">
      <c r="E56" s="14"/>
    </row>
    <row r="57" ht="15.75" customHeight="1">
      <c r="E57" s="14"/>
    </row>
    <row r="58" ht="15.75" customHeight="1">
      <c r="E58" s="14"/>
    </row>
    <row r="59" ht="15.75" customHeight="1">
      <c r="E59" s="14"/>
    </row>
    <row r="60" ht="15.75" customHeight="1">
      <c r="E60" s="14"/>
    </row>
    <row r="61" ht="15.75" customHeight="1">
      <c r="E61" s="14"/>
    </row>
    <row r="62" ht="15.75" customHeight="1">
      <c r="E62" s="14"/>
    </row>
    <row r="63" ht="15.75" customHeight="1">
      <c r="E63" s="14"/>
    </row>
    <row r="64" ht="15.75" customHeight="1">
      <c r="E64" s="14"/>
    </row>
    <row r="65" ht="15.75" customHeight="1">
      <c r="E65" s="14"/>
    </row>
    <row r="66" ht="15.75" customHeight="1">
      <c r="E66" s="14"/>
    </row>
    <row r="67" ht="15.75" customHeight="1">
      <c r="E67" s="14"/>
    </row>
    <row r="68" ht="15.75" customHeight="1">
      <c r="E68" s="14"/>
    </row>
    <row r="69" ht="15.75" customHeight="1">
      <c r="E69" s="14"/>
    </row>
    <row r="70" ht="15.75" customHeight="1">
      <c r="E70" s="14"/>
    </row>
    <row r="71" ht="15.75" customHeight="1">
      <c r="E71" s="14"/>
    </row>
    <row r="72" ht="15.75" customHeight="1">
      <c r="E72" s="14"/>
    </row>
    <row r="73" ht="15.75" customHeight="1">
      <c r="E73" s="14"/>
    </row>
    <row r="74" ht="15.75" customHeight="1">
      <c r="E74" s="14"/>
    </row>
    <row r="75" ht="15.75" customHeight="1">
      <c r="E75" s="14"/>
    </row>
    <row r="76" ht="15.75" customHeight="1">
      <c r="E76" s="14"/>
    </row>
    <row r="77" ht="15.75" customHeight="1">
      <c r="E77" s="14"/>
    </row>
    <row r="78" ht="15.75" customHeight="1">
      <c r="E78" s="14"/>
    </row>
    <row r="79" ht="15.75" customHeight="1">
      <c r="E79" s="14"/>
    </row>
    <row r="80" ht="15.75" customHeight="1">
      <c r="E80" s="14"/>
    </row>
    <row r="81" ht="15.75" customHeight="1">
      <c r="E81" s="14"/>
    </row>
    <row r="82" ht="15.75" customHeight="1">
      <c r="E82" s="14"/>
    </row>
    <row r="83" ht="15.75" customHeight="1">
      <c r="E83" s="14"/>
    </row>
    <row r="84" ht="15.75" customHeight="1">
      <c r="E84" s="14"/>
    </row>
    <row r="85" ht="15.75" customHeight="1">
      <c r="E85" s="14"/>
    </row>
    <row r="86" ht="15.75" customHeight="1">
      <c r="E86" s="14"/>
    </row>
    <row r="87" ht="15.75" customHeight="1">
      <c r="E87" s="14"/>
    </row>
    <row r="88" ht="15.75" customHeight="1">
      <c r="E88" s="14"/>
    </row>
    <row r="89" ht="15.75" customHeight="1">
      <c r="E89" s="14"/>
    </row>
    <row r="90" ht="15.75" customHeight="1">
      <c r="E90" s="14"/>
    </row>
    <row r="91" ht="15.75" customHeight="1">
      <c r="E91" s="14"/>
    </row>
    <row r="92" ht="15.75" customHeight="1">
      <c r="E92" s="14"/>
    </row>
    <row r="93" ht="15.75" customHeight="1">
      <c r="E93" s="14"/>
    </row>
    <row r="94" ht="15.75" customHeight="1">
      <c r="E94" s="14"/>
    </row>
    <row r="95" ht="15.75" customHeight="1">
      <c r="E95" s="14"/>
    </row>
    <row r="96" ht="15.75" customHeight="1">
      <c r="E96" s="14"/>
    </row>
    <row r="97" ht="15.75" customHeight="1">
      <c r="E97" s="14"/>
    </row>
    <row r="98" ht="15.75" customHeight="1">
      <c r="E98" s="14"/>
    </row>
    <row r="99" ht="15.75" customHeight="1">
      <c r="E99" s="14"/>
    </row>
    <row r="100" ht="15.75" customHeight="1">
      <c r="E100" s="14"/>
    </row>
    <row r="101" ht="15.75" customHeight="1">
      <c r="E101" s="14"/>
    </row>
    <row r="102" ht="15.75" customHeight="1">
      <c r="E102" s="14"/>
    </row>
    <row r="103" ht="15.75" customHeight="1">
      <c r="E103" s="14"/>
    </row>
    <row r="104" ht="15.75" customHeight="1">
      <c r="E104" s="14"/>
    </row>
    <row r="105" ht="15.75" customHeight="1">
      <c r="E105" s="14"/>
    </row>
    <row r="106" ht="15.75" customHeight="1">
      <c r="E106" s="14"/>
    </row>
    <row r="107" ht="15.75" customHeight="1">
      <c r="E107" s="14"/>
    </row>
    <row r="108" ht="15.75" customHeight="1">
      <c r="E108" s="14"/>
    </row>
    <row r="109" ht="15.75" customHeight="1">
      <c r="E109" s="14"/>
    </row>
    <row r="110" ht="15.75" customHeight="1">
      <c r="E110" s="14"/>
    </row>
    <row r="111" ht="15.75" customHeight="1">
      <c r="E111" s="14"/>
    </row>
    <row r="112" ht="15.75" customHeight="1">
      <c r="E112" s="14"/>
    </row>
    <row r="113" ht="15.75" customHeight="1">
      <c r="E113" s="14"/>
    </row>
    <row r="114" ht="15.75" customHeight="1">
      <c r="E114" s="14"/>
    </row>
    <row r="115" ht="15.75" customHeight="1">
      <c r="E115" s="14"/>
    </row>
    <row r="116" ht="15.75" customHeight="1">
      <c r="E116" s="14"/>
    </row>
    <row r="117" ht="15.75" customHeight="1">
      <c r="E117" s="14"/>
    </row>
    <row r="118" ht="15.75" customHeight="1">
      <c r="E118" s="14"/>
    </row>
    <row r="119" ht="15.75" customHeight="1">
      <c r="E119" s="14"/>
    </row>
    <row r="120" ht="15.75" customHeight="1">
      <c r="E120" s="14"/>
    </row>
    <row r="121" ht="15.75" customHeight="1">
      <c r="E121" s="14"/>
    </row>
    <row r="122" ht="15.75" customHeight="1">
      <c r="E122" s="14"/>
    </row>
    <row r="123" ht="15.75" customHeight="1">
      <c r="E123" s="14"/>
    </row>
    <row r="124" ht="15.75" customHeight="1">
      <c r="E124" s="14"/>
    </row>
    <row r="125" ht="15.75" customHeight="1">
      <c r="E125" s="14"/>
    </row>
    <row r="126" ht="15.75" customHeight="1">
      <c r="E126" s="14"/>
    </row>
    <row r="127" ht="15.75" customHeight="1">
      <c r="E127" s="14"/>
    </row>
    <row r="128" ht="15.75" customHeight="1">
      <c r="E128" s="14"/>
    </row>
    <row r="129" ht="15.75" customHeight="1">
      <c r="E129" s="14"/>
    </row>
    <row r="130" ht="15.75" customHeight="1">
      <c r="E130" s="14"/>
    </row>
    <row r="131" ht="15.75" customHeight="1">
      <c r="E131" s="14"/>
    </row>
    <row r="132" ht="15.75" customHeight="1">
      <c r="E132" s="14"/>
    </row>
    <row r="133" ht="15.75" customHeight="1">
      <c r="E133" s="14"/>
    </row>
    <row r="134" ht="15.75" customHeight="1">
      <c r="E134" s="14"/>
    </row>
    <row r="135" ht="15.75" customHeight="1">
      <c r="E135" s="14"/>
    </row>
    <row r="136" ht="15.75" customHeight="1">
      <c r="E136" s="14"/>
    </row>
    <row r="137" ht="15.75" customHeight="1">
      <c r="E137" s="14"/>
    </row>
    <row r="138" ht="15.75" customHeight="1">
      <c r="E138" s="14"/>
    </row>
    <row r="139" ht="15.75" customHeight="1">
      <c r="E139" s="14"/>
    </row>
    <row r="140" ht="15.75" customHeight="1">
      <c r="E140" s="14"/>
    </row>
    <row r="141" ht="15.75" customHeight="1">
      <c r="E141" s="14"/>
    </row>
    <row r="142" ht="15.75" customHeight="1">
      <c r="E142" s="14"/>
    </row>
    <row r="143" ht="15.75" customHeight="1">
      <c r="E143" s="14"/>
    </row>
    <row r="144" ht="15.75" customHeight="1">
      <c r="E144" s="14"/>
    </row>
    <row r="145" ht="15.75" customHeight="1">
      <c r="E145" s="14"/>
    </row>
    <row r="146" ht="15.75" customHeight="1">
      <c r="E146" s="14"/>
    </row>
    <row r="147" ht="15.75" customHeight="1">
      <c r="E147" s="14"/>
    </row>
    <row r="148" ht="15.75" customHeight="1">
      <c r="E148" s="14"/>
    </row>
    <row r="149" ht="15.75" customHeight="1">
      <c r="E149" s="14"/>
    </row>
    <row r="150" ht="15.75" customHeight="1">
      <c r="E150" s="14"/>
    </row>
    <row r="151" ht="15.75" customHeight="1">
      <c r="E151" s="14"/>
    </row>
    <row r="152" ht="15.75" customHeight="1">
      <c r="E152" s="14"/>
    </row>
    <row r="153" ht="15.75" customHeight="1">
      <c r="E153" s="14"/>
    </row>
    <row r="154" ht="15.75" customHeight="1">
      <c r="E154" s="14"/>
    </row>
    <row r="155" ht="15.75" customHeight="1">
      <c r="E155" s="14"/>
    </row>
    <row r="156" ht="15.75" customHeight="1">
      <c r="E156" s="14"/>
    </row>
    <row r="157" ht="15.75" customHeight="1">
      <c r="E157" s="14"/>
    </row>
    <row r="158" ht="15.75" customHeight="1">
      <c r="E158" s="14"/>
    </row>
    <row r="159" ht="15.75" customHeight="1">
      <c r="E159" s="14"/>
    </row>
    <row r="160" ht="15.75" customHeight="1">
      <c r="E160" s="14"/>
    </row>
    <row r="161" ht="15.75" customHeight="1">
      <c r="E161" s="14"/>
    </row>
    <row r="162" ht="15.75" customHeight="1">
      <c r="E162" s="14"/>
    </row>
    <row r="163" ht="15.75" customHeight="1">
      <c r="E163" s="14"/>
    </row>
    <row r="164" ht="15.75" customHeight="1">
      <c r="E164" s="14"/>
    </row>
    <row r="165" ht="15.75" customHeight="1">
      <c r="E165" s="14"/>
    </row>
    <row r="166" ht="15.75" customHeight="1">
      <c r="E166" s="14"/>
    </row>
    <row r="167" ht="15.75" customHeight="1">
      <c r="E167" s="14"/>
    </row>
    <row r="168" ht="15.75" customHeight="1">
      <c r="E168" s="14"/>
    </row>
    <row r="169" ht="15.75" customHeight="1">
      <c r="E169" s="14"/>
    </row>
    <row r="170" ht="15.75" customHeight="1">
      <c r="E170" s="14"/>
    </row>
    <row r="171" ht="15.75" customHeight="1">
      <c r="E171" s="14"/>
    </row>
    <row r="172" ht="15.75" customHeight="1">
      <c r="E172" s="14"/>
    </row>
    <row r="173" ht="15.75" customHeight="1">
      <c r="E173" s="14"/>
    </row>
    <row r="174" ht="15.75" customHeight="1">
      <c r="E174" s="14"/>
    </row>
    <row r="175" ht="15.75" customHeight="1">
      <c r="E175" s="14"/>
    </row>
    <row r="176" ht="15.75" customHeight="1">
      <c r="E176" s="14"/>
    </row>
    <row r="177" ht="15.75" customHeight="1">
      <c r="E177" s="14"/>
    </row>
    <row r="178" ht="15.75" customHeight="1">
      <c r="E178" s="14"/>
    </row>
    <row r="179" ht="15.75" customHeight="1">
      <c r="E179" s="14"/>
    </row>
    <row r="180" ht="15.75" customHeight="1">
      <c r="E180" s="14"/>
    </row>
    <row r="181" ht="15.75" customHeight="1">
      <c r="E181" s="14"/>
    </row>
    <row r="182" ht="15.75" customHeight="1">
      <c r="E182" s="14"/>
    </row>
    <row r="183" ht="15.75" customHeight="1">
      <c r="E183" s="14"/>
    </row>
    <row r="184" ht="15.75" customHeight="1">
      <c r="E184" s="14"/>
    </row>
    <row r="185" ht="15.75" customHeight="1">
      <c r="E185" s="14"/>
    </row>
    <row r="186" ht="15.75" customHeight="1">
      <c r="E186" s="14"/>
    </row>
    <row r="187" ht="15.75" customHeight="1">
      <c r="E187" s="14"/>
    </row>
    <row r="188" ht="15.75" customHeight="1">
      <c r="E188" s="14"/>
    </row>
    <row r="189" ht="15.75" customHeight="1">
      <c r="E189" s="14"/>
    </row>
    <row r="190" ht="15.75" customHeight="1">
      <c r="E190" s="14"/>
    </row>
    <row r="191" ht="15.75" customHeight="1">
      <c r="E191" s="14"/>
    </row>
    <row r="192" ht="15.75" customHeight="1">
      <c r="E192" s="14"/>
    </row>
    <row r="193" ht="15.75" customHeight="1">
      <c r="E193" s="14"/>
    </row>
    <row r="194" ht="15.75" customHeight="1">
      <c r="E194" s="14"/>
    </row>
    <row r="195" ht="15.75" customHeight="1">
      <c r="E195" s="14"/>
    </row>
    <row r="196" ht="15.75" customHeight="1">
      <c r="E196" s="14"/>
    </row>
    <row r="197" ht="15.75" customHeight="1">
      <c r="E197" s="14"/>
    </row>
    <row r="198" ht="15.75" customHeight="1">
      <c r="E198" s="14"/>
    </row>
    <row r="199" ht="15.75" customHeight="1">
      <c r="E199" s="14"/>
    </row>
    <row r="200" ht="15.75" customHeight="1">
      <c r="E200" s="14"/>
    </row>
    <row r="201" ht="15.75" customHeight="1">
      <c r="E201" s="14"/>
    </row>
    <row r="202" ht="15.75" customHeight="1">
      <c r="E202" s="14"/>
    </row>
    <row r="203" ht="15.75" customHeight="1">
      <c r="E203" s="14"/>
    </row>
    <row r="204" ht="15.75" customHeight="1">
      <c r="E204" s="14"/>
    </row>
    <row r="205" ht="15.75" customHeight="1">
      <c r="E205" s="14"/>
    </row>
    <row r="206" ht="15.75" customHeight="1">
      <c r="E206" s="14"/>
    </row>
    <row r="207" ht="15.75" customHeight="1">
      <c r="E207" s="14"/>
    </row>
    <row r="208" ht="15.75" customHeight="1">
      <c r="E208" s="14"/>
    </row>
    <row r="209" ht="15.75" customHeight="1">
      <c r="E209" s="14"/>
    </row>
    <row r="210" ht="15.75" customHeight="1">
      <c r="E210" s="14"/>
    </row>
    <row r="211" ht="15.75" customHeight="1">
      <c r="E211" s="14"/>
    </row>
    <row r="212" ht="15.75" customHeight="1">
      <c r="E212" s="14"/>
    </row>
    <row r="213" ht="15.75" customHeight="1">
      <c r="E213" s="14"/>
    </row>
    <row r="214" ht="15.75" customHeight="1">
      <c r="E214" s="14"/>
    </row>
    <row r="215" ht="15.75" customHeight="1">
      <c r="E215" s="14"/>
    </row>
    <row r="216" ht="15.75" customHeight="1">
      <c r="E216" s="14"/>
    </row>
    <row r="217" ht="15.75" customHeight="1">
      <c r="E217" s="14"/>
    </row>
    <row r="218" ht="15.75" customHeight="1">
      <c r="E218" s="14"/>
    </row>
    <row r="219" ht="15.75" customHeight="1">
      <c r="E219" s="14"/>
    </row>
    <row r="220" ht="15.75" customHeight="1">
      <c r="E220" s="14"/>
    </row>
    <row r="221" ht="15.75" customHeight="1">
      <c r="E221" s="14"/>
    </row>
    <row r="222" ht="15.75" customHeight="1">
      <c r="E222" s="14"/>
    </row>
    <row r="223" ht="15.75" customHeight="1">
      <c r="E223" s="14"/>
    </row>
    <row r="224" ht="15.75" customHeight="1">
      <c r="E224" s="14"/>
    </row>
    <row r="225" ht="15.75" customHeight="1">
      <c r="E225" s="14"/>
    </row>
    <row r="226" ht="15.75" customHeight="1">
      <c r="E226" s="14"/>
    </row>
    <row r="227" ht="15.75" customHeight="1">
      <c r="E227" s="14"/>
    </row>
    <row r="228" ht="15.75" customHeight="1">
      <c r="E228" s="14"/>
    </row>
    <row r="229" ht="15.75" customHeight="1">
      <c r="E229" s="14"/>
    </row>
    <row r="230" ht="15.75" customHeight="1">
      <c r="E230" s="14"/>
    </row>
    <row r="231" ht="15.75" customHeight="1">
      <c r="E231" s="14"/>
    </row>
    <row r="232" ht="15.75" customHeight="1">
      <c r="E232" s="14"/>
    </row>
    <row r="233" ht="15.75" customHeight="1">
      <c r="E233" s="14"/>
    </row>
    <row r="234" ht="15.75" customHeight="1">
      <c r="E234" s="14"/>
    </row>
    <row r="235" ht="15.75" customHeight="1">
      <c r="E235" s="14"/>
    </row>
    <row r="236" ht="15.75" customHeight="1">
      <c r="E236" s="14"/>
    </row>
    <row r="237" ht="15.75" customHeight="1">
      <c r="E237" s="14"/>
    </row>
    <row r="238" ht="15.75" customHeight="1">
      <c r="E238" s="14"/>
    </row>
    <row r="239" ht="15.75" customHeight="1">
      <c r="E239" s="14"/>
    </row>
    <row r="240" ht="15.75" customHeight="1">
      <c r="E240" s="14"/>
    </row>
    <row r="241" ht="15.75" customHeight="1">
      <c r="E241" s="14"/>
    </row>
    <row r="242" ht="15.75" customHeight="1">
      <c r="E242" s="14"/>
    </row>
    <row r="243" ht="15.75" customHeight="1">
      <c r="E243" s="14"/>
    </row>
    <row r="244" ht="15.75" customHeight="1">
      <c r="E244" s="14"/>
    </row>
    <row r="245" ht="15.75" customHeight="1">
      <c r="E245" s="14"/>
    </row>
    <row r="246" ht="15.75" customHeight="1">
      <c r="E246" s="14"/>
    </row>
    <row r="247" ht="15.75" customHeight="1">
      <c r="E247" s="14"/>
    </row>
    <row r="248" ht="15.75" customHeight="1">
      <c r="E248" s="14"/>
    </row>
    <row r="249" ht="15.75" customHeight="1">
      <c r="E249" s="14"/>
    </row>
    <row r="250" ht="15.75" customHeight="1">
      <c r="E250" s="14"/>
    </row>
    <row r="251" ht="15.75" customHeight="1">
      <c r="E251" s="14"/>
    </row>
    <row r="252" ht="15.75" customHeight="1">
      <c r="E252" s="14"/>
    </row>
    <row r="253" ht="15.75" customHeight="1">
      <c r="E253" s="14"/>
    </row>
    <row r="254" ht="15.75" customHeight="1">
      <c r="E254" s="14"/>
    </row>
    <row r="255" ht="15.75" customHeight="1">
      <c r="E255" s="14"/>
    </row>
    <row r="256" ht="15.75" customHeight="1">
      <c r="E256" s="14"/>
    </row>
    <row r="257" ht="15.75" customHeight="1">
      <c r="E257" s="14"/>
    </row>
    <row r="258" ht="15.75" customHeight="1">
      <c r="E258" s="14"/>
    </row>
    <row r="259" ht="15.75" customHeight="1">
      <c r="E259" s="14"/>
    </row>
    <row r="260" ht="15.75" customHeight="1">
      <c r="E260" s="14"/>
    </row>
    <row r="261" ht="15.75" customHeight="1">
      <c r="E261" s="14"/>
    </row>
    <row r="262" ht="15.75" customHeight="1">
      <c r="E262" s="14"/>
    </row>
    <row r="263" ht="15.75" customHeight="1">
      <c r="E263" s="14"/>
    </row>
    <row r="264" ht="15.75" customHeight="1">
      <c r="E264" s="14"/>
    </row>
    <row r="265" ht="15.75" customHeight="1">
      <c r="E265" s="14"/>
    </row>
    <row r="266" ht="15.75" customHeight="1">
      <c r="E266" s="14"/>
    </row>
    <row r="267" ht="15.75" customHeight="1">
      <c r="E267" s="14"/>
    </row>
    <row r="268" ht="15.75" customHeight="1">
      <c r="E268" s="14"/>
    </row>
    <row r="269" ht="15.75" customHeight="1">
      <c r="E269" s="14"/>
    </row>
    <row r="270" ht="15.75" customHeight="1">
      <c r="E270" s="14"/>
    </row>
    <row r="271" ht="15.75" customHeight="1">
      <c r="E271" s="14"/>
    </row>
    <row r="272" ht="15.75" customHeight="1">
      <c r="E272" s="14"/>
    </row>
    <row r="273" ht="15.75" customHeight="1">
      <c r="E273" s="14"/>
    </row>
    <row r="274" ht="15.75" customHeight="1">
      <c r="E274" s="14"/>
    </row>
    <row r="275" ht="15.75" customHeight="1">
      <c r="E275" s="14"/>
    </row>
    <row r="276" ht="15.75" customHeight="1">
      <c r="E276" s="14"/>
    </row>
    <row r="277" ht="15.75" customHeight="1">
      <c r="E277" s="14"/>
    </row>
    <row r="278" ht="15.75" customHeight="1">
      <c r="E278" s="14"/>
    </row>
    <row r="279" ht="15.75" customHeight="1">
      <c r="E279" s="14"/>
    </row>
    <row r="280" ht="15.75" customHeight="1">
      <c r="E280" s="14"/>
    </row>
    <row r="281" ht="15.75" customHeight="1">
      <c r="E281" s="14"/>
    </row>
    <row r="282" ht="15.75" customHeight="1">
      <c r="E282" s="14"/>
    </row>
    <row r="283" ht="15.75" customHeight="1">
      <c r="E283" s="14"/>
    </row>
    <row r="284" ht="15.75" customHeight="1">
      <c r="E284" s="14"/>
    </row>
    <row r="285" ht="15.75" customHeight="1">
      <c r="E285" s="14"/>
    </row>
    <row r="286" ht="15.75" customHeight="1">
      <c r="E286" s="14"/>
    </row>
    <row r="287" ht="15.75" customHeight="1">
      <c r="E287" s="14"/>
    </row>
    <row r="288" ht="15.75" customHeight="1">
      <c r="E288" s="14"/>
    </row>
    <row r="289" ht="15.75" customHeight="1">
      <c r="E289" s="14"/>
    </row>
    <row r="290" ht="15.75" customHeight="1">
      <c r="E290" s="14"/>
    </row>
    <row r="291" ht="15.75" customHeight="1">
      <c r="E291" s="14"/>
    </row>
    <row r="292" ht="15.75" customHeight="1">
      <c r="E292" s="14"/>
    </row>
    <row r="293" ht="15.75" customHeight="1">
      <c r="E293" s="14"/>
    </row>
    <row r="294" ht="15.75" customHeight="1">
      <c r="E294" s="14"/>
    </row>
    <row r="295" ht="15.75" customHeight="1">
      <c r="E295" s="14"/>
    </row>
    <row r="296" ht="15.75" customHeight="1">
      <c r="E296" s="14"/>
    </row>
    <row r="297" ht="15.75" customHeight="1">
      <c r="E297" s="14"/>
    </row>
    <row r="298" ht="15.75" customHeight="1">
      <c r="E298" s="14"/>
    </row>
    <row r="299" ht="15.75" customHeight="1">
      <c r="E299" s="14"/>
    </row>
    <row r="300" ht="15.75" customHeight="1">
      <c r="E300" s="14"/>
    </row>
    <row r="301" ht="15.75" customHeight="1">
      <c r="E301" s="14"/>
    </row>
    <row r="302" ht="15.75" customHeight="1">
      <c r="E302" s="14"/>
    </row>
    <row r="303" ht="15.75" customHeight="1">
      <c r="E303" s="14"/>
    </row>
    <row r="304" ht="15.75" customHeight="1">
      <c r="E304" s="14"/>
    </row>
    <row r="305" ht="15.75" customHeight="1">
      <c r="E305" s="14"/>
    </row>
    <row r="306" ht="15.75" customHeight="1">
      <c r="E306" s="14"/>
    </row>
    <row r="307" ht="15.75" customHeight="1">
      <c r="E307" s="14"/>
    </row>
    <row r="308" ht="15.75" customHeight="1">
      <c r="E308" s="14"/>
    </row>
    <row r="309" ht="15.75" customHeight="1">
      <c r="E309" s="14"/>
    </row>
    <row r="310" ht="15.75" customHeight="1">
      <c r="E310" s="14"/>
    </row>
    <row r="311" ht="15.75" customHeight="1">
      <c r="E311" s="14"/>
    </row>
    <row r="312" ht="15.75" customHeight="1">
      <c r="E312" s="14"/>
    </row>
    <row r="313" ht="15.75" customHeight="1">
      <c r="E313" s="14"/>
    </row>
    <row r="314" ht="15.75" customHeight="1">
      <c r="E314" s="14"/>
    </row>
    <row r="315" ht="15.75" customHeight="1">
      <c r="E315" s="14"/>
    </row>
    <row r="316" ht="15.75" customHeight="1">
      <c r="E316" s="14"/>
    </row>
    <row r="317" ht="15.75" customHeight="1">
      <c r="E317" s="14"/>
    </row>
    <row r="318" ht="15.75" customHeight="1">
      <c r="E318" s="14"/>
    </row>
    <row r="319" ht="15.75" customHeight="1">
      <c r="E319" s="14"/>
    </row>
    <row r="320" ht="15.75" customHeight="1">
      <c r="E320" s="14"/>
    </row>
    <row r="321" ht="15.75" customHeight="1">
      <c r="E321" s="14"/>
    </row>
    <row r="322" ht="15.75" customHeight="1">
      <c r="E322" s="14"/>
    </row>
    <row r="323" ht="15.75" customHeight="1">
      <c r="E323" s="14"/>
    </row>
    <row r="324" ht="15.75" customHeight="1">
      <c r="E324" s="14"/>
    </row>
    <row r="325" ht="15.75" customHeight="1">
      <c r="E325" s="14"/>
    </row>
    <row r="326" ht="15.75" customHeight="1">
      <c r="E326" s="14"/>
    </row>
    <row r="327" ht="15.75" customHeight="1">
      <c r="E327" s="14"/>
    </row>
    <row r="328" ht="15.75" customHeight="1">
      <c r="E328" s="14"/>
    </row>
    <row r="329" ht="15.75" customHeight="1">
      <c r="E329" s="14"/>
    </row>
    <row r="330" ht="15.75" customHeight="1">
      <c r="E330" s="14"/>
    </row>
    <row r="331" ht="15.75" customHeight="1">
      <c r="E331" s="14"/>
    </row>
    <row r="332" ht="15.75" customHeight="1">
      <c r="E332" s="14"/>
    </row>
    <row r="333" ht="15.75" customHeight="1">
      <c r="E333" s="14"/>
    </row>
    <row r="334" ht="15.75" customHeight="1">
      <c r="E334" s="14"/>
    </row>
    <row r="335" ht="15.75" customHeight="1">
      <c r="E335" s="14"/>
    </row>
    <row r="336" ht="15.75" customHeight="1">
      <c r="E336" s="14"/>
    </row>
    <row r="337" ht="15.75" customHeight="1">
      <c r="E337" s="14"/>
    </row>
    <row r="338" ht="15.75" customHeight="1">
      <c r="E338" s="14"/>
    </row>
    <row r="339" ht="15.75" customHeight="1">
      <c r="E339" s="14"/>
    </row>
    <row r="340" ht="15.75" customHeight="1">
      <c r="E340" s="14"/>
    </row>
    <row r="341" ht="15.75" customHeight="1">
      <c r="E341" s="14"/>
    </row>
    <row r="342" ht="15.75" customHeight="1">
      <c r="E342" s="14"/>
    </row>
    <row r="343" ht="15.75" customHeight="1">
      <c r="E343" s="14"/>
    </row>
    <row r="344" ht="15.75" customHeight="1">
      <c r="E344" s="14"/>
    </row>
    <row r="345" ht="15.75" customHeight="1">
      <c r="E345" s="14"/>
    </row>
    <row r="346" ht="15.75" customHeight="1">
      <c r="E346" s="14"/>
    </row>
    <row r="347" ht="15.75" customHeight="1">
      <c r="E347" s="14"/>
    </row>
    <row r="348" ht="15.75" customHeight="1">
      <c r="E348" s="14"/>
    </row>
    <row r="349" ht="15.75" customHeight="1">
      <c r="E349" s="14"/>
    </row>
    <row r="350" ht="15.75" customHeight="1">
      <c r="E350" s="14"/>
    </row>
    <row r="351" ht="15.75" customHeight="1">
      <c r="E351" s="14"/>
    </row>
    <row r="352" ht="15.75" customHeight="1">
      <c r="E352" s="14"/>
    </row>
    <row r="353" ht="15.75" customHeight="1">
      <c r="E353" s="14"/>
    </row>
    <row r="354" ht="15.75" customHeight="1">
      <c r="E354" s="14"/>
    </row>
    <row r="355" ht="15.75" customHeight="1">
      <c r="E355" s="14"/>
    </row>
    <row r="356" ht="15.75" customHeight="1">
      <c r="E356" s="14"/>
    </row>
    <row r="357" ht="15.75" customHeight="1">
      <c r="E357" s="14"/>
    </row>
    <row r="358" ht="15.75" customHeight="1">
      <c r="E358" s="14"/>
    </row>
    <row r="359" ht="15.75" customHeight="1">
      <c r="E359" s="14"/>
    </row>
    <row r="360" ht="15.75" customHeight="1">
      <c r="E360" s="14"/>
    </row>
    <row r="361" ht="15.75" customHeight="1">
      <c r="E361" s="14"/>
    </row>
    <row r="362" ht="15.75" customHeight="1">
      <c r="E362" s="14"/>
    </row>
    <row r="363" ht="15.75" customHeight="1">
      <c r="E363" s="14"/>
    </row>
    <row r="364" ht="15.75" customHeight="1">
      <c r="E364" s="14"/>
    </row>
    <row r="365" ht="15.75" customHeight="1">
      <c r="E365" s="14"/>
    </row>
    <row r="366" ht="15.75" customHeight="1">
      <c r="E366" s="14"/>
    </row>
    <row r="367" ht="15.75" customHeight="1">
      <c r="E367" s="14"/>
    </row>
    <row r="368" ht="15.75" customHeight="1">
      <c r="E368" s="14"/>
    </row>
    <row r="369" ht="15.75" customHeight="1">
      <c r="E369" s="14"/>
    </row>
    <row r="370" ht="15.75" customHeight="1">
      <c r="E370" s="14"/>
    </row>
    <row r="371" ht="15.75" customHeight="1">
      <c r="E371" s="14"/>
    </row>
    <row r="372" ht="15.75" customHeight="1">
      <c r="E372" s="14"/>
    </row>
    <row r="373" ht="15.75" customHeight="1">
      <c r="E373" s="14"/>
    </row>
    <row r="374" ht="15.75" customHeight="1">
      <c r="E374" s="14"/>
    </row>
    <row r="375" ht="15.75" customHeight="1">
      <c r="E375" s="14"/>
    </row>
    <row r="376" ht="15.75" customHeight="1">
      <c r="E376" s="14"/>
    </row>
    <row r="377" ht="15.75" customHeight="1">
      <c r="E377" s="14"/>
    </row>
    <row r="378" ht="15.75" customHeight="1">
      <c r="E378" s="14"/>
    </row>
    <row r="379" ht="15.75" customHeight="1">
      <c r="E379" s="14"/>
    </row>
    <row r="380" ht="15.75" customHeight="1">
      <c r="E380" s="14"/>
    </row>
    <row r="381" ht="15.75" customHeight="1">
      <c r="E381" s="14"/>
    </row>
    <row r="382" ht="15.75" customHeight="1">
      <c r="E382" s="14"/>
    </row>
    <row r="383" ht="15.75" customHeight="1">
      <c r="E383" s="14"/>
    </row>
    <row r="384" ht="15.75" customHeight="1">
      <c r="E384" s="14"/>
    </row>
    <row r="385" ht="15.75" customHeight="1">
      <c r="E385" s="14"/>
    </row>
    <row r="386" ht="15.75" customHeight="1">
      <c r="E386" s="14"/>
    </row>
    <row r="387" ht="15.75" customHeight="1">
      <c r="E387" s="14"/>
    </row>
    <row r="388" ht="15.75" customHeight="1">
      <c r="E388" s="14"/>
    </row>
    <row r="389" ht="15.75" customHeight="1">
      <c r="E389" s="14"/>
    </row>
    <row r="390" ht="15.75" customHeight="1">
      <c r="E390" s="14"/>
    </row>
    <row r="391" ht="15.75" customHeight="1">
      <c r="E391" s="14"/>
    </row>
    <row r="392" ht="15.75" customHeight="1">
      <c r="E392" s="14"/>
    </row>
    <row r="393" ht="15.75" customHeight="1">
      <c r="E393" s="14"/>
    </row>
    <row r="394" ht="15.75" customHeight="1">
      <c r="E394" s="14"/>
    </row>
    <row r="395" ht="15.75" customHeight="1">
      <c r="E395" s="14"/>
    </row>
    <row r="396" ht="15.75" customHeight="1">
      <c r="E396" s="14"/>
    </row>
    <row r="397" ht="15.75" customHeight="1">
      <c r="E397" s="14"/>
    </row>
    <row r="398" ht="15.75" customHeight="1">
      <c r="E398" s="14"/>
    </row>
    <row r="399" ht="15.75" customHeight="1">
      <c r="E399" s="14"/>
    </row>
    <row r="400" ht="15.75" customHeight="1">
      <c r="E400" s="14"/>
    </row>
    <row r="401" ht="15.75" customHeight="1">
      <c r="E401" s="14"/>
    </row>
    <row r="402" ht="15.75" customHeight="1">
      <c r="E402" s="14"/>
    </row>
    <row r="403" ht="15.75" customHeight="1">
      <c r="E403" s="14"/>
    </row>
    <row r="404" ht="15.75" customHeight="1">
      <c r="E404" s="14"/>
    </row>
    <row r="405" ht="15.75" customHeight="1">
      <c r="E405" s="14"/>
    </row>
    <row r="406" ht="15.75" customHeight="1">
      <c r="E406" s="14"/>
    </row>
    <row r="407" ht="15.75" customHeight="1">
      <c r="E407" s="14"/>
    </row>
    <row r="408" ht="15.75" customHeight="1">
      <c r="E408" s="14"/>
    </row>
    <row r="409" ht="15.75" customHeight="1">
      <c r="E409" s="14"/>
    </row>
    <row r="410" ht="15.75" customHeight="1">
      <c r="E410" s="14"/>
    </row>
    <row r="411" ht="15.75" customHeight="1">
      <c r="E411" s="14"/>
    </row>
    <row r="412" ht="15.75" customHeight="1">
      <c r="E412" s="14"/>
    </row>
    <row r="413" ht="15.75" customHeight="1">
      <c r="E413" s="14"/>
    </row>
    <row r="414" ht="15.75" customHeight="1">
      <c r="E414" s="14"/>
    </row>
    <row r="415" ht="15.75" customHeight="1">
      <c r="E415" s="14"/>
    </row>
    <row r="416" ht="15.75" customHeight="1">
      <c r="E416" s="14"/>
    </row>
    <row r="417" ht="15.75" customHeight="1">
      <c r="E417" s="14"/>
    </row>
    <row r="418" ht="15.75" customHeight="1">
      <c r="E418" s="14"/>
    </row>
    <row r="419" ht="15.75" customHeight="1">
      <c r="E419" s="14"/>
    </row>
    <row r="420" ht="15.75" customHeight="1">
      <c r="E420" s="14"/>
    </row>
    <row r="421" ht="15.75" customHeight="1">
      <c r="E421" s="14"/>
    </row>
    <row r="422" ht="15.75" customHeight="1">
      <c r="E422" s="14"/>
    </row>
    <row r="423" ht="15.75" customHeight="1">
      <c r="E423" s="14"/>
    </row>
    <row r="424" ht="15.75" customHeight="1">
      <c r="E424" s="14"/>
    </row>
    <row r="425" ht="15.75" customHeight="1">
      <c r="E425" s="14"/>
    </row>
    <row r="426" ht="15.75" customHeight="1">
      <c r="E426" s="14"/>
    </row>
    <row r="427" ht="15.75" customHeight="1">
      <c r="E427" s="14"/>
    </row>
    <row r="428" ht="15.75" customHeight="1">
      <c r="E428" s="14"/>
    </row>
    <row r="429" ht="15.75" customHeight="1">
      <c r="E429" s="14"/>
    </row>
    <row r="430" ht="15.75" customHeight="1">
      <c r="E430" s="14"/>
    </row>
    <row r="431" ht="15.75" customHeight="1">
      <c r="E431" s="14"/>
    </row>
    <row r="432" ht="15.75" customHeight="1">
      <c r="E432" s="14"/>
    </row>
    <row r="433" ht="15.75" customHeight="1">
      <c r="E433" s="14"/>
    </row>
    <row r="434" ht="15.75" customHeight="1">
      <c r="E434" s="14"/>
    </row>
    <row r="435" ht="15.75" customHeight="1">
      <c r="E435" s="14"/>
    </row>
    <row r="436" ht="15.75" customHeight="1">
      <c r="E436" s="14"/>
    </row>
    <row r="437" ht="15.75" customHeight="1">
      <c r="E437" s="14"/>
    </row>
    <row r="438" ht="15.75" customHeight="1">
      <c r="E438" s="14"/>
    </row>
    <row r="439" ht="15.75" customHeight="1">
      <c r="E439" s="14"/>
    </row>
    <row r="440" ht="15.75" customHeight="1">
      <c r="E440" s="14"/>
    </row>
    <row r="441" ht="15.75" customHeight="1">
      <c r="E441" s="14"/>
    </row>
    <row r="442" ht="15.75" customHeight="1">
      <c r="E442" s="14"/>
    </row>
    <row r="443" ht="15.75" customHeight="1">
      <c r="E443" s="14"/>
    </row>
    <row r="444" ht="15.75" customHeight="1">
      <c r="E444" s="14"/>
    </row>
    <row r="445" ht="15.75" customHeight="1">
      <c r="E445" s="14"/>
    </row>
    <row r="446" ht="15.75" customHeight="1">
      <c r="E446" s="14"/>
    </row>
    <row r="447" ht="15.75" customHeight="1">
      <c r="E447" s="14"/>
    </row>
    <row r="448" ht="15.75" customHeight="1">
      <c r="E448" s="14"/>
    </row>
    <row r="449" ht="15.75" customHeight="1">
      <c r="E449" s="14"/>
    </row>
    <row r="450" ht="15.75" customHeight="1">
      <c r="E450" s="14"/>
    </row>
    <row r="451" ht="15.75" customHeight="1">
      <c r="E451" s="14"/>
    </row>
    <row r="452" ht="15.75" customHeight="1">
      <c r="E452" s="14"/>
    </row>
    <row r="453" ht="15.75" customHeight="1">
      <c r="E453" s="14"/>
    </row>
    <row r="454" ht="15.75" customHeight="1">
      <c r="E454" s="14"/>
    </row>
    <row r="455" ht="15.75" customHeight="1">
      <c r="E455" s="14"/>
    </row>
    <row r="456" ht="15.75" customHeight="1">
      <c r="E456" s="14"/>
    </row>
    <row r="457" ht="15.75" customHeight="1">
      <c r="E457" s="14"/>
    </row>
    <row r="458" ht="15.75" customHeight="1">
      <c r="E458" s="14"/>
    </row>
    <row r="459" ht="15.75" customHeight="1">
      <c r="E459" s="14"/>
    </row>
    <row r="460" ht="15.75" customHeight="1">
      <c r="E460" s="14"/>
    </row>
    <row r="461" ht="15.75" customHeight="1">
      <c r="E461" s="14"/>
    </row>
    <row r="462" ht="15.75" customHeight="1">
      <c r="E462" s="14"/>
    </row>
    <row r="463" ht="15.75" customHeight="1">
      <c r="E463" s="14"/>
    </row>
    <row r="464" ht="15.75" customHeight="1">
      <c r="E464" s="14"/>
    </row>
    <row r="465" ht="15.75" customHeight="1">
      <c r="E465" s="14"/>
    </row>
    <row r="466" ht="15.75" customHeight="1">
      <c r="E466" s="14"/>
    </row>
    <row r="467" ht="15.75" customHeight="1">
      <c r="E467" s="14"/>
    </row>
    <row r="468" ht="15.75" customHeight="1">
      <c r="E468" s="14"/>
    </row>
    <row r="469" ht="15.75" customHeight="1">
      <c r="E469" s="14"/>
    </row>
    <row r="470" ht="15.75" customHeight="1">
      <c r="E470" s="14"/>
    </row>
    <row r="471" ht="15.75" customHeight="1">
      <c r="E471" s="14"/>
    </row>
    <row r="472" ht="15.75" customHeight="1">
      <c r="E472" s="14"/>
    </row>
    <row r="473" ht="15.75" customHeight="1">
      <c r="E473" s="14"/>
    </row>
    <row r="474" ht="15.75" customHeight="1">
      <c r="E474" s="14"/>
    </row>
    <row r="475" ht="15.75" customHeight="1">
      <c r="E475" s="14"/>
    </row>
    <row r="476" ht="15.75" customHeight="1">
      <c r="E476" s="14"/>
    </row>
    <row r="477" ht="15.75" customHeight="1">
      <c r="E477" s="14"/>
    </row>
    <row r="478" ht="15.75" customHeight="1">
      <c r="E478" s="14"/>
    </row>
    <row r="479" ht="15.75" customHeight="1">
      <c r="E479" s="14"/>
    </row>
    <row r="480" ht="15.75" customHeight="1">
      <c r="E480" s="14"/>
    </row>
    <row r="481" ht="15.75" customHeight="1">
      <c r="E481" s="14"/>
    </row>
    <row r="482" ht="15.75" customHeight="1">
      <c r="E482" s="14"/>
    </row>
    <row r="483" ht="15.75" customHeight="1">
      <c r="E483" s="14"/>
    </row>
    <row r="484" ht="15.75" customHeight="1">
      <c r="E484" s="14"/>
    </row>
    <row r="485" ht="15.75" customHeight="1">
      <c r="E485" s="14"/>
    </row>
    <row r="486" ht="15.75" customHeight="1">
      <c r="E486" s="14"/>
    </row>
    <row r="487" ht="15.75" customHeight="1">
      <c r="E487" s="14"/>
    </row>
    <row r="488" ht="15.75" customHeight="1">
      <c r="E488" s="14"/>
    </row>
    <row r="489" ht="15.75" customHeight="1">
      <c r="E489" s="14"/>
    </row>
    <row r="490" ht="15.75" customHeight="1">
      <c r="E490" s="14"/>
    </row>
    <row r="491" ht="15.75" customHeight="1">
      <c r="E491" s="14"/>
    </row>
    <row r="492" ht="15.75" customHeight="1">
      <c r="E492" s="14"/>
    </row>
    <row r="493" ht="15.75" customHeight="1">
      <c r="E493" s="14"/>
    </row>
    <row r="494" ht="15.75" customHeight="1">
      <c r="E494" s="14"/>
    </row>
    <row r="495" ht="15.75" customHeight="1">
      <c r="E495" s="14"/>
    </row>
    <row r="496" ht="15.75" customHeight="1">
      <c r="E496" s="14"/>
    </row>
    <row r="497" ht="15.75" customHeight="1">
      <c r="E497" s="14"/>
    </row>
    <row r="498" ht="15.75" customHeight="1">
      <c r="E498" s="14"/>
    </row>
    <row r="499" ht="15.75" customHeight="1">
      <c r="E499" s="14"/>
    </row>
    <row r="500" ht="15.75" customHeight="1">
      <c r="E500" s="14"/>
    </row>
    <row r="501" ht="15.75" customHeight="1">
      <c r="E501" s="14"/>
    </row>
    <row r="502" ht="15.75" customHeight="1">
      <c r="E502" s="14"/>
    </row>
    <row r="503" ht="15.75" customHeight="1">
      <c r="E503" s="14"/>
    </row>
    <row r="504" ht="15.75" customHeight="1">
      <c r="E504" s="14"/>
    </row>
    <row r="505" ht="15.75" customHeight="1">
      <c r="E505" s="14"/>
    </row>
    <row r="506" ht="15.75" customHeight="1">
      <c r="E506" s="14"/>
    </row>
    <row r="507" ht="15.75" customHeight="1">
      <c r="E507" s="14"/>
    </row>
    <row r="508" ht="15.75" customHeight="1">
      <c r="E508" s="14"/>
    </row>
    <row r="509" ht="15.75" customHeight="1">
      <c r="E509" s="14"/>
    </row>
    <row r="510" ht="15.75" customHeight="1">
      <c r="E510" s="14"/>
    </row>
    <row r="511" ht="15.75" customHeight="1">
      <c r="E511" s="14"/>
    </row>
    <row r="512" ht="15.75" customHeight="1">
      <c r="E512" s="14"/>
    </row>
    <row r="513" ht="15.75" customHeight="1">
      <c r="E513" s="14"/>
    </row>
    <row r="514" ht="15.75" customHeight="1">
      <c r="E514" s="14"/>
    </row>
    <row r="515" ht="15.75" customHeight="1">
      <c r="E515" s="14"/>
    </row>
    <row r="516" ht="15.75" customHeight="1">
      <c r="E516" s="14"/>
    </row>
    <row r="517" ht="15.75" customHeight="1">
      <c r="E517" s="14"/>
    </row>
    <row r="518" ht="15.75" customHeight="1">
      <c r="E518" s="14"/>
    </row>
    <row r="519" ht="15.75" customHeight="1">
      <c r="E519" s="14"/>
    </row>
    <row r="520" ht="15.75" customHeight="1">
      <c r="E520" s="14"/>
    </row>
    <row r="521" ht="15.75" customHeight="1">
      <c r="E521" s="14"/>
    </row>
    <row r="522" ht="15.75" customHeight="1">
      <c r="E522" s="14"/>
    </row>
    <row r="523" ht="15.75" customHeight="1">
      <c r="E523" s="14"/>
    </row>
    <row r="524" ht="15.75" customHeight="1">
      <c r="E524" s="14"/>
    </row>
    <row r="525" ht="15.75" customHeight="1">
      <c r="E525" s="14"/>
    </row>
    <row r="526" ht="15.75" customHeight="1">
      <c r="E526" s="14"/>
    </row>
    <row r="527" ht="15.75" customHeight="1">
      <c r="E527" s="14"/>
    </row>
    <row r="528" ht="15.75" customHeight="1">
      <c r="E528" s="14"/>
    </row>
    <row r="529" ht="15.75" customHeight="1">
      <c r="E529" s="14"/>
    </row>
    <row r="530" ht="15.75" customHeight="1">
      <c r="E530" s="14"/>
    </row>
    <row r="531" ht="15.75" customHeight="1">
      <c r="E531" s="14"/>
    </row>
    <row r="532" ht="15.75" customHeight="1">
      <c r="E532" s="14"/>
    </row>
    <row r="533" ht="15.75" customHeight="1">
      <c r="E533" s="14"/>
    </row>
    <row r="534" ht="15.75" customHeight="1">
      <c r="E534" s="14"/>
    </row>
    <row r="535" ht="15.75" customHeight="1">
      <c r="E535" s="14"/>
    </row>
    <row r="536" ht="15.75" customHeight="1">
      <c r="E536" s="14"/>
    </row>
    <row r="537" ht="15.75" customHeight="1">
      <c r="E537" s="14"/>
    </row>
    <row r="538" ht="15.75" customHeight="1">
      <c r="E538" s="14"/>
    </row>
    <row r="539" ht="15.75" customHeight="1">
      <c r="E539" s="14"/>
    </row>
    <row r="540" ht="15.75" customHeight="1">
      <c r="E540" s="14"/>
    </row>
    <row r="541" ht="15.75" customHeight="1">
      <c r="E541" s="14"/>
    </row>
    <row r="542" ht="15.75" customHeight="1">
      <c r="E542" s="14"/>
    </row>
    <row r="543" ht="15.75" customHeight="1">
      <c r="E543" s="14"/>
    </row>
    <row r="544" ht="15.75" customHeight="1">
      <c r="E544" s="14"/>
    </row>
    <row r="545" ht="15.75" customHeight="1">
      <c r="E545" s="14"/>
    </row>
    <row r="546" ht="15.75" customHeight="1">
      <c r="E546" s="14"/>
    </row>
    <row r="547" ht="15.75" customHeight="1">
      <c r="E547" s="14"/>
    </row>
    <row r="548" ht="15.75" customHeight="1">
      <c r="E548" s="14"/>
    </row>
    <row r="549" ht="15.75" customHeight="1">
      <c r="E549" s="14"/>
    </row>
    <row r="550" ht="15.75" customHeight="1">
      <c r="E550" s="14"/>
    </row>
    <row r="551" ht="15.75" customHeight="1">
      <c r="E551" s="14"/>
    </row>
    <row r="552" ht="15.75" customHeight="1">
      <c r="E552" s="14"/>
    </row>
    <row r="553" ht="15.75" customHeight="1">
      <c r="E553" s="14"/>
    </row>
    <row r="554" ht="15.75" customHeight="1">
      <c r="E554" s="14"/>
    </row>
    <row r="555" ht="15.75" customHeight="1">
      <c r="E555" s="14"/>
    </row>
    <row r="556" ht="15.75" customHeight="1">
      <c r="E556" s="14"/>
    </row>
    <row r="557" ht="15.75" customHeight="1">
      <c r="E557" s="14"/>
    </row>
    <row r="558" ht="15.75" customHeight="1">
      <c r="E558" s="14"/>
    </row>
    <row r="559" ht="15.75" customHeight="1">
      <c r="E559" s="14"/>
    </row>
    <row r="560" ht="15.75" customHeight="1">
      <c r="E560" s="14"/>
    </row>
    <row r="561" ht="15.75" customHeight="1">
      <c r="E561" s="14"/>
    </row>
    <row r="562" ht="15.75" customHeight="1">
      <c r="E562" s="14"/>
    </row>
    <row r="563" ht="15.75" customHeight="1">
      <c r="E563" s="14"/>
    </row>
    <row r="564" ht="15.75" customHeight="1">
      <c r="E564" s="14"/>
    </row>
    <row r="565" ht="15.75" customHeight="1">
      <c r="E565" s="14"/>
    </row>
    <row r="566" ht="15.75" customHeight="1">
      <c r="E566" s="14"/>
    </row>
    <row r="567" ht="15.75" customHeight="1">
      <c r="E567" s="14"/>
    </row>
    <row r="568" ht="15.75" customHeight="1">
      <c r="E568" s="14"/>
    </row>
    <row r="569" ht="15.75" customHeight="1">
      <c r="E569" s="14"/>
    </row>
    <row r="570" ht="15.75" customHeight="1">
      <c r="E570" s="14"/>
    </row>
    <row r="571" ht="15.75" customHeight="1">
      <c r="E571" s="14"/>
    </row>
    <row r="572" ht="15.75" customHeight="1">
      <c r="E572" s="14"/>
    </row>
    <row r="573" ht="15.75" customHeight="1">
      <c r="E573" s="14"/>
    </row>
    <row r="574" ht="15.75" customHeight="1">
      <c r="E574" s="14"/>
    </row>
    <row r="575" ht="15.75" customHeight="1">
      <c r="E575" s="14"/>
    </row>
    <row r="576" ht="15.75" customHeight="1">
      <c r="E576" s="14"/>
    </row>
    <row r="577" ht="15.75" customHeight="1">
      <c r="E577" s="14"/>
    </row>
    <row r="578" ht="15.75" customHeight="1">
      <c r="E578" s="14"/>
    </row>
    <row r="579" ht="15.75" customHeight="1">
      <c r="E579" s="14"/>
    </row>
    <row r="580" ht="15.75" customHeight="1">
      <c r="E580" s="14"/>
    </row>
    <row r="581" ht="15.75" customHeight="1">
      <c r="E581" s="14"/>
    </row>
    <row r="582" ht="15.75" customHeight="1">
      <c r="E582" s="14"/>
    </row>
    <row r="583" ht="15.75" customHeight="1">
      <c r="E583" s="14"/>
    </row>
    <row r="584" ht="15.75" customHeight="1">
      <c r="E584" s="14"/>
    </row>
    <row r="585" ht="15.75" customHeight="1">
      <c r="E585" s="14"/>
    </row>
    <row r="586" ht="15.75" customHeight="1">
      <c r="E586" s="14"/>
    </row>
    <row r="587" ht="15.75" customHeight="1">
      <c r="E587" s="14"/>
    </row>
    <row r="588" ht="15.75" customHeight="1">
      <c r="E588" s="14"/>
    </row>
    <row r="589" ht="15.75" customHeight="1">
      <c r="E589" s="14"/>
    </row>
    <row r="590" ht="15.75" customHeight="1">
      <c r="E590" s="14"/>
    </row>
    <row r="591" ht="15.75" customHeight="1">
      <c r="E591" s="14"/>
    </row>
    <row r="592" ht="15.75" customHeight="1">
      <c r="E592" s="14"/>
    </row>
    <row r="593" ht="15.75" customHeight="1">
      <c r="E593" s="14"/>
    </row>
    <row r="594" ht="15.75" customHeight="1">
      <c r="E594" s="14"/>
    </row>
    <row r="595" ht="15.75" customHeight="1">
      <c r="E595" s="14"/>
    </row>
    <row r="596" ht="15.75" customHeight="1">
      <c r="E596" s="14"/>
    </row>
    <row r="597" ht="15.75" customHeight="1">
      <c r="E597" s="14"/>
    </row>
    <row r="598" ht="15.75" customHeight="1">
      <c r="E598" s="14"/>
    </row>
    <row r="599" ht="15.75" customHeight="1">
      <c r="E599" s="14"/>
    </row>
    <row r="600" ht="15.75" customHeight="1">
      <c r="E600" s="14"/>
    </row>
    <row r="601" ht="15.75" customHeight="1">
      <c r="E601" s="14"/>
    </row>
    <row r="602" ht="15.75" customHeight="1">
      <c r="E602" s="14"/>
    </row>
    <row r="603" ht="15.75" customHeight="1">
      <c r="E603" s="14"/>
    </row>
    <row r="604" ht="15.75" customHeight="1">
      <c r="E604" s="14"/>
    </row>
    <row r="605" ht="15.75" customHeight="1">
      <c r="E605" s="14"/>
    </row>
    <row r="606" ht="15.75" customHeight="1">
      <c r="E606" s="14"/>
    </row>
    <row r="607" ht="15.75" customHeight="1">
      <c r="E607" s="14"/>
    </row>
    <row r="608" ht="15.75" customHeight="1">
      <c r="E608" s="14"/>
    </row>
    <row r="609" ht="15.75" customHeight="1">
      <c r="E609" s="14"/>
    </row>
    <row r="610" ht="15.75" customHeight="1">
      <c r="E610" s="14"/>
    </row>
    <row r="611" ht="15.75" customHeight="1">
      <c r="E611" s="14"/>
    </row>
    <row r="612" ht="15.75" customHeight="1">
      <c r="E612" s="14"/>
    </row>
    <row r="613" ht="15.75" customHeight="1">
      <c r="E613" s="14"/>
    </row>
    <row r="614" ht="15.75" customHeight="1">
      <c r="E614" s="14"/>
    </row>
    <row r="615" ht="15.75" customHeight="1">
      <c r="E615" s="14"/>
    </row>
    <row r="616" ht="15.75" customHeight="1">
      <c r="E616" s="14"/>
    </row>
    <row r="617" ht="15.75" customHeight="1">
      <c r="E617" s="14"/>
    </row>
    <row r="618" ht="15.75" customHeight="1">
      <c r="E618" s="14"/>
    </row>
    <row r="619" ht="15.75" customHeight="1">
      <c r="E619" s="14"/>
    </row>
    <row r="620" ht="15.75" customHeight="1">
      <c r="E620" s="14"/>
    </row>
    <row r="621" ht="15.75" customHeight="1">
      <c r="E621" s="14"/>
    </row>
    <row r="622" ht="15.75" customHeight="1">
      <c r="E622" s="14"/>
    </row>
    <row r="623" ht="15.75" customHeight="1">
      <c r="E623" s="14"/>
    </row>
    <row r="624" ht="15.75" customHeight="1">
      <c r="E624" s="14"/>
    </row>
    <row r="625" ht="15.75" customHeight="1">
      <c r="E625" s="14"/>
    </row>
    <row r="626" ht="15.75" customHeight="1">
      <c r="E626" s="14"/>
    </row>
    <row r="627" ht="15.75" customHeight="1">
      <c r="E627" s="14"/>
    </row>
    <row r="628" ht="15.75" customHeight="1">
      <c r="E628" s="14"/>
    </row>
    <row r="629" ht="15.75" customHeight="1">
      <c r="E629" s="14"/>
    </row>
    <row r="630" ht="15.75" customHeight="1">
      <c r="E630" s="14"/>
    </row>
    <row r="631" ht="15.75" customHeight="1">
      <c r="E631" s="14"/>
    </row>
    <row r="632" ht="15.75" customHeight="1">
      <c r="E632" s="14"/>
    </row>
    <row r="633" ht="15.75" customHeight="1">
      <c r="E633" s="14"/>
    </row>
    <row r="634" ht="15.75" customHeight="1">
      <c r="E634" s="14"/>
    </row>
    <row r="635" ht="15.75" customHeight="1">
      <c r="E635" s="14"/>
    </row>
    <row r="636" ht="15.75" customHeight="1">
      <c r="E636" s="14"/>
    </row>
    <row r="637" ht="15.75" customHeight="1">
      <c r="E637" s="14"/>
    </row>
    <row r="638" ht="15.75" customHeight="1">
      <c r="E638" s="14"/>
    </row>
    <row r="639" ht="15.75" customHeight="1">
      <c r="E639" s="14"/>
    </row>
    <row r="640" ht="15.75" customHeight="1">
      <c r="E640" s="14"/>
    </row>
    <row r="641" ht="15.75" customHeight="1">
      <c r="E641" s="14"/>
    </row>
    <row r="642" ht="15.75" customHeight="1">
      <c r="E642" s="14"/>
    </row>
    <row r="643" ht="15.75" customHeight="1">
      <c r="E643" s="14"/>
    </row>
    <row r="644" ht="15.75" customHeight="1">
      <c r="E644" s="14"/>
    </row>
    <row r="645" ht="15.75" customHeight="1">
      <c r="E645" s="14"/>
    </row>
    <row r="646" ht="15.75" customHeight="1">
      <c r="E646" s="14"/>
    </row>
    <row r="647" ht="15.75" customHeight="1">
      <c r="E647" s="14"/>
    </row>
    <row r="648" ht="15.75" customHeight="1">
      <c r="E648" s="14"/>
    </row>
    <row r="649" ht="15.75" customHeight="1">
      <c r="E649" s="14"/>
    </row>
    <row r="650" ht="15.75" customHeight="1">
      <c r="E650" s="14"/>
    </row>
    <row r="651" ht="15.75" customHeight="1">
      <c r="E651" s="14"/>
    </row>
    <row r="652" ht="15.75" customHeight="1">
      <c r="E652" s="14"/>
    </row>
    <row r="653" ht="15.75" customHeight="1">
      <c r="E653" s="14"/>
    </row>
    <row r="654" ht="15.75" customHeight="1">
      <c r="E654" s="14"/>
    </row>
    <row r="655" ht="15.75" customHeight="1">
      <c r="E655" s="14"/>
    </row>
    <row r="656" ht="15.75" customHeight="1">
      <c r="E656" s="14"/>
    </row>
    <row r="657" ht="15.75" customHeight="1">
      <c r="E657" s="14"/>
    </row>
    <row r="658" ht="15.75" customHeight="1">
      <c r="E658" s="14"/>
    </row>
    <row r="659" ht="15.75" customHeight="1">
      <c r="E659" s="14"/>
    </row>
    <row r="660" ht="15.75" customHeight="1">
      <c r="E660" s="14"/>
    </row>
    <row r="661" ht="15.75" customHeight="1">
      <c r="E661" s="14"/>
    </row>
    <row r="662" ht="15.75" customHeight="1">
      <c r="E662" s="14"/>
    </row>
    <row r="663" ht="15.75" customHeight="1">
      <c r="E663" s="14"/>
    </row>
    <row r="664" ht="15.75" customHeight="1">
      <c r="E664" s="14"/>
    </row>
    <row r="665" ht="15.75" customHeight="1">
      <c r="E665" s="14"/>
    </row>
    <row r="666" ht="15.75" customHeight="1">
      <c r="E666" s="14"/>
    </row>
    <row r="667" ht="15.75" customHeight="1">
      <c r="E667" s="14"/>
    </row>
    <row r="668" ht="15.75" customHeight="1">
      <c r="E668" s="14"/>
    </row>
    <row r="669" ht="15.75" customHeight="1">
      <c r="E669" s="14"/>
    </row>
    <row r="670" ht="15.75" customHeight="1">
      <c r="E670" s="14"/>
    </row>
    <row r="671" ht="15.75" customHeight="1">
      <c r="E671" s="14"/>
    </row>
    <row r="672" ht="15.75" customHeight="1">
      <c r="E672" s="14"/>
    </row>
    <row r="673" ht="15.75" customHeight="1">
      <c r="E673" s="14"/>
    </row>
    <row r="674" ht="15.75" customHeight="1">
      <c r="E674" s="14"/>
    </row>
    <row r="675" ht="15.75" customHeight="1">
      <c r="E675" s="14"/>
    </row>
    <row r="676" ht="15.75" customHeight="1">
      <c r="E676" s="14"/>
    </row>
    <row r="677" ht="15.75" customHeight="1">
      <c r="E677" s="14"/>
    </row>
    <row r="678" ht="15.75" customHeight="1">
      <c r="E678" s="14"/>
    </row>
    <row r="679" ht="15.75" customHeight="1">
      <c r="E679" s="14"/>
    </row>
    <row r="680" ht="15.75" customHeight="1">
      <c r="E680" s="14"/>
    </row>
    <row r="681" ht="15.75" customHeight="1">
      <c r="E681" s="14"/>
    </row>
    <row r="682" ht="15.75" customHeight="1">
      <c r="E682" s="14"/>
    </row>
    <row r="683" ht="15.75" customHeight="1">
      <c r="E683" s="14"/>
    </row>
    <row r="684" ht="15.75" customHeight="1">
      <c r="E684" s="14"/>
    </row>
    <row r="685" ht="15.75" customHeight="1">
      <c r="E685" s="14"/>
    </row>
    <row r="686" ht="15.75" customHeight="1">
      <c r="E686" s="14"/>
    </row>
    <row r="687" ht="15.75" customHeight="1">
      <c r="E687" s="14"/>
    </row>
    <row r="688" ht="15.75" customHeight="1">
      <c r="E688" s="14"/>
    </row>
    <row r="689" ht="15.75" customHeight="1">
      <c r="E689" s="14"/>
    </row>
    <row r="690" ht="15.75" customHeight="1">
      <c r="E690" s="14"/>
    </row>
    <row r="691" ht="15.75" customHeight="1">
      <c r="E691" s="14"/>
    </row>
    <row r="692" ht="15.75" customHeight="1">
      <c r="E692" s="14"/>
    </row>
    <row r="693" ht="15.75" customHeight="1">
      <c r="E693" s="14"/>
    </row>
    <row r="694" ht="15.75" customHeight="1">
      <c r="E694" s="14"/>
    </row>
    <row r="695" ht="15.75" customHeight="1">
      <c r="E695" s="14"/>
    </row>
    <row r="696" ht="15.75" customHeight="1">
      <c r="E696" s="14"/>
    </row>
    <row r="697" ht="15.75" customHeight="1">
      <c r="E697" s="14"/>
    </row>
    <row r="698" ht="15.75" customHeight="1">
      <c r="E698" s="14"/>
    </row>
    <row r="699" ht="15.75" customHeight="1">
      <c r="E699" s="14"/>
    </row>
    <row r="700" ht="15.75" customHeight="1">
      <c r="E700" s="14"/>
    </row>
    <row r="701" ht="15.75" customHeight="1">
      <c r="E701" s="14"/>
    </row>
    <row r="702" ht="15.75" customHeight="1">
      <c r="E702" s="14"/>
    </row>
    <row r="703" ht="15.75" customHeight="1">
      <c r="E703" s="14"/>
    </row>
    <row r="704" ht="15.75" customHeight="1">
      <c r="E704" s="14"/>
    </row>
    <row r="705" ht="15.75" customHeight="1">
      <c r="E705" s="14"/>
    </row>
    <row r="706" ht="15.75" customHeight="1">
      <c r="E706" s="14"/>
    </row>
    <row r="707" ht="15.75" customHeight="1">
      <c r="E707" s="14"/>
    </row>
    <row r="708" ht="15.75" customHeight="1">
      <c r="E708" s="14"/>
    </row>
    <row r="709" ht="15.75" customHeight="1">
      <c r="E709" s="14"/>
    </row>
    <row r="710" ht="15.75" customHeight="1">
      <c r="E710" s="14"/>
    </row>
    <row r="711" ht="15.75" customHeight="1">
      <c r="E711" s="14"/>
    </row>
    <row r="712" ht="15.75" customHeight="1">
      <c r="E712" s="14"/>
    </row>
    <row r="713" ht="15.75" customHeight="1">
      <c r="E713" s="14"/>
    </row>
    <row r="714" ht="15.75" customHeight="1">
      <c r="E714" s="14"/>
    </row>
    <row r="715" ht="15.75" customHeight="1">
      <c r="E715" s="14"/>
    </row>
    <row r="716" ht="15.75" customHeight="1">
      <c r="E716" s="14"/>
    </row>
    <row r="717" ht="15.75" customHeight="1">
      <c r="E717" s="14"/>
    </row>
    <row r="718" ht="15.75" customHeight="1">
      <c r="E718" s="14"/>
    </row>
    <row r="719" ht="15.75" customHeight="1">
      <c r="E719" s="14"/>
    </row>
    <row r="720" ht="15.75" customHeight="1">
      <c r="E720" s="14"/>
    </row>
    <row r="721" ht="15.75" customHeight="1">
      <c r="E721" s="14"/>
    </row>
    <row r="722" ht="15.75" customHeight="1">
      <c r="E722" s="14"/>
    </row>
    <row r="723" ht="15.75" customHeight="1">
      <c r="E723" s="14"/>
    </row>
    <row r="724" ht="15.75" customHeight="1">
      <c r="E724" s="14"/>
    </row>
    <row r="725" ht="15.75" customHeight="1">
      <c r="E725" s="14"/>
    </row>
    <row r="726" ht="15.75" customHeight="1">
      <c r="E726" s="14"/>
    </row>
    <row r="727" ht="15.75" customHeight="1">
      <c r="E727" s="14"/>
    </row>
    <row r="728" ht="15.75" customHeight="1">
      <c r="E728" s="14"/>
    </row>
    <row r="729" ht="15.75" customHeight="1">
      <c r="E729" s="14"/>
    </row>
    <row r="730" ht="15.75" customHeight="1">
      <c r="E730" s="14"/>
    </row>
    <row r="731" ht="15.75" customHeight="1">
      <c r="E731" s="14"/>
    </row>
    <row r="732" ht="15.75" customHeight="1">
      <c r="E732" s="14"/>
    </row>
    <row r="733" ht="15.75" customHeight="1">
      <c r="E733" s="14"/>
    </row>
    <row r="734" ht="15.75" customHeight="1">
      <c r="E734" s="14"/>
    </row>
    <row r="735" ht="15.75" customHeight="1">
      <c r="E735" s="14"/>
    </row>
    <row r="736" ht="15.75" customHeight="1">
      <c r="E736" s="14"/>
    </row>
    <row r="737" ht="15.75" customHeight="1">
      <c r="E737" s="14"/>
    </row>
    <row r="738" ht="15.75" customHeight="1">
      <c r="E738" s="14"/>
    </row>
    <row r="739" ht="15.75" customHeight="1">
      <c r="E739" s="14"/>
    </row>
    <row r="740" ht="15.75" customHeight="1">
      <c r="E740" s="14"/>
    </row>
    <row r="741" ht="15.75" customHeight="1">
      <c r="E741" s="14"/>
    </row>
    <row r="742" ht="15.75" customHeight="1">
      <c r="E742" s="14"/>
    </row>
    <row r="743" ht="15.75" customHeight="1">
      <c r="E743" s="14"/>
    </row>
    <row r="744" ht="15.75" customHeight="1">
      <c r="E744" s="14"/>
    </row>
    <row r="745" ht="15.75" customHeight="1">
      <c r="E745" s="14"/>
    </row>
    <row r="746" ht="15.75" customHeight="1">
      <c r="E746" s="14"/>
    </row>
    <row r="747" ht="15.75" customHeight="1">
      <c r="E747" s="14"/>
    </row>
    <row r="748" ht="15.75" customHeight="1">
      <c r="E748" s="14"/>
    </row>
    <row r="749" ht="15.75" customHeight="1">
      <c r="E749" s="14"/>
    </row>
    <row r="750" ht="15.75" customHeight="1">
      <c r="E750" s="14"/>
    </row>
    <row r="751" ht="15.75" customHeight="1">
      <c r="E751" s="14"/>
    </row>
    <row r="752" ht="15.75" customHeight="1">
      <c r="E752" s="14"/>
    </row>
    <row r="753" ht="15.75" customHeight="1">
      <c r="E753" s="14"/>
    </row>
    <row r="754" ht="15.75" customHeight="1">
      <c r="E754" s="14"/>
    </row>
    <row r="755" ht="15.75" customHeight="1">
      <c r="E755" s="14"/>
    </row>
    <row r="756" ht="15.75" customHeight="1">
      <c r="E756" s="14"/>
    </row>
    <row r="757" ht="15.75" customHeight="1">
      <c r="E757" s="14"/>
    </row>
    <row r="758" ht="15.75" customHeight="1">
      <c r="E758" s="14"/>
    </row>
    <row r="759" ht="15.75" customHeight="1">
      <c r="E759" s="14"/>
    </row>
    <row r="760" ht="15.75" customHeight="1">
      <c r="E760" s="14"/>
    </row>
    <row r="761" ht="15.75" customHeight="1">
      <c r="E761" s="14"/>
    </row>
    <row r="762" ht="15.75" customHeight="1">
      <c r="E762" s="14"/>
    </row>
    <row r="763" ht="15.75" customHeight="1">
      <c r="E763" s="14"/>
    </row>
    <row r="764" ht="15.75" customHeight="1">
      <c r="E764" s="14"/>
    </row>
    <row r="765" ht="15.75" customHeight="1">
      <c r="E765" s="14"/>
    </row>
    <row r="766" ht="15.75" customHeight="1">
      <c r="E766" s="14"/>
    </row>
    <row r="767" ht="15.75" customHeight="1">
      <c r="E767" s="14"/>
    </row>
    <row r="768" ht="15.75" customHeight="1">
      <c r="E768" s="14"/>
    </row>
    <row r="769" ht="15.75" customHeight="1">
      <c r="E769" s="14"/>
    </row>
    <row r="770" ht="15.75" customHeight="1">
      <c r="E770" s="14"/>
    </row>
    <row r="771" ht="15.75" customHeight="1">
      <c r="E771" s="14"/>
    </row>
    <row r="772" ht="15.75" customHeight="1">
      <c r="E772" s="14"/>
    </row>
    <row r="773" ht="15.75" customHeight="1">
      <c r="E773" s="14"/>
    </row>
    <row r="774" ht="15.75" customHeight="1">
      <c r="E774" s="14"/>
    </row>
    <row r="775" ht="15.75" customHeight="1">
      <c r="E775" s="14"/>
    </row>
    <row r="776" ht="15.75" customHeight="1">
      <c r="E776" s="14"/>
    </row>
    <row r="777" ht="15.75" customHeight="1">
      <c r="E777" s="14"/>
    </row>
    <row r="778" ht="15.75" customHeight="1">
      <c r="E778" s="14"/>
    </row>
    <row r="779" ht="15.75" customHeight="1">
      <c r="E779" s="14"/>
    </row>
    <row r="780" ht="15.75" customHeight="1">
      <c r="E780" s="14"/>
    </row>
    <row r="781" ht="15.75" customHeight="1">
      <c r="E781" s="14"/>
    </row>
    <row r="782" ht="15.75" customHeight="1">
      <c r="E782" s="14"/>
    </row>
    <row r="783" ht="15.75" customHeight="1">
      <c r="E783" s="14"/>
    </row>
    <row r="784" ht="15.75" customHeight="1">
      <c r="E784" s="14"/>
    </row>
    <row r="785" ht="15.75" customHeight="1">
      <c r="E785" s="14"/>
    </row>
    <row r="786" ht="15.75" customHeight="1">
      <c r="E786" s="14"/>
    </row>
    <row r="787" ht="15.75" customHeight="1">
      <c r="E787" s="14"/>
    </row>
    <row r="788" ht="15.75" customHeight="1">
      <c r="E788" s="14"/>
    </row>
    <row r="789" ht="15.75" customHeight="1">
      <c r="E789" s="14"/>
    </row>
    <row r="790" ht="15.75" customHeight="1">
      <c r="E790" s="14"/>
    </row>
    <row r="791" ht="15.75" customHeight="1">
      <c r="E791" s="14"/>
    </row>
    <row r="792" ht="15.75" customHeight="1">
      <c r="E792" s="14"/>
    </row>
    <row r="793" ht="15.75" customHeight="1">
      <c r="E793" s="14"/>
    </row>
    <row r="794" ht="15.75" customHeight="1">
      <c r="E794" s="14"/>
    </row>
    <row r="795" ht="15.75" customHeight="1">
      <c r="E795" s="14"/>
    </row>
    <row r="796" ht="15.75" customHeight="1">
      <c r="E796" s="14"/>
    </row>
    <row r="797" ht="15.75" customHeight="1">
      <c r="E797" s="14"/>
    </row>
    <row r="798" ht="15.75" customHeight="1">
      <c r="E798" s="14"/>
    </row>
    <row r="799" ht="15.75" customHeight="1">
      <c r="E799" s="14"/>
    </row>
    <row r="800" ht="15.75" customHeight="1">
      <c r="E800" s="14"/>
    </row>
    <row r="801" ht="15.75" customHeight="1">
      <c r="E801" s="14"/>
    </row>
    <row r="802" ht="15.75" customHeight="1">
      <c r="E802" s="14"/>
    </row>
    <row r="803" ht="15.75" customHeight="1">
      <c r="E803" s="14"/>
    </row>
    <row r="804" ht="15.75" customHeight="1">
      <c r="E804" s="14"/>
    </row>
    <row r="805" ht="15.75" customHeight="1">
      <c r="E805" s="14"/>
    </row>
    <row r="806" ht="15.75" customHeight="1">
      <c r="E806" s="14"/>
    </row>
    <row r="807" ht="15.75" customHeight="1">
      <c r="E807" s="14"/>
    </row>
    <row r="808" ht="15.75" customHeight="1">
      <c r="E808" s="14"/>
    </row>
    <row r="809" ht="15.75" customHeight="1">
      <c r="E809" s="14"/>
    </row>
    <row r="810" ht="15.75" customHeight="1">
      <c r="E810" s="14"/>
    </row>
    <row r="811" ht="15.75" customHeight="1">
      <c r="E811" s="14"/>
    </row>
    <row r="812" ht="15.75" customHeight="1">
      <c r="E812" s="14"/>
    </row>
    <row r="813" ht="15.75" customHeight="1">
      <c r="E813" s="14"/>
    </row>
    <row r="814" ht="15.75" customHeight="1">
      <c r="E814" s="14"/>
    </row>
    <row r="815" ht="15.75" customHeight="1">
      <c r="E815" s="14"/>
    </row>
    <row r="816" ht="15.75" customHeight="1">
      <c r="E816" s="14"/>
    </row>
    <row r="817" ht="15.75" customHeight="1">
      <c r="E817" s="14"/>
    </row>
    <row r="818" ht="15.75" customHeight="1">
      <c r="E818" s="14"/>
    </row>
    <row r="819" ht="15.75" customHeight="1">
      <c r="E819" s="14"/>
    </row>
    <row r="820" ht="15.75" customHeight="1">
      <c r="E820" s="14"/>
    </row>
    <row r="821" ht="15.75" customHeight="1">
      <c r="E821" s="14"/>
    </row>
    <row r="822" ht="15.75" customHeight="1">
      <c r="E822" s="14"/>
    </row>
    <row r="823" ht="15.75" customHeight="1">
      <c r="E823" s="14"/>
    </row>
    <row r="824" ht="15.75" customHeight="1">
      <c r="E824" s="14"/>
    </row>
    <row r="825" ht="15.75" customHeight="1">
      <c r="E825" s="14"/>
    </row>
    <row r="826" ht="15.75" customHeight="1">
      <c r="E826" s="14"/>
    </row>
    <row r="827" ht="15.75" customHeight="1">
      <c r="E827" s="14"/>
    </row>
    <row r="828" ht="15.75" customHeight="1">
      <c r="E828" s="14"/>
    </row>
    <row r="829" ht="15.75" customHeight="1">
      <c r="E829" s="14"/>
    </row>
    <row r="830" ht="15.75" customHeight="1">
      <c r="E830" s="14"/>
    </row>
    <row r="831" ht="15.75" customHeight="1">
      <c r="E831" s="14"/>
    </row>
    <row r="832" ht="15.75" customHeight="1">
      <c r="E832" s="14"/>
    </row>
    <row r="833" ht="15.75" customHeight="1">
      <c r="E833" s="14"/>
    </row>
    <row r="834" ht="15.75" customHeight="1">
      <c r="E834" s="14"/>
    </row>
    <row r="835" ht="15.75" customHeight="1">
      <c r="E835" s="14"/>
    </row>
    <row r="836" ht="15.75" customHeight="1">
      <c r="E836" s="14"/>
    </row>
    <row r="837" ht="15.75" customHeight="1">
      <c r="E837" s="14"/>
    </row>
    <row r="838" ht="15.75" customHeight="1">
      <c r="E838" s="14"/>
    </row>
    <row r="839" ht="15.75" customHeight="1">
      <c r="E839" s="14"/>
    </row>
    <row r="840" ht="15.75" customHeight="1">
      <c r="E840" s="14"/>
    </row>
    <row r="841" ht="15.75" customHeight="1">
      <c r="E841" s="14"/>
    </row>
    <row r="842" ht="15.75" customHeight="1">
      <c r="E842" s="14"/>
    </row>
    <row r="843" ht="15.75" customHeight="1">
      <c r="E843" s="14"/>
    </row>
    <row r="844" ht="15.75" customHeight="1">
      <c r="E844" s="14"/>
    </row>
    <row r="845" ht="15.75" customHeight="1">
      <c r="E845" s="14"/>
    </row>
    <row r="846" ht="15.75" customHeight="1">
      <c r="E846" s="14"/>
    </row>
    <row r="847" ht="15.75" customHeight="1">
      <c r="E847" s="14"/>
    </row>
    <row r="848" ht="15.75" customHeight="1">
      <c r="E848" s="14"/>
    </row>
    <row r="849" ht="15.75" customHeight="1">
      <c r="E849" s="14"/>
    </row>
    <row r="850" ht="15.75" customHeight="1">
      <c r="E850" s="14"/>
    </row>
    <row r="851" ht="15.75" customHeight="1">
      <c r="E851" s="14"/>
    </row>
    <row r="852" ht="15.75" customHeight="1">
      <c r="E852" s="14"/>
    </row>
    <row r="853" ht="15.75" customHeight="1">
      <c r="E853" s="14"/>
    </row>
    <row r="854" ht="15.75" customHeight="1">
      <c r="E854" s="14"/>
    </row>
    <row r="855" ht="15.75" customHeight="1">
      <c r="E855" s="14"/>
    </row>
    <row r="856" ht="15.75" customHeight="1">
      <c r="E856" s="14"/>
    </row>
    <row r="857" ht="15.75" customHeight="1">
      <c r="E857" s="14"/>
    </row>
    <row r="858" ht="15.75" customHeight="1">
      <c r="E858" s="14"/>
    </row>
    <row r="859" ht="15.75" customHeight="1">
      <c r="E859" s="14"/>
    </row>
    <row r="860" ht="15.75" customHeight="1">
      <c r="E860" s="14"/>
    </row>
    <row r="861" ht="15.75" customHeight="1">
      <c r="E861" s="14"/>
    </row>
    <row r="862" ht="15.75" customHeight="1">
      <c r="E862" s="14"/>
    </row>
    <row r="863" ht="15.75" customHeight="1">
      <c r="E863" s="14"/>
    </row>
    <row r="864" ht="15.75" customHeight="1">
      <c r="E864" s="14"/>
    </row>
    <row r="865" ht="15.75" customHeight="1">
      <c r="E865" s="14"/>
    </row>
    <row r="866" ht="15.75" customHeight="1">
      <c r="E866" s="14"/>
    </row>
    <row r="867" ht="15.75" customHeight="1">
      <c r="E867" s="14"/>
    </row>
    <row r="868" ht="15.75" customHeight="1">
      <c r="E868" s="14"/>
    </row>
    <row r="869" ht="15.75" customHeight="1">
      <c r="E869" s="14"/>
    </row>
    <row r="870" ht="15.75" customHeight="1">
      <c r="E870" s="14"/>
    </row>
    <row r="871" ht="15.75" customHeight="1">
      <c r="E871" s="14"/>
    </row>
    <row r="872" ht="15.75" customHeight="1">
      <c r="E872" s="14"/>
    </row>
    <row r="873" ht="15.75" customHeight="1">
      <c r="E873" s="14"/>
    </row>
    <row r="874" ht="15.75" customHeight="1">
      <c r="E874" s="14"/>
    </row>
    <row r="875" ht="15.75" customHeight="1">
      <c r="E875" s="14"/>
    </row>
    <row r="876" ht="15.75" customHeight="1">
      <c r="E876" s="14"/>
    </row>
    <row r="877" ht="15.75" customHeight="1">
      <c r="E877" s="14"/>
    </row>
    <row r="878" ht="15.75" customHeight="1">
      <c r="E878" s="14"/>
    </row>
    <row r="879" ht="15.75" customHeight="1">
      <c r="E879" s="14"/>
    </row>
    <row r="880" ht="15.75" customHeight="1">
      <c r="E880" s="14"/>
    </row>
    <row r="881" ht="15.75" customHeight="1">
      <c r="E881" s="14"/>
    </row>
    <row r="882" ht="15.75" customHeight="1">
      <c r="E882" s="14"/>
    </row>
    <row r="883" ht="15.75" customHeight="1">
      <c r="E883" s="14"/>
    </row>
    <row r="884" ht="15.75" customHeight="1">
      <c r="E884" s="14"/>
    </row>
    <row r="885" ht="15.75" customHeight="1">
      <c r="E885" s="14"/>
    </row>
    <row r="886" ht="15.75" customHeight="1">
      <c r="E886" s="14"/>
    </row>
    <row r="887" ht="15.75" customHeight="1">
      <c r="E887" s="14"/>
    </row>
    <row r="888" ht="15.75" customHeight="1">
      <c r="E888" s="14"/>
    </row>
    <row r="889" ht="15.75" customHeight="1">
      <c r="E889" s="14"/>
    </row>
    <row r="890" ht="15.75" customHeight="1">
      <c r="E890" s="14"/>
    </row>
    <row r="891" ht="15.75" customHeight="1">
      <c r="E891" s="14"/>
    </row>
    <row r="892" ht="15.75" customHeight="1">
      <c r="E892" s="14"/>
    </row>
    <row r="893" ht="15.75" customHeight="1">
      <c r="E893" s="14"/>
    </row>
    <row r="894" ht="15.75" customHeight="1">
      <c r="E894" s="14"/>
    </row>
    <row r="895" ht="15.75" customHeight="1">
      <c r="E895" s="14"/>
    </row>
    <row r="896" ht="15.75" customHeight="1">
      <c r="E896" s="14"/>
    </row>
    <row r="897" ht="15.75" customHeight="1">
      <c r="E897" s="14"/>
    </row>
    <row r="898" ht="15.75" customHeight="1">
      <c r="E898" s="14"/>
    </row>
    <row r="899" ht="15.75" customHeight="1">
      <c r="E899" s="14"/>
    </row>
    <row r="900" ht="15.75" customHeight="1">
      <c r="E900" s="14"/>
    </row>
    <row r="901" ht="15.75" customHeight="1">
      <c r="E901" s="14"/>
    </row>
    <row r="902" ht="15.75" customHeight="1">
      <c r="E902" s="14"/>
    </row>
    <row r="903" ht="15.75" customHeight="1">
      <c r="E903" s="14"/>
    </row>
    <row r="904" ht="15.75" customHeight="1">
      <c r="E904" s="14"/>
    </row>
    <row r="905" ht="15.75" customHeight="1">
      <c r="E905" s="14"/>
    </row>
    <row r="906" ht="15.75" customHeight="1">
      <c r="E906" s="14"/>
    </row>
    <row r="907" ht="15.75" customHeight="1">
      <c r="E907" s="14"/>
    </row>
    <row r="908" ht="15.75" customHeight="1">
      <c r="E908" s="14"/>
    </row>
    <row r="909" ht="15.75" customHeight="1">
      <c r="E909" s="14"/>
    </row>
    <row r="910" ht="15.75" customHeight="1">
      <c r="E910" s="14"/>
    </row>
    <row r="911" ht="15.75" customHeight="1">
      <c r="E911" s="14"/>
    </row>
    <row r="912" ht="15.75" customHeight="1">
      <c r="E912" s="14"/>
    </row>
    <row r="913" ht="15.75" customHeight="1">
      <c r="E913" s="14"/>
    </row>
    <row r="914" ht="15.75" customHeight="1">
      <c r="E914" s="14"/>
    </row>
    <row r="915" ht="15.75" customHeight="1">
      <c r="E915" s="14"/>
    </row>
    <row r="916" ht="15.75" customHeight="1">
      <c r="E916" s="14"/>
    </row>
    <row r="917" ht="15.75" customHeight="1">
      <c r="E917" s="14"/>
    </row>
    <row r="918" ht="15.75" customHeight="1">
      <c r="E918" s="14"/>
    </row>
    <row r="919" ht="15.75" customHeight="1">
      <c r="E919" s="14"/>
    </row>
    <row r="920" ht="15.75" customHeight="1">
      <c r="E920" s="14"/>
    </row>
    <row r="921" ht="15.75" customHeight="1">
      <c r="E921" s="14"/>
    </row>
    <row r="922" ht="15.75" customHeight="1">
      <c r="E922" s="14"/>
    </row>
    <row r="923" ht="15.75" customHeight="1">
      <c r="E923" s="14"/>
    </row>
    <row r="924" ht="15.75" customHeight="1">
      <c r="E924" s="14"/>
    </row>
    <row r="925" ht="15.75" customHeight="1">
      <c r="E925" s="14"/>
    </row>
    <row r="926" ht="15.75" customHeight="1">
      <c r="E926" s="14"/>
    </row>
    <row r="927" ht="15.75" customHeight="1">
      <c r="E927" s="14"/>
    </row>
    <row r="928" ht="15.75" customHeight="1">
      <c r="E928" s="14"/>
    </row>
    <row r="929" ht="15.75" customHeight="1">
      <c r="E929" s="14"/>
    </row>
    <row r="930" ht="15.75" customHeight="1">
      <c r="E930" s="14"/>
    </row>
    <row r="931" ht="15.75" customHeight="1">
      <c r="E931" s="14"/>
    </row>
    <row r="932" ht="15.75" customHeight="1">
      <c r="E932" s="14"/>
    </row>
    <row r="933" ht="15.75" customHeight="1">
      <c r="E933" s="14"/>
    </row>
    <row r="934" ht="15.75" customHeight="1">
      <c r="E934" s="14"/>
    </row>
    <row r="935" ht="15.75" customHeight="1">
      <c r="E935" s="14"/>
    </row>
    <row r="936" ht="15.75" customHeight="1">
      <c r="E936" s="14"/>
    </row>
    <row r="937" ht="15.75" customHeight="1">
      <c r="E937" s="14"/>
    </row>
    <row r="938" ht="15.75" customHeight="1">
      <c r="E938" s="14"/>
    </row>
    <row r="939" ht="15.75" customHeight="1">
      <c r="E939" s="14"/>
    </row>
    <row r="940" ht="15.75" customHeight="1">
      <c r="E940" s="14"/>
    </row>
    <row r="941" ht="15.75" customHeight="1">
      <c r="E941" s="14"/>
    </row>
    <row r="942" ht="15.75" customHeight="1">
      <c r="E942" s="14"/>
    </row>
    <row r="943" ht="15.75" customHeight="1">
      <c r="E943" s="14"/>
    </row>
    <row r="944" ht="15.75" customHeight="1">
      <c r="E944" s="14"/>
    </row>
    <row r="945" ht="15.75" customHeight="1">
      <c r="E945" s="14"/>
    </row>
    <row r="946" ht="15.75" customHeight="1">
      <c r="E946" s="14"/>
    </row>
    <row r="947" ht="15.75" customHeight="1">
      <c r="E947" s="14"/>
    </row>
    <row r="948" ht="15.75" customHeight="1">
      <c r="E948" s="14"/>
    </row>
    <row r="949" ht="15.75" customHeight="1">
      <c r="E949" s="14"/>
    </row>
    <row r="950" ht="15.75" customHeight="1">
      <c r="E950" s="14"/>
    </row>
    <row r="951" ht="15.75" customHeight="1">
      <c r="E951" s="14"/>
    </row>
    <row r="952" ht="15.75" customHeight="1">
      <c r="E952" s="14"/>
    </row>
    <row r="953" ht="15.75" customHeight="1">
      <c r="E953" s="14"/>
    </row>
    <row r="954" ht="15.75" customHeight="1">
      <c r="E954" s="14"/>
    </row>
    <row r="955" ht="15.75" customHeight="1">
      <c r="E955" s="14"/>
    </row>
    <row r="956" ht="15.75" customHeight="1">
      <c r="E956" s="14"/>
    </row>
    <row r="957" ht="15.75" customHeight="1">
      <c r="E957" s="14"/>
    </row>
    <row r="958" ht="15.75" customHeight="1">
      <c r="E958" s="14"/>
    </row>
    <row r="959" ht="15.75" customHeight="1">
      <c r="E959" s="14"/>
    </row>
    <row r="960" ht="15.75" customHeight="1">
      <c r="E960" s="14"/>
    </row>
    <row r="961" ht="15.75" customHeight="1">
      <c r="E961" s="14"/>
    </row>
    <row r="962" ht="15.75" customHeight="1">
      <c r="E962" s="14"/>
    </row>
    <row r="963" ht="15.75" customHeight="1">
      <c r="E963" s="14"/>
    </row>
    <row r="964" ht="15.75" customHeight="1">
      <c r="E964" s="14"/>
    </row>
    <row r="965" ht="15.75" customHeight="1">
      <c r="E965" s="14"/>
    </row>
    <row r="966" ht="15.75" customHeight="1">
      <c r="E966" s="14"/>
    </row>
    <row r="967" ht="15.75" customHeight="1">
      <c r="E967" s="14"/>
    </row>
    <row r="968" ht="15.75" customHeight="1">
      <c r="E968" s="14"/>
    </row>
    <row r="969" ht="15.75" customHeight="1">
      <c r="E969" s="14"/>
    </row>
    <row r="970" ht="15.75" customHeight="1">
      <c r="E970" s="14"/>
    </row>
    <row r="971" ht="15.75" customHeight="1">
      <c r="E971" s="14"/>
    </row>
    <row r="972" ht="15.75" customHeight="1">
      <c r="E972" s="14"/>
    </row>
    <row r="973" ht="15.75" customHeight="1">
      <c r="E973" s="14"/>
    </row>
    <row r="974" ht="15.75" customHeight="1">
      <c r="E974" s="14"/>
    </row>
    <row r="975" ht="15.75" customHeight="1">
      <c r="E975" s="14"/>
    </row>
    <row r="976" ht="15.75" customHeight="1">
      <c r="E976" s="14"/>
    </row>
    <row r="977" ht="15.75" customHeight="1">
      <c r="E977" s="14"/>
    </row>
    <row r="978" ht="15.75" customHeight="1">
      <c r="E978" s="14"/>
    </row>
    <row r="979" ht="15.75" customHeight="1">
      <c r="E979" s="14"/>
    </row>
    <row r="980" ht="15.75" customHeight="1">
      <c r="E980" s="14"/>
    </row>
    <row r="981" ht="15.75" customHeight="1">
      <c r="E981" s="14"/>
    </row>
    <row r="982" ht="15.75" customHeight="1">
      <c r="E982" s="14"/>
    </row>
    <row r="983" ht="15.75" customHeight="1">
      <c r="E983" s="14"/>
    </row>
    <row r="984" ht="15.75" customHeight="1">
      <c r="E984" s="14"/>
    </row>
    <row r="985" ht="15.75" customHeight="1">
      <c r="E985" s="14"/>
    </row>
    <row r="986" ht="15.75" customHeight="1">
      <c r="E986" s="14"/>
    </row>
    <row r="987" ht="15.75" customHeight="1">
      <c r="E987" s="14"/>
    </row>
    <row r="988" ht="15.75" customHeight="1">
      <c r="E988" s="14"/>
    </row>
    <row r="989" ht="15.75" customHeight="1">
      <c r="E989" s="14"/>
    </row>
    <row r="990" ht="15.75" customHeight="1">
      <c r="E990" s="14"/>
    </row>
    <row r="991" ht="15.75" customHeight="1">
      <c r="E991" s="14"/>
    </row>
    <row r="992" ht="15.75" customHeight="1">
      <c r="E992" s="14"/>
    </row>
    <row r="993" ht="15.75" customHeight="1">
      <c r="E993" s="14"/>
    </row>
    <row r="994" ht="15.75" customHeight="1">
      <c r="E994" s="14"/>
    </row>
    <row r="995" ht="15.75" customHeight="1">
      <c r="E995" s="14"/>
    </row>
    <row r="996" ht="15.75" customHeight="1">
      <c r="E996" s="1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10.56"/>
    <col customWidth="1" min="3" max="3" width="20.22"/>
    <col customWidth="1" min="4" max="5" width="10.56"/>
    <col customWidth="1" min="6" max="10" width="12.78"/>
    <col customWidth="1" min="11" max="12" width="11.89"/>
    <col customWidth="1" min="13" max="27" width="10.56"/>
  </cols>
  <sheetData>
    <row r="1" ht="15.75" customHeight="1">
      <c r="A1" s="2" t="s">
        <v>0</v>
      </c>
      <c r="B1" s="1" t="s">
        <v>1</v>
      </c>
      <c r="C1" s="1" t="s">
        <v>2</v>
      </c>
      <c r="D1" s="1" t="s">
        <v>3</v>
      </c>
      <c r="E1" s="14" t="s">
        <v>4</v>
      </c>
      <c r="F1" s="1" t="s">
        <v>5</v>
      </c>
      <c r="G1" s="2" t="s">
        <v>343</v>
      </c>
      <c r="H1" s="1" t="s">
        <v>7</v>
      </c>
      <c r="I1" s="1" t="s">
        <v>8</v>
      </c>
      <c r="J1" s="1" t="s">
        <v>9</v>
      </c>
      <c r="K1" s="1" t="s">
        <v>11</v>
      </c>
      <c r="L1" s="2" t="s">
        <v>401</v>
      </c>
      <c r="M1" s="1" t="s">
        <v>13</v>
      </c>
    </row>
    <row r="2" ht="15.75" customHeight="1">
      <c r="A2" s="1" t="s">
        <v>402</v>
      </c>
      <c r="B2" s="1">
        <v>35.0</v>
      </c>
      <c r="C2" s="1" t="s">
        <v>403</v>
      </c>
      <c r="D2" s="1">
        <v>4.0</v>
      </c>
      <c r="E2" s="16">
        <f t="shared" ref="E2:E30" si="1">D2/$D$31</f>
        <v>0.03669724771</v>
      </c>
      <c r="F2" s="4"/>
      <c r="G2" s="4"/>
      <c r="H2" s="4"/>
      <c r="J2" s="9">
        <v>1.0</v>
      </c>
      <c r="K2" s="9" t="s">
        <v>404</v>
      </c>
      <c r="L2" s="9"/>
      <c r="M2" s="1" t="s">
        <v>405</v>
      </c>
    </row>
    <row r="3" ht="15.75" customHeight="1">
      <c r="A3" s="29" t="s">
        <v>402</v>
      </c>
      <c r="B3" s="29">
        <v>36.0</v>
      </c>
      <c r="C3" s="29" t="s">
        <v>406</v>
      </c>
      <c r="D3" s="29">
        <v>5.0</v>
      </c>
      <c r="E3" s="30">
        <f t="shared" si="1"/>
        <v>0.04587155963</v>
      </c>
      <c r="F3" s="31"/>
      <c r="G3" s="32">
        <v>1.0</v>
      </c>
      <c r="H3" s="32">
        <v>1.0</v>
      </c>
      <c r="I3" s="29"/>
      <c r="J3" s="31"/>
      <c r="K3" s="32" t="s">
        <v>407</v>
      </c>
      <c r="L3" s="32"/>
      <c r="M3" s="29" t="s">
        <v>408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15.75" customHeight="1">
      <c r="A4" s="1" t="s">
        <v>402</v>
      </c>
      <c r="B4" s="1">
        <v>39.0</v>
      </c>
      <c r="C4" s="1" t="s">
        <v>409</v>
      </c>
      <c r="D4" s="1">
        <v>2.0</v>
      </c>
      <c r="E4" s="16">
        <f t="shared" si="1"/>
        <v>0.01834862385</v>
      </c>
      <c r="F4" s="4"/>
      <c r="G4" s="4"/>
      <c r="H4" s="4"/>
      <c r="I4" s="4"/>
      <c r="J4" s="9">
        <v>1.0</v>
      </c>
      <c r="K4" s="9" t="s">
        <v>410</v>
      </c>
      <c r="L4" s="9"/>
      <c r="M4" s="1" t="s">
        <v>411</v>
      </c>
    </row>
    <row r="5" ht="15.75" customHeight="1">
      <c r="A5" s="1" t="s">
        <v>402</v>
      </c>
      <c r="B5" s="1">
        <v>41.0</v>
      </c>
      <c r="C5" s="1" t="s">
        <v>412</v>
      </c>
      <c r="D5" s="1">
        <v>3.0</v>
      </c>
      <c r="E5" s="16">
        <f t="shared" si="1"/>
        <v>0.02752293578</v>
      </c>
      <c r="F5" s="4"/>
      <c r="G5" s="9"/>
      <c r="H5" s="9"/>
      <c r="I5" s="4"/>
      <c r="J5" s="9">
        <v>1.0</v>
      </c>
      <c r="K5" s="9" t="s">
        <v>410</v>
      </c>
      <c r="L5" s="9"/>
      <c r="M5" s="1" t="s">
        <v>413</v>
      </c>
    </row>
    <row r="6" ht="15.75" customHeight="1">
      <c r="A6" s="29" t="s">
        <v>402</v>
      </c>
      <c r="B6" s="29">
        <v>42.0</v>
      </c>
      <c r="C6" s="29" t="s">
        <v>414</v>
      </c>
      <c r="D6" s="29">
        <v>2.0</v>
      </c>
      <c r="E6" s="30">
        <f t="shared" si="1"/>
        <v>0.01834862385</v>
      </c>
      <c r="F6" s="31"/>
      <c r="G6" s="32">
        <v>1.0</v>
      </c>
      <c r="H6" s="31"/>
      <c r="I6" s="32">
        <v>1.0</v>
      </c>
      <c r="J6" s="32"/>
      <c r="K6" s="32" t="s">
        <v>415</v>
      </c>
      <c r="L6" s="32" t="s">
        <v>416</v>
      </c>
      <c r="M6" s="29" t="s">
        <v>417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15.75" customHeight="1">
      <c r="A7" s="1" t="s">
        <v>402</v>
      </c>
      <c r="B7" s="1">
        <v>46.0</v>
      </c>
      <c r="C7" s="2" t="s">
        <v>418</v>
      </c>
      <c r="D7" s="1">
        <v>5.0</v>
      </c>
      <c r="E7" s="16">
        <f t="shared" si="1"/>
        <v>0.04587155963</v>
      </c>
      <c r="F7" s="9">
        <v>1.0</v>
      </c>
      <c r="G7" s="9"/>
      <c r="H7" s="9">
        <v>1.0</v>
      </c>
      <c r="I7" s="4"/>
      <c r="J7" s="4"/>
      <c r="K7" s="9" t="s">
        <v>419</v>
      </c>
      <c r="L7" s="9"/>
      <c r="M7" s="1" t="s">
        <v>420</v>
      </c>
    </row>
    <row r="8" ht="15.75" customHeight="1">
      <c r="A8" s="29" t="s">
        <v>402</v>
      </c>
      <c r="B8" s="29">
        <v>47.0</v>
      </c>
      <c r="C8" s="29" t="s">
        <v>421</v>
      </c>
      <c r="D8" s="29">
        <v>1.0</v>
      </c>
      <c r="E8" s="30">
        <f t="shared" si="1"/>
        <v>0.009174311927</v>
      </c>
      <c r="F8" s="31"/>
      <c r="G8" s="32">
        <v>1.0</v>
      </c>
      <c r="H8" s="32">
        <v>1.0</v>
      </c>
      <c r="I8" s="29"/>
      <c r="J8" s="31"/>
      <c r="K8" s="32" t="s">
        <v>407</v>
      </c>
      <c r="L8" s="32"/>
      <c r="M8" s="29" t="s">
        <v>422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15.75" customHeight="1">
      <c r="A9" s="1" t="s">
        <v>402</v>
      </c>
      <c r="B9" s="1">
        <v>49.0</v>
      </c>
      <c r="C9" s="1" t="s">
        <v>423</v>
      </c>
      <c r="D9" s="1">
        <v>1.0</v>
      </c>
      <c r="E9" s="16">
        <f t="shared" si="1"/>
        <v>0.009174311927</v>
      </c>
      <c r="F9" s="4"/>
      <c r="G9" s="4"/>
      <c r="H9" s="4"/>
      <c r="I9" s="2"/>
      <c r="J9" s="9">
        <v>1.0</v>
      </c>
      <c r="K9" s="9" t="s">
        <v>424</v>
      </c>
      <c r="L9" s="9"/>
      <c r="M9" s="1" t="s">
        <v>425</v>
      </c>
    </row>
    <row r="10" ht="15.75" customHeight="1">
      <c r="A10" s="29" t="s">
        <v>402</v>
      </c>
      <c r="B10" s="29">
        <v>51.0</v>
      </c>
      <c r="C10" s="29" t="s">
        <v>426</v>
      </c>
      <c r="D10" s="29">
        <v>4.0</v>
      </c>
      <c r="E10" s="30">
        <f t="shared" si="1"/>
        <v>0.03669724771</v>
      </c>
      <c r="F10" s="31"/>
      <c r="G10" s="32">
        <v>1.0</v>
      </c>
      <c r="H10" s="31"/>
      <c r="I10" s="32">
        <v>1.0</v>
      </c>
      <c r="J10" s="31"/>
      <c r="K10" s="32" t="s">
        <v>427</v>
      </c>
      <c r="L10" s="32"/>
      <c r="M10" s="29" t="s">
        <v>428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15.75" customHeight="1">
      <c r="A11" s="1" t="s">
        <v>402</v>
      </c>
      <c r="B11" s="1">
        <v>52.0</v>
      </c>
      <c r="C11" s="1" t="s">
        <v>429</v>
      </c>
      <c r="D11" s="1">
        <v>5.0</v>
      </c>
      <c r="E11" s="16">
        <f t="shared" si="1"/>
        <v>0.04587155963</v>
      </c>
      <c r="F11" s="4"/>
      <c r="G11" s="9"/>
      <c r="H11" s="9"/>
      <c r="J11" s="9">
        <v>1.0</v>
      </c>
      <c r="K11" s="9" t="s">
        <v>430</v>
      </c>
      <c r="L11" s="9"/>
      <c r="M11" s="1" t="s">
        <v>431</v>
      </c>
    </row>
    <row r="12" ht="15.75" customHeight="1">
      <c r="A12" s="1" t="s">
        <v>402</v>
      </c>
      <c r="B12" s="1">
        <v>54.0</v>
      </c>
      <c r="C12" s="1" t="s">
        <v>432</v>
      </c>
      <c r="D12" s="1">
        <v>2.0</v>
      </c>
      <c r="E12" s="16">
        <f t="shared" si="1"/>
        <v>0.01834862385</v>
      </c>
      <c r="F12" s="4"/>
      <c r="G12" s="4"/>
      <c r="H12" s="4"/>
      <c r="I12" s="4"/>
      <c r="J12" s="2">
        <v>1.0</v>
      </c>
      <c r="K12" s="9" t="s">
        <v>410</v>
      </c>
      <c r="L12" s="9"/>
      <c r="M12" s="1" t="s">
        <v>433</v>
      </c>
    </row>
    <row r="13" ht="15.75" customHeight="1">
      <c r="A13" s="1" t="s">
        <v>402</v>
      </c>
      <c r="B13" s="1">
        <v>58.0</v>
      </c>
      <c r="C13" s="1" t="s">
        <v>434</v>
      </c>
      <c r="D13" s="1">
        <v>5.0</v>
      </c>
      <c r="E13" s="16">
        <f t="shared" si="1"/>
        <v>0.04587155963</v>
      </c>
      <c r="F13" s="4"/>
      <c r="G13" s="4"/>
      <c r="H13" s="4"/>
      <c r="J13" s="2">
        <v>1.0</v>
      </c>
      <c r="K13" s="9" t="s">
        <v>410</v>
      </c>
      <c r="L13" s="9"/>
      <c r="M13" s="1" t="s">
        <v>435</v>
      </c>
    </row>
    <row r="14" ht="15.75" customHeight="1">
      <c r="A14" s="29" t="s">
        <v>402</v>
      </c>
      <c r="B14" s="29">
        <v>59.0</v>
      </c>
      <c r="C14" s="29" t="s">
        <v>436</v>
      </c>
      <c r="D14" s="29">
        <v>5.0</v>
      </c>
      <c r="E14" s="30">
        <f t="shared" si="1"/>
        <v>0.04587155963</v>
      </c>
      <c r="F14" s="31"/>
      <c r="G14" s="32">
        <v>1.0</v>
      </c>
      <c r="H14" s="32">
        <v>1.0</v>
      </c>
      <c r="I14" s="31"/>
      <c r="J14" s="33"/>
      <c r="K14" s="32" t="s">
        <v>437</v>
      </c>
      <c r="L14" s="32"/>
      <c r="M14" s="29" t="s">
        <v>438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15.75" customHeight="1">
      <c r="A15" s="29" t="s">
        <v>402</v>
      </c>
      <c r="B15" s="29">
        <v>64.0</v>
      </c>
      <c r="C15" s="29" t="s">
        <v>439</v>
      </c>
      <c r="D15" s="29">
        <v>5.0</v>
      </c>
      <c r="E15" s="30">
        <f t="shared" si="1"/>
        <v>0.04587155963</v>
      </c>
      <c r="F15" s="31"/>
      <c r="G15" s="32">
        <v>1.0</v>
      </c>
      <c r="H15" s="32">
        <v>1.0</v>
      </c>
      <c r="I15" s="31"/>
      <c r="J15" s="31"/>
      <c r="K15" s="32" t="s">
        <v>407</v>
      </c>
      <c r="L15" s="31"/>
      <c r="M15" s="29" t="s">
        <v>440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15.75" customHeight="1">
      <c r="A16" s="1" t="s">
        <v>402</v>
      </c>
      <c r="B16" s="1">
        <v>65.0</v>
      </c>
      <c r="C16" s="1" t="s">
        <v>441</v>
      </c>
      <c r="D16" s="1">
        <v>3.0</v>
      </c>
      <c r="E16" s="16">
        <f t="shared" si="1"/>
        <v>0.02752293578</v>
      </c>
      <c r="F16" s="4"/>
      <c r="G16" s="4"/>
      <c r="H16" s="4"/>
      <c r="I16" s="4"/>
      <c r="J16" s="9">
        <v>1.0</v>
      </c>
      <c r="K16" s="9" t="s">
        <v>442</v>
      </c>
      <c r="L16" s="9"/>
      <c r="M16" s="1" t="s">
        <v>443</v>
      </c>
    </row>
    <row r="17" ht="15.75" customHeight="1">
      <c r="A17" s="1" t="s">
        <v>402</v>
      </c>
      <c r="B17" s="1">
        <v>66.0</v>
      </c>
      <c r="C17" s="1" t="s">
        <v>444</v>
      </c>
      <c r="D17" s="1">
        <v>4.0</v>
      </c>
      <c r="E17" s="16">
        <f t="shared" si="1"/>
        <v>0.03669724771</v>
      </c>
      <c r="F17" s="4"/>
      <c r="G17" s="4"/>
      <c r="H17" s="4"/>
      <c r="I17" s="4"/>
      <c r="J17" s="2">
        <v>1.0</v>
      </c>
      <c r="K17" s="9" t="s">
        <v>410</v>
      </c>
      <c r="L17" s="9"/>
      <c r="M17" s="1" t="s">
        <v>445</v>
      </c>
    </row>
    <row r="18" ht="15.75" customHeight="1">
      <c r="A18" s="29" t="s">
        <v>402</v>
      </c>
      <c r="B18" s="29">
        <v>67.0</v>
      </c>
      <c r="C18" s="29" t="s">
        <v>446</v>
      </c>
      <c r="D18" s="29">
        <v>5.0</v>
      </c>
      <c r="E18" s="30">
        <f t="shared" si="1"/>
        <v>0.04587155963</v>
      </c>
      <c r="F18" s="31"/>
      <c r="G18" s="32">
        <v>1.0</v>
      </c>
      <c r="H18" s="32">
        <v>1.0</v>
      </c>
      <c r="I18" s="31"/>
      <c r="J18" s="31"/>
      <c r="K18" s="32" t="s">
        <v>447</v>
      </c>
      <c r="L18" s="32"/>
      <c r="M18" s="29" t="s">
        <v>448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15.75" customHeight="1">
      <c r="A19" s="1" t="s">
        <v>402</v>
      </c>
      <c r="B19" s="1">
        <v>68.0</v>
      </c>
      <c r="C19" s="1" t="s">
        <v>449</v>
      </c>
      <c r="D19" s="1">
        <v>5.0</v>
      </c>
      <c r="E19" s="16">
        <f t="shared" si="1"/>
        <v>0.04587155963</v>
      </c>
      <c r="F19" s="4"/>
      <c r="G19" s="4"/>
      <c r="H19" s="4"/>
      <c r="I19" s="4"/>
      <c r="J19" s="2">
        <v>1.0</v>
      </c>
      <c r="K19" s="9" t="s">
        <v>410</v>
      </c>
      <c r="L19" s="9"/>
      <c r="M19" s="1" t="s">
        <v>450</v>
      </c>
    </row>
    <row r="20" ht="15.75" customHeight="1">
      <c r="A20" s="1" t="s">
        <v>402</v>
      </c>
      <c r="B20" s="1">
        <v>69.0</v>
      </c>
      <c r="C20" s="1" t="s">
        <v>451</v>
      </c>
      <c r="D20" s="1">
        <v>5.0</v>
      </c>
      <c r="E20" s="16">
        <f t="shared" si="1"/>
        <v>0.04587155963</v>
      </c>
      <c r="F20" s="4"/>
      <c r="G20" s="4"/>
      <c r="H20" s="4"/>
      <c r="I20" s="4"/>
      <c r="J20" s="9">
        <v>1.0</v>
      </c>
      <c r="K20" s="9" t="s">
        <v>452</v>
      </c>
      <c r="L20" s="9"/>
      <c r="M20" s="1" t="s">
        <v>453</v>
      </c>
    </row>
    <row r="21" ht="15.75" customHeight="1">
      <c r="A21" s="29" t="s">
        <v>402</v>
      </c>
      <c r="B21" s="29">
        <v>70.0</v>
      </c>
      <c r="C21" s="29" t="s">
        <v>454</v>
      </c>
      <c r="D21" s="29">
        <v>4.0</v>
      </c>
      <c r="E21" s="30">
        <f t="shared" si="1"/>
        <v>0.03669724771</v>
      </c>
      <c r="F21" s="32"/>
      <c r="G21" s="32">
        <v>1.0</v>
      </c>
      <c r="H21" s="32">
        <v>1.0</v>
      </c>
      <c r="I21" s="31"/>
      <c r="J21" s="31"/>
      <c r="K21" s="32" t="s">
        <v>455</v>
      </c>
      <c r="L21" s="31"/>
      <c r="M21" s="33" t="s">
        <v>456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1" t="s">
        <v>402</v>
      </c>
      <c r="B22" s="1">
        <v>72.0</v>
      </c>
      <c r="C22" s="1" t="s">
        <v>457</v>
      </c>
      <c r="D22" s="1">
        <v>4.0</v>
      </c>
      <c r="E22" s="16">
        <f t="shared" si="1"/>
        <v>0.03669724771</v>
      </c>
      <c r="F22" s="4"/>
      <c r="G22" s="4"/>
      <c r="H22" s="4"/>
      <c r="J22" s="2">
        <v>1.0</v>
      </c>
      <c r="K22" s="9" t="s">
        <v>410</v>
      </c>
      <c r="L22" s="9"/>
      <c r="M22" s="1" t="s">
        <v>458</v>
      </c>
    </row>
    <row r="23" ht="15.75" customHeight="1">
      <c r="A23" s="1" t="s">
        <v>402</v>
      </c>
      <c r="B23" s="1">
        <v>73.0</v>
      </c>
      <c r="C23" s="1" t="s">
        <v>459</v>
      </c>
      <c r="D23" s="1">
        <v>5.0</v>
      </c>
      <c r="E23" s="16">
        <f t="shared" si="1"/>
        <v>0.04587155963</v>
      </c>
      <c r="F23" s="4"/>
      <c r="G23" s="4"/>
      <c r="H23" s="4"/>
      <c r="I23" s="4"/>
      <c r="J23" s="2">
        <v>1.0</v>
      </c>
      <c r="K23" s="9" t="s">
        <v>410</v>
      </c>
      <c r="L23" s="9"/>
      <c r="M23" s="1" t="s">
        <v>460</v>
      </c>
    </row>
    <row r="24" ht="15.75" customHeight="1">
      <c r="A24" s="1" t="s">
        <v>402</v>
      </c>
      <c r="B24" s="1">
        <v>75.0</v>
      </c>
      <c r="C24" s="1" t="s">
        <v>461</v>
      </c>
      <c r="D24" s="1">
        <v>5.0</v>
      </c>
      <c r="E24" s="16">
        <f t="shared" si="1"/>
        <v>0.04587155963</v>
      </c>
      <c r="F24" s="4"/>
      <c r="G24" s="4"/>
      <c r="H24" s="4"/>
      <c r="J24" s="2">
        <v>1.0</v>
      </c>
      <c r="K24" s="9" t="s">
        <v>410</v>
      </c>
      <c r="L24" s="9"/>
      <c r="M24" s="1" t="s">
        <v>462</v>
      </c>
    </row>
    <row r="25" ht="15.75" customHeight="1">
      <c r="A25" s="29" t="s">
        <v>402</v>
      </c>
      <c r="B25" s="29">
        <v>77.0</v>
      </c>
      <c r="C25" s="29" t="s">
        <v>463</v>
      </c>
      <c r="D25" s="29">
        <v>5.0</v>
      </c>
      <c r="E25" s="30">
        <f t="shared" si="1"/>
        <v>0.04587155963</v>
      </c>
      <c r="F25" s="31"/>
      <c r="G25" s="32">
        <v>1.0</v>
      </c>
      <c r="H25" s="32">
        <v>1.0</v>
      </c>
      <c r="I25" s="31"/>
      <c r="J25" s="31"/>
      <c r="K25" s="32" t="s">
        <v>407</v>
      </c>
      <c r="L25" s="31"/>
      <c r="M25" s="29" t="s">
        <v>464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75" customHeight="1">
      <c r="A26" s="1" t="s">
        <v>402</v>
      </c>
      <c r="B26" s="1">
        <v>78.0</v>
      </c>
      <c r="C26" s="1" t="s">
        <v>465</v>
      </c>
      <c r="D26" s="1">
        <v>4.0</v>
      </c>
      <c r="E26" s="16">
        <f t="shared" si="1"/>
        <v>0.03669724771</v>
      </c>
      <c r="F26" s="4"/>
      <c r="G26" s="4"/>
      <c r="H26" s="4"/>
      <c r="I26" s="4"/>
      <c r="J26" s="2">
        <v>1.0</v>
      </c>
      <c r="K26" s="9" t="s">
        <v>410</v>
      </c>
      <c r="L26" s="9"/>
      <c r="M26" s="1" t="s">
        <v>466</v>
      </c>
    </row>
    <row r="27" ht="15.75" customHeight="1">
      <c r="A27" s="1" t="s">
        <v>402</v>
      </c>
      <c r="B27" s="1">
        <v>79.0</v>
      </c>
      <c r="C27" s="1" t="s">
        <v>467</v>
      </c>
      <c r="D27" s="1">
        <v>4.0</v>
      </c>
      <c r="E27" s="16">
        <f t="shared" si="1"/>
        <v>0.03669724771</v>
      </c>
      <c r="F27" s="4"/>
      <c r="G27" s="4"/>
      <c r="H27" s="4"/>
      <c r="I27" s="9"/>
      <c r="J27" s="9">
        <v>1.0</v>
      </c>
      <c r="K27" s="9" t="s">
        <v>468</v>
      </c>
      <c r="L27" s="4"/>
      <c r="M27" s="1" t="s">
        <v>469</v>
      </c>
    </row>
    <row r="28" ht="15.75" customHeight="1">
      <c r="A28" s="1" t="s">
        <v>402</v>
      </c>
      <c r="B28" s="1">
        <v>501.0</v>
      </c>
      <c r="C28" s="1" t="s">
        <v>470</v>
      </c>
      <c r="D28" s="1">
        <v>5.0</v>
      </c>
      <c r="E28" s="16">
        <f t="shared" si="1"/>
        <v>0.04587155963</v>
      </c>
      <c r="F28" s="4"/>
      <c r="G28" s="9"/>
      <c r="H28" s="9"/>
      <c r="I28" s="4"/>
      <c r="J28" s="9">
        <v>1.0</v>
      </c>
      <c r="K28" s="9" t="s">
        <v>471</v>
      </c>
      <c r="L28" s="9">
        <v>1.0</v>
      </c>
      <c r="M28" s="2" t="s">
        <v>472</v>
      </c>
    </row>
    <row r="29" ht="15.75" customHeight="1">
      <c r="A29" s="1" t="s">
        <v>402</v>
      </c>
      <c r="B29" s="1">
        <v>781.0</v>
      </c>
      <c r="C29" s="1" t="s">
        <v>473</v>
      </c>
      <c r="D29" s="1">
        <v>1.0</v>
      </c>
      <c r="E29" s="16">
        <f t="shared" si="1"/>
        <v>0.009174311927</v>
      </c>
      <c r="F29" s="4"/>
      <c r="G29" s="4"/>
      <c r="H29" s="4"/>
      <c r="I29" s="4"/>
      <c r="J29" s="9">
        <v>1.0</v>
      </c>
      <c r="K29" s="9" t="s">
        <v>410</v>
      </c>
      <c r="L29" s="4"/>
      <c r="M29" s="1" t="s">
        <v>474</v>
      </c>
    </row>
    <row r="30" ht="15.75" customHeight="1">
      <c r="A30" s="1" t="s">
        <v>402</v>
      </c>
      <c r="B30" s="1">
        <v>782.0</v>
      </c>
      <c r="C30" s="1" t="s">
        <v>475</v>
      </c>
      <c r="D30" s="1">
        <v>1.0</v>
      </c>
      <c r="E30" s="16">
        <f t="shared" si="1"/>
        <v>0.009174311927</v>
      </c>
      <c r="F30" s="4"/>
      <c r="G30" s="4"/>
      <c r="H30" s="4"/>
      <c r="I30" s="4"/>
      <c r="J30" s="9">
        <v>1.0</v>
      </c>
      <c r="K30" s="9" t="s">
        <v>476</v>
      </c>
      <c r="L30" s="4"/>
      <c r="M30" s="2" t="s">
        <v>477</v>
      </c>
    </row>
    <row r="31" ht="15.75" customHeight="1">
      <c r="D31" s="1">
        <f t="shared" ref="D31:E31" si="2">SUM(D2:D30)</f>
        <v>109</v>
      </c>
      <c r="E31" s="3">
        <f t="shared" si="2"/>
        <v>1</v>
      </c>
      <c r="F31" s="3">
        <f t="shared" ref="F31:J31" si="3">SUMIF(F2:F30, "&lt;&gt;", $E$2:$E$42)</f>
        <v>0.04587155963</v>
      </c>
      <c r="G31" s="3">
        <f t="shared" si="3"/>
        <v>0.3302752294</v>
      </c>
      <c r="H31" s="3">
        <f t="shared" si="3"/>
        <v>0.3211009174</v>
      </c>
      <c r="I31" s="3">
        <f t="shared" si="3"/>
        <v>0.05504587156</v>
      </c>
      <c r="J31" s="3">
        <f t="shared" si="3"/>
        <v>0.623853211</v>
      </c>
      <c r="K31" s="4"/>
      <c r="L31" s="4"/>
    </row>
    <row r="32" ht="15.75" customHeight="1">
      <c r="D32" s="1" t="s">
        <v>115</v>
      </c>
      <c r="E32" s="4">
        <f t="shared" ref="E32:J32" si="4">COUNTA(E2:E30)</f>
        <v>29</v>
      </c>
      <c r="F32" s="4">
        <f t="shared" si="4"/>
        <v>1</v>
      </c>
      <c r="G32" s="4">
        <f t="shared" si="4"/>
        <v>9</v>
      </c>
      <c r="H32" s="4">
        <f t="shared" si="4"/>
        <v>8</v>
      </c>
      <c r="I32" s="4">
        <f t="shared" si="4"/>
        <v>2</v>
      </c>
      <c r="J32" s="4">
        <f t="shared" si="4"/>
        <v>19</v>
      </c>
      <c r="K32" s="4"/>
      <c r="L32" s="4"/>
    </row>
    <row r="33" ht="15.75" customHeight="1">
      <c r="E33" s="14"/>
      <c r="F33" s="4"/>
      <c r="G33" s="4"/>
      <c r="H33" s="4"/>
      <c r="I33" s="4"/>
      <c r="J33" s="4"/>
      <c r="K33" s="4"/>
      <c r="L33" s="4"/>
    </row>
    <row r="34" ht="15.75" customHeight="1">
      <c r="E34" s="14"/>
      <c r="F34" s="4"/>
      <c r="G34" s="4"/>
      <c r="H34" s="4"/>
      <c r="I34" s="4"/>
      <c r="J34" s="4"/>
      <c r="K34" s="4"/>
      <c r="L34" s="4"/>
    </row>
    <row r="35" ht="15.75" customHeight="1">
      <c r="E35" s="14"/>
      <c r="F35" s="4"/>
      <c r="G35" s="4"/>
      <c r="H35" s="4"/>
      <c r="I35" s="4"/>
      <c r="J35" s="4"/>
      <c r="K35" s="4"/>
      <c r="L35" s="4"/>
    </row>
    <row r="36" ht="15.75" customHeight="1">
      <c r="E36" s="14"/>
      <c r="F36" s="4"/>
      <c r="G36" s="4"/>
      <c r="H36" s="4"/>
      <c r="I36" s="4"/>
      <c r="J36" s="4"/>
      <c r="K36" s="4"/>
      <c r="L36" s="4"/>
    </row>
    <row r="37" ht="15.75" customHeight="1">
      <c r="E37" s="14"/>
      <c r="F37" s="4"/>
      <c r="G37" s="4"/>
      <c r="H37" s="4"/>
      <c r="I37" s="4"/>
      <c r="J37" s="4"/>
      <c r="K37" s="4"/>
      <c r="L37" s="4"/>
    </row>
    <row r="38" ht="15.75" customHeight="1">
      <c r="E38" s="14"/>
      <c r="F38" s="4"/>
      <c r="G38" s="4"/>
      <c r="H38" s="4"/>
      <c r="I38" s="4"/>
      <c r="J38" s="4"/>
      <c r="K38" s="4"/>
      <c r="L38" s="4"/>
    </row>
    <row r="39" ht="15.75" customHeight="1">
      <c r="E39" s="14"/>
      <c r="F39" s="3"/>
      <c r="G39" s="3"/>
      <c r="H39" s="3"/>
      <c r="I39" s="3"/>
      <c r="J39" s="3"/>
      <c r="K39" s="3"/>
      <c r="L39" s="3"/>
    </row>
    <row r="40" ht="15.75" customHeight="1">
      <c r="E40" s="14"/>
      <c r="F40" s="4"/>
      <c r="G40" s="4"/>
      <c r="H40" s="4"/>
      <c r="I40" s="4"/>
      <c r="J40" s="4"/>
    </row>
    <row r="41" ht="15.75" customHeight="1">
      <c r="E41" s="14"/>
    </row>
    <row r="42" ht="15.75" customHeight="1">
      <c r="E42" s="14"/>
    </row>
    <row r="43" ht="15.75" customHeight="1">
      <c r="E43" s="14"/>
    </row>
    <row r="44" ht="15.75" customHeight="1">
      <c r="E44" s="14"/>
    </row>
    <row r="45" ht="15.75" customHeight="1">
      <c r="E45" s="14"/>
    </row>
    <row r="46" ht="15.75" customHeight="1">
      <c r="E46" s="14"/>
    </row>
    <row r="47" ht="15.75" customHeight="1">
      <c r="E47" s="14"/>
    </row>
    <row r="48" ht="15.75" customHeight="1">
      <c r="E48" s="14"/>
    </row>
    <row r="49" ht="15.75" customHeight="1">
      <c r="E49" s="14"/>
    </row>
    <row r="50" ht="15.75" customHeight="1">
      <c r="E50" s="14"/>
    </row>
    <row r="51" ht="15.75" customHeight="1">
      <c r="E51" s="14"/>
    </row>
    <row r="52" ht="15.75" customHeight="1">
      <c r="E52" s="14"/>
    </row>
    <row r="53" ht="15.75" customHeight="1">
      <c r="E53" s="14"/>
    </row>
    <row r="54" ht="15.75" customHeight="1">
      <c r="E54" s="14"/>
    </row>
    <row r="55" ht="15.75" customHeight="1">
      <c r="E55" s="14"/>
    </row>
    <row r="56" ht="15.75" customHeight="1">
      <c r="E56" s="14"/>
    </row>
    <row r="57" ht="15.75" customHeight="1">
      <c r="E57" s="14"/>
    </row>
    <row r="58" ht="15.75" customHeight="1">
      <c r="E58" s="14"/>
    </row>
    <row r="59" ht="15.75" customHeight="1">
      <c r="E59" s="14"/>
    </row>
    <row r="60" ht="15.75" customHeight="1">
      <c r="E60" s="14"/>
    </row>
    <row r="61" ht="15.75" customHeight="1">
      <c r="E61" s="14"/>
    </row>
    <row r="62" ht="15.75" customHeight="1">
      <c r="E62" s="14"/>
    </row>
    <row r="63" ht="15.75" customHeight="1">
      <c r="E63" s="14"/>
    </row>
    <row r="64" ht="15.75" customHeight="1">
      <c r="E64" s="14"/>
    </row>
    <row r="65" ht="15.75" customHeight="1">
      <c r="E65" s="14"/>
    </row>
    <row r="66" ht="15.75" customHeight="1">
      <c r="E66" s="14"/>
    </row>
    <row r="67" ht="15.75" customHeight="1">
      <c r="E67" s="14"/>
    </row>
    <row r="68" ht="15.75" customHeight="1">
      <c r="E68" s="14"/>
    </row>
    <row r="69" ht="15.75" customHeight="1">
      <c r="E69" s="14"/>
    </row>
    <row r="70" ht="15.75" customHeight="1">
      <c r="E70" s="14"/>
    </row>
    <row r="71" ht="15.75" customHeight="1">
      <c r="E71" s="14"/>
    </row>
    <row r="72" ht="15.75" customHeight="1">
      <c r="E72" s="14"/>
    </row>
    <row r="73" ht="15.75" customHeight="1">
      <c r="E73" s="14"/>
    </row>
    <row r="74" ht="15.75" customHeight="1">
      <c r="E74" s="14"/>
    </row>
    <row r="75" ht="15.75" customHeight="1">
      <c r="E75" s="14"/>
    </row>
    <row r="76" ht="15.75" customHeight="1">
      <c r="E76" s="14"/>
    </row>
    <row r="77" ht="15.75" customHeight="1">
      <c r="E77" s="14"/>
    </row>
    <row r="78" ht="15.75" customHeight="1">
      <c r="E78" s="14"/>
    </row>
    <row r="79" ht="15.75" customHeight="1">
      <c r="E79" s="14"/>
    </row>
    <row r="80" ht="15.75" customHeight="1">
      <c r="E80" s="14"/>
    </row>
    <row r="81" ht="15.75" customHeight="1">
      <c r="E81" s="14"/>
    </row>
    <row r="82" ht="15.75" customHeight="1">
      <c r="E82" s="14"/>
    </row>
    <row r="83" ht="15.75" customHeight="1">
      <c r="E83" s="14"/>
    </row>
    <row r="84" ht="15.75" customHeight="1">
      <c r="E84" s="14"/>
    </row>
    <row r="85" ht="15.75" customHeight="1">
      <c r="E85" s="14"/>
    </row>
    <row r="86" ht="15.75" customHeight="1">
      <c r="E86" s="14"/>
    </row>
    <row r="87" ht="15.75" customHeight="1">
      <c r="E87" s="14"/>
    </row>
    <row r="88" ht="15.75" customHeight="1">
      <c r="E88" s="14"/>
    </row>
    <row r="89" ht="15.75" customHeight="1">
      <c r="E89" s="14"/>
    </row>
    <row r="90" ht="15.75" customHeight="1">
      <c r="E90" s="14"/>
    </row>
    <row r="91" ht="15.75" customHeight="1">
      <c r="E91" s="14"/>
    </row>
    <row r="92" ht="15.75" customHeight="1">
      <c r="E92" s="14"/>
    </row>
    <row r="93" ht="15.75" customHeight="1">
      <c r="E93" s="14"/>
    </row>
    <row r="94" ht="15.75" customHeight="1">
      <c r="E94" s="14"/>
    </row>
    <row r="95" ht="15.75" customHeight="1">
      <c r="E95" s="14"/>
    </row>
    <row r="96" ht="15.75" customHeight="1">
      <c r="E96" s="14"/>
    </row>
    <row r="97" ht="15.75" customHeight="1">
      <c r="E97" s="14"/>
    </row>
    <row r="98" ht="15.75" customHeight="1">
      <c r="E98" s="14"/>
    </row>
    <row r="99" ht="15.75" customHeight="1">
      <c r="E99" s="14"/>
    </row>
    <row r="100" ht="15.75" customHeight="1">
      <c r="E100" s="14"/>
    </row>
    <row r="101" ht="15.75" customHeight="1">
      <c r="E101" s="14"/>
    </row>
    <row r="102" ht="15.75" customHeight="1">
      <c r="E102" s="14"/>
    </row>
    <row r="103" ht="15.75" customHeight="1">
      <c r="E103" s="14"/>
    </row>
    <row r="104" ht="15.75" customHeight="1">
      <c r="E104" s="14"/>
    </row>
    <row r="105" ht="15.75" customHeight="1">
      <c r="E105" s="14"/>
    </row>
    <row r="106" ht="15.75" customHeight="1">
      <c r="E106" s="14"/>
    </row>
    <row r="107" ht="15.75" customHeight="1">
      <c r="E107" s="14"/>
    </row>
    <row r="108" ht="15.75" customHeight="1">
      <c r="E108" s="14"/>
    </row>
    <row r="109" ht="15.75" customHeight="1">
      <c r="E109" s="14"/>
    </row>
    <row r="110" ht="15.75" customHeight="1">
      <c r="E110" s="14"/>
    </row>
    <row r="111" ht="15.75" customHeight="1">
      <c r="E111" s="14"/>
    </row>
    <row r="112" ht="15.75" customHeight="1">
      <c r="E112" s="14"/>
    </row>
    <row r="113" ht="15.75" customHeight="1">
      <c r="E113" s="14"/>
    </row>
    <row r="114" ht="15.75" customHeight="1">
      <c r="E114" s="14"/>
    </row>
    <row r="115" ht="15.75" customHeight="1">
      <c r="E115" s="14"/>
    </row>
    <row r="116" ht="15.75" customHeight="1">
      <c r="E116" s="14"/>
    </row>
    <row r="117" ht="15.75" customHeight="1">
      <c r="E117" s="14"/>
    </row>
    <row r="118" ht="15.75" customHeight="1">
      <c r="E118" s="14"/>
    </row>
    <row r="119" ht="15.75" customHeight="1">
      <c r="E119" s="14"/>
    </row>
    <row r="120" ht="15.75" customHeight="1">
      <c r="E120" s="14"/>
    </row>
    <row r="121" ht="15.75" customHeight="1">
      <c r="E121" s="14"/>
    </row>
    <row r="122" ht="15.75" customHeight="1">
      <c r="E122" s="14"/>
    </row>
    <row r="123" ht="15.75" customHeight="1">
      <c r="E123" s="14"/>
    </row>
    <row r="124" ht="15.75" customHeight="1">
      <c r="E124" s="14"/>
    </row>
    <row r="125" ht="15.75" customHeight="1">
      <c r="E125" s="14"/>
    </row>
    <row r="126" ht="15.75" customHeight="1">
      <c r="E126" s="14"/>
    </row>
    <row r="127" ht="15.75" customHeight="1">
      <c r="E127" s="14"/>
    </row>
    <row r="128" ht="15.75" customHeight="1">
      <c r="E128" s="14"/>
    </row>
    <row r="129" ht="15.75" customHeight="1">
      <c r="E129" s="14"/>
    </row>
    <row r="130" ht="15.75" customHeight="1">
      <c r="E130" s="14"/>
    </row>
    <row r="131" ht="15.75" customHeight="1">
      <c r="E131" s="14"/>
    </row>
    <row r="132" ht="15.75" customHeight="1">
      <c r="E132" s="14"/>
    </row>
    <row r="133" ht="15.75" customHeight="1">
      <c r="E133" s="14"/>
    </row>
    <row r="134" ht="15.75" customHeight="1">
      <c r="E134" s="14"/>
    </row>
    <row r="135" ht="15.75" customHeight="1">
      <c r="E135" s="14"/>
    </row>
    <row r="136" ht="15.75" customHeight="1">
      <c r="E136" s="14"/>
    </row>
    <row r="137" ht="15.75" customHeight="1">
      <c r="E137" s="14"/>
    </row>
    <row r="138" ht="15.75" customHeight="1">
      <c r="E138" s="14"/>
    </row>
    <row r="139" ht="15.75" customHeight="1">
      <c r="E139" s="14"/>
    </row>
    <row r="140" ht="15.75" customHeight="1">
      <c r="E140" s="14"/>
    </row>
    <row r="141" ht="15.75" customHeight="1">
      <c r="E141" s="14"/>
    </row>
    <row r="142" ht="15.75" customHeight="1">
      <c r="E142" s="14"/>
    </row>
    <row r="143" ht="15.75" customHeight="1">
      <c r="E143" s="14"/>
    </row>
    <row r="144" ht="15.75" customHeight="1">
      <c r="E144" s="14"/>
    </row>
    <row r="145" ht="15.75" customHeight="1">
      <c r="E145" s="14"/>
    </row>
    <row r="146" ht="15.75" customHeight="1">
      <c r="E146" s="14"/>
    </row>
    <row r="147" ht="15.75" customHeight="1">
      <c r="E147" s="14"/>
    </row>
    <row r="148" ht="15.75" customHeight="1">
      <c r="E148" s="14"/>
    </row>
    <row r="149" ht="15.75" customHeight="1">
      <c r="E149" s="14"/>
    </row>
    <row r="150" ht="15.75" customHeight="1">
      <c r="E150" s="14"/>
    </row>
    <row r="151" ht="15.75" customHeight="1">
      <c r="E151" s="14"/>
    </row>
    <row r="152" ht="15.75" customHeight="1">
      <c r="E152" s="14"/>
    </row>
    <row r="153" ht="15.75" customHeight="1">
      <c r="E153" s="14"/>
    </row>
    <row r="154" ht="15.75" customHeight="1">
      <c r="E154" s="14"/>
    </row>
    <row r="155" ht="15.75" customHeight="1">
      <c r="E155" s="14"/>
    </row>
    <row r="156" ht="15.75" customHeight="1">
      <c r="E156" s="14"/>
    </row>
    <row r="157" ht="15.75" customHeight="1">
      <c r="E157" s="14"/>
    </row>
    <row r="158" ht="15.75" customHeight="1">
      <c r="E158" s="14"/>
    </row>
    <row r="159" ht="15.75" customHeight="1">
      <c r="E159" s="14"/>
    </row>
    <row r="160" ht="15.75" customHeight="1">
      <c r="E160" s="14"/>
    </row>
    <row r="161" ht="15.75" customHeight="1">
      <c r="E161" s="14"/>
    </row>
    <row r="162" ht="15.75" customHeight="1">
      <c r="E162" s="14"/>
    </row>
    <row r="163" ht="15.75" customHeight="1">
      <c r="E163" s="14"/>
    </row>
    <row r="164" ht="15.75" customHeight="1">
      <c r="E164" s="14"/>
    </row>
    <row r="165" ht="15.75" customHeight="1">
      <c r="E165" s="14"/>
    </row>
    <row r="166" ht="15.75" customHeight="1">
      <c r="E166" s="14"/>
    </row>
    <row r="167" ht="15.75" customHeight="1">
      <c r="E167" s="14"/>
    </row>
    <row r="168" ht="15.75" customHeight="1">
      <c r="E168" s="14"/>
    </row>
    <row r="169" ht="15.75" customHeight="1">
      <c r="E169" s="14"/>
    </row>
    <row r="170" ht="15.75" customHeight="1">
      <c r="E170" s="14"/>
    </row>
    <row r="171" ht="15.75" customHeight="1">
      <c r="E171" s="14"/>
    </row>
    <row r="172" ht="15.75" customHeight="1">
      <c r="E172" s="14"/>
    </row>
    <row r="173" ht="15.75" customHeight="1">
      <c r="E173" s="14"/>
    </row>
    <row r="174" ht="15.75" customHeight="1">
      <c r="E174" s="14"/>
    </row>
    <row r="175" ht="15.75" customHeight="1">
      <c r="E175" s="14"/>
    </row>
    <row r="176" ht="15.75" customHeight="1">
      <c r="E176" s="14"/>
    </row>
    <row r="177" ht="15.75" customHeight="1">
      <c r="E177" s="14"/>
    </row>
    <row r="178" ht="15.75" customHeight="1">
      <c r="E178" s="14"/>
    </row>
    <row r="179" ht="15.75" customHeight="1">
      <c r="E179" s="14"/>
    </row>
    <row r="180" ht="15.75" customHeight="1">
      <c r="E180" s="14"/>
    </row>
    <row r="181" ht="15.75" customHeight="1">
      <c r="E181" s="14"/>
    </row>
    <row r="182" ht="15.75" customHeight="1">
      <c r="E182" s="14"/>
    </row>
    <row r="183" ht="15.75" customHeight="1">
      <c r="E183" s="14"/>
    </row>
    <row r="184" ht="15.75" customHeight="1">
      <c r="E184" s="14"/>
    </row>
    <row r="185" ht="15.75" customHeight="1">
      <c r="E185" s="14"/>
    </row>
    <row r="186" ht="15.75" customHeight="1">
      <c r="E186" s="14"/>
    </row>
    <row r="187" ht="15.75" customHeight="1">
      <c r="E187" s="14"/>
    </row>
    <row r="188" ht="15.75" customHeight="1">
      <c r="E188" s="14"/>
    </row>
    <row r="189" ht="15.75" customHeight="1">
      <c r="E189" s="14"/>
    </row>
    <row r="190" ht="15.75" customHeight="1">
      <c r="E190" s="14"/>
    </row>
    <row r="191" ht="15.75" customHeight="1">
      <c r="E191" s="14"/>
    </row>
    <row r="192" ht="15.75" customHeight="1">
      <c r="E192" s="14"/>
    </row>
    <row r="193" ht="15.75" customHeight="1">
      <c r="E193" s="14"/>
    </row>
    <row r="194" ht="15.75" customHeight="1">
      <c r="E194" s="14"/>
    </row>
    <row r="195" ht="15.75" customHeight="1">
      <c r="E195" s="14"/>
    </row>
    <row r="196" ht="15.75" customHeight="1">
      <c r="E196" s="14"/>
    </row>
    <row r="197" ht="15.75" customHeight="1">
      <c r="E197" s="14"/>
    </row>
    <row r="198" ht="15.75" customHeight="1">
      <c r="E198" s="14"/>
    </row>
    <row r="199" ht="15.75" customHeight="1">
      <c r="E199" s="14"/>
    </row>
    <row r="200" ht="15.75" customHeight="1">
      <c r="E200" s="14"/>
    </row>
    <row r="201" ht="15.75" customHeight="1">
      <c r="E201" s="14"/>
    </row>
    <row r="202" ht="15.75" customHeight="1">
      <c r="E202" s="14"/>
    </row>
    <row r="203" ht="15.75" customHeight="1">
      <c r="E203" s="14"/>
    </row>
    <row r="204" ht="15.75" customHeight="1">
      <c r="E204" s="14"/>
    </row>
    <row r="205" ht="15.75" customHeight="1">
      <c r="E205" s="14"/>
    </row>
    <row r="206" ht="15.75" customHeight="1">
      <c r="E206" s="14"/>
    </row>
    <row r="207" ht="15.75" customHeight="1">
      <c r="E207" s="14"/>
    </row>
    <row r="208" ht="15.75" customHeight="1">
      <c r="E208" s="14"/>
    </row>
    <row r="209" ht="15.75" customHeight="1">
      <c r="E209" s="14"/>
    </row>
    <row r="210" ht="15.75" customHeight="1">
      <c r="E210" s="14"/>
    </row>
    <row r="211" ht="15.75" customHeight="1">
      <c r="E211" s="14"/>
    </row>
    <row r="212" ht="15.75" customHeight="1">
      <c r="E212" s="14"/>
    </row>
    <row r="213" ht="15.75" customHeight="1">
      <c r="E213" s="14"/>
    </row>
    <row r="214" ht="15.75" customHeight="1">
      <c r="E214" s="14"/>
    </row>
    <row r="215" ht="15.75" customHeight="1">
      <c r="E215" s="14"/>
    </row>
    <row r="216" ht="15.75" customHeight="1">
      <c r="E216" s="14"/>
    </row>
    <row r="217" ht="15.75" customHeight="1">
      <c r="E217" s="14"/>
    </row>
    <row r="218" ht="15.75" customHeight="1">
      <c r="E218" s="14"/>
    </row>
    <row r="219" ht="15.75" customHeight="1">
      <c r="E219" s="14"/>
    </row>
    <row r="220" ht="15.75" customHeight="1">
      <c r="E220" s="14"/>
    </row>
    <row r="221" ht="15.75" customHeight="1">
      <c r="E221" s="14"/>
    </row>
    <row r="222" ht="15.75" customHeight="1">
      <c r="E222" s="14"/>
    </row>
    <row r="223" ht="15.75" customHeight="1">
      <c r="E223" s="14"/>
    </row>
    <row r="224" ht="15.75" customHeight="1">
      <c r="E224" s="14"/>
    </row>
    <row r="225" ht="15.75" customHeight="1">
      <c r="E225" s="14"/>
    </row>
    <row r="226" ht="15.75" customHeight="1">
      <c r="E226" s="14"/>
    </row>
    <row r="227" ht="15.75" customHeight="1">
      <c r="E227" s="14"/>
    </row>
    <row r="228" ht="15.75" customHeight="1">
      <c r="E228" s="14"/>
    </row>
    <row r="229" ht="15.75" customHeight="1">
      <c r="E229" s="14"/>
    </row>
    <row r="230" ht="15.75" customHeight="1">
      <c r="E230" s="14"/>
    </row>
    <row r="231" ht="15.75" customHeight="1">
      <c r="E231" s="14"/>
    </row>
    <row r="232" ht="15.75" customHeight="1">
      <c r="E232" s="14"/>
    </row>
    <row r="233" ht="15.75" customHeight="1">
      <c r="E233" s="14"/>
    </row>
    <row r="234" ht="15.75" customHeight="1">
      <c r="E234" s="14"/>
    </row>
    <row r="235" ht="15.75" customHeight="1">
      <c r="E235" s="14"/>
    </row>
    <row r="236" ht="15.75" customHeight="1">
      <c r="E236" s="14"/>
    </row>
    <row r="237" ht="15.75" customHeight="1">
      <c r="E237" s="14"/>
    </row>
    <row r="238" ht="15.75" customHeight="1">
      <c r="E238" s="14"/>
    </row>
    <row r="239" ht="15.75" customHeight="1">
      <c r="E239" s="14"/>
    </row>
    <row r="240" ht="15.75" customHeight="1">
      <c r="E240" s="14"/>
    </row>
    <row r="241" ht="15.75" customHeight="1">
      <c r="E241" s="14"/>
    </row>
    <row r="242" ht="15.75" customHeight="1">
      <c r="E242" s="14"/>
    </row>
    <row r="243" ht="15.75" customHeight="1">
      <c r="E243" s="14"/>
    </row>
    <row r="244" ht="15.75" customHeight="1">
      <c r="E244" s="14"/>
    </row>
    <row r="245" ht="15.75" customHeight="1">
      <c r="E245" s="14"/>
    </row>
    <row r="246" ht="15.75" customHeight="1">
      <c r="E246" s="14"/>
    </row>
    <row r="247" ht="15.75" customHeight="1">
      <c r="E247" s="14"/>
    </row>
    <row r="248" ht="15.75" customHeight="1">
      <c r="E248" s="14"/>
    </row>
    <row r="249" ht="15.75" customHeight="1">
      <c r="E249" s="14"/>
    </row>
    <row r="250" ht="15.75" customHeight="1">
      <c r="E250" s="14"/>
    </row>
    <row r="251" ht="15.75" customHeight="1">
      <c r="E251" s="14"/>
    </row>
    <row r="252" ht="15.75" customHeight="1">
      <c r="E252" s="14"/>
    </row>
    <row r="253" ht="15.75" customHeight="1">
      <c r="E253" s="14"/>
    </row>
    <row r="254" ht="15.75" customHeight="1">
      <c r="E254" s="14"/>
    </row>
    <row r="255" ht="15.75" customHeight="1">
      <c r="E255" s="14"/>
    </row>
    <row r="256" ht="15.75" customHeight="1">
      <c r="E256" s="14"/>
    </row>
    <row r="257" ht="15.75" customHeight="1">
      <c r="E257" s="14"/>
    </row>
    <row r="258" ht="15.75" customHeight="1">
      <c r="E258" s="14"/>
    </row>
    <row r="259" ht="15.75" customHeight="1">
      <c r="E259" s="14"/>
    </row>
    <row r="260" ht="15.75" customHeight="1">
      <c r="E260" s="14"/>
    </row>
    <row r="261" ht="15.75" customHeight="1">
      <c r="E261" s="14"/>
    </row>
    <row r="262" ht="15.75" customHeight="1">
      <c r="E262" s="14"/>
    </row>
    <row r="263" ht="15.75" customHeight="1">
      <c r="E263" s="14"/>
    </row>
    <row r="264" ht="15.75" customHeight="1">
      <c r="E264" s="14"/>
    </row>
    <row r="265" ht="15.75" customHeight="1">
      <c r="E265" s="14"/>
    </row>
    <row r="266" ht="15.75" customHeight="1">
      <c r="E266" s="14"/>
    </row>
    <row r="267" ht="15.75" customHeight="1">
      <c r="E267" s="14"/>
    </row>
    <row r="268" ht="15.75" customHeight="1">
      <c r="E268" s="14"/>
    </row>
    <row r="269" ht="15.75" customHeight="1">
      <c r="E269" s="14"/>
    </row>
    <row r="270" ht="15.75" customHeight="1">
      <c r="E270" s="14"/>
    </row>
    <row r="271" ht="15.75" customHeight="1">
      <c r="E271" s="14"/>
    </row>
    <row r="272" ht="15.75" customHeight="1">
      <c r="E272" s="14"/>
    </row>
    <row r="273" ht="15.75" customHeight="1">
      <c r="E273" s="14"/>
    </row>
    <row r="274" ht="15.75" customHeight="1">
      <c r="E274" s="14"/>
    </row>
    <row r="275" ht="15.75" customHeight="1">
      <c r="E275" s="14"/>
    </row>
    <row r="276" ht="15.75" customHeight="1">
      <c r="E276" s="14"/>
    </row>
    <row r="277" ht="15.75" customHeight="1">
      <c r="E277" s="14"/>
    </row>
    <row r="278" ht="15.75" customHeight="1">
      <c r="E278" s="14"/>
    </row>
    <row r="279" ht="15.75" customHeight="1">
      <c r="E279" s="14"/>
    </row>
    <row r="280" ht="15.75" customHeight="1">
      <c r="E280" s="14"/>
    </row>
    <row r="281" ht="15.75" customHeight="1">
      <c r="E281" s="14"/>
    </row>
    <row r="282" ht="15.75" customHeight="1">
      <c r="E282" s="14"/>
    </row>
    <row r="283" ht="15.75" customHeight="1">
      <c r="E283" s="14"/>
    </row>
    <row r="284" ht="15.75" customHeight="1">
      <c r="E284" s="14"/>
    </row>
    <row r="285" ht="15.75" customHeight="1">
      <c r="E285" s="14"/>
    </row>
    <row r="286" ht="15.75" customHeight="1">
      <c r="E286" s="14"/>
    </row>
    <row r="287" ht="15.75" customHeight="1">
      <c r="E287" s="14"/>
    </row>
    <row r="288" ht="15.75" customHeight="1">
      <c r="E288" s="14"/>
    </row>
    <row r="289" ht="15.75" customHeight="1">
      <c r="E289" s="14"/>
    </row>
    <row r="290" ht="15.75" customHeight="1">
      <c r="E290" s="14"/>
    </row>
    <row r="291" ht="15.75" customHeight="1">
      <c r="E291" s="14"/>
    </row>
    <row r="292" ht="15.75" customHeight="1">
      <c r="E292" s="14"/>
    </row>
    <row r="293" ht="15.75" customHeight="1">
      <c r="E293" s="14"/>
    </row>
    <row r="294" ht="15.75" customHeight="1">
      <c r="E294" s="14"/>
    </row>
    <row r="295" ht="15.75" customHeight="1">
      <c r="E295" s="14"/>
    </row>
    <row r="296" ht="15.75" customHeight="1">
      <c r="E296" s="14"/>
    </row>
    <row r="297" ht="15.75" customHeight="1">
      <c r="E297" s="14"/>
    </row>
    <row r="298" ht="15.75" customHeight="1">
      <c r="E298" s="14"/>
    </row>
    <row r="299" ht="15.75" customHeight="1">
      <c r="E299" s="14"/>
    </row>
    <row r="300" ht="15.75" customHeight="1">
      <c r="E300" s="14"/>
    </row>
    <row r="301" ht="15.75" customHeight="1">
      <c r="E301" s="14"/>
    </row>
    <row r="302" ht="15.75" customHeight="1">
      <c r="E302" s="14"/>
    </row>
    <row r="303" ht="15.75" customHeight="1">
      <c r="E303" s="14"/>
    </row>
    <row r="304" ht="15.75" customHeight="1">
      <c r="E304" s="14"/>
    </row>
    <row r="305" ht="15.75" customHeight="1">
      <c r="E305" s="14"/>
    </row>
    <row r="306" ht="15.75" customHeight="1">
      <c r="E306" s="14"/>
    </row>
    <row r="307" ht="15.75" customHeight="1">
      <c r="E307" s="14"/>
    </row>
    <row r="308" ht="15.75" customHeight="1">
      <c r="E308" s="14"/>
    </row>
    <row r="309" ht="15.75" customHeight="1">
      <c r="E309" s="14"/>
    </row>
    <row r="310" ht="15.75" customHeight="1">
      <c r="E310" s="14"/>
    </row>
    <row r="311" ht="15.75" customHeight="1">
      <c r="E311" s="14"/>
    </row>
    <row r="312" ht="15.75" customHeight="1">
      <c r="E312" s="14"/>
    </row>
    <row r="313" ht="15.75" customHeight="1">
      <c r="E313" s="14"/>
    </row>
    <row r="314" ht="15.75" customHeight="1">
      <c r="E314" s="14"/>
    </row>
    <row r="315" ht="15.75" customHeight="1">
      <c r="E315" s="14"/>
    </row>
    <row r="316" ht="15.75" customHeight="1">
      <c r="E316" s="14"/>
    </row>
    <row r="317" ht="15.75" customHeight="1">
      <c r="E317" s="14"/>
    </row>
    <row r="318" ht="15.75" customHeight="1">
      <c r="E318" s="14"/>
    </row>
    <row r="319" ht="15.75" customHeight="1">
      <c r="E319" s="14"/>
    </row>
    <row r="320" ht="15.75" customHeight="1">
      <c r="E320" s="14"/>
    </row>
    <row r="321" ht="15.75" customHeight="1">
      <c r="E321" s="14"/>
    </row>
    <row r="322" ht="15.75" customHeight="1">
      <c r="E322" s="14"/>
    </row>
    <row r="323" ht="15.75" customHeight="1">
      <c r="E323" s="14"/>
    </row>
    <row r="324" ht="15.75" customHeight="1">
      <c r="E324" s="14"/>
    </row>
    <row r="325" ht="15.75" customHeight="1">
      <c r="E325" s="14"/>
    </row>
    <row r="326" ht="15.75" customHeight="1">
      <c r="E326" s="14"/>
    </row>
    <row r="327" ht="15.75" customHeight="1">
      <c r="E327" s="14"/>
    </row>
    <row r="328" ht="15.75" customHeight="1">
      <c r="E328" s="14"/>
    </row>
    <row r="329" ht="15.75" customHeight="1">
      <c r="E329" s="14"/>
    </row>
    <row r="330" ht="15.75" customHeight="1">
      <c r="E330" s="14"/>
    </row>
    <row r="331" ht="15.75" customHeight="1">
      <c r="E331" s="14"/>
    </row>
    <row r="332" ht="15.75" customHeight="1">
      <c r="E332" s="14"/>
    </row>
    <row r="333" ht="15.75" customHeight="1">
      <c r="E333" s="14"/>
    </row>
    <row r="334" ht="15.75" customHeight="1">
      <c r="E334" s="14"/>
    </row>
    <row r="335" ht="15.75" customHeight="1">
      <c r="E335" s="14"/>
    </row>
    <row r="336" ht="15.75" customHeight="1">
      <c r="E336" s="14"/>
    </row>
    <row r="337" ht="15.75" customHeight="1">
      <c r="E337" s="14"/>
    </row>
    <row r="338" ht="15.75" customHeight="1">
      <c r="E338" s="14"/>
    </row>
    <row r="339" ht="15.75" customHeight="1">
      <c r="E339" s="14"/>
    </row>
    <row r="340" ht="15.75" customHeight="1">
      <c r="E340" s="14"/>
    </row>
    <row r="341" ht="15.75" customHeight="1">
      <c r="E341" s="14"/>
    </row>
    <row r="342" ht="15.75" customHeight="1">
      <c r="E342" s="14"/>
    </row>
    <row r="343" ht="15.75" customHeight="1">
      <c r="E343" s="14"/>
    </row>
    <row r="344" ht="15.75" customHeight="1">
      <c r="E344" s="14"/>
    </row>
    <row r="345" ht="15.75" customHeight="1">
      <c r="E345" s="14"/>
    </row>
    <row r="346" ht="15.75" customHeight="1">
      <c r="E346" s="14"/>
    </row>
    <row r="347" ht="15.75" customHeight="1">
      <c r="E347" s="14"/>
    </row>
    <row r="348" ht="15.75" customHeight="1">
      <c r="E348" s="14"/>
    </row>
    <row r="349" ht="15.75" customHeight="1">
      <c r="E349" s="14"/>
    </row>
    <row r="350" ht="15.75" customHeight="1">
      <c r="E350" s="14"/>
    </row>
    <row r="351" ht="15.75" customHeight="1">
      <c r="E351" s="14"/>
    </row>
    <row r="352" ht="15.75" customHeight="1">
      <c r="E352" s="14"/>
    </row>
    <row r="353" ht="15.75" customHeight="1">
      <c r="E353" s="14"/>
    </row>
    <row r="354" ht="15.75" customHeight="1">
      <c r="E354" s="14"/>
    </row>
    <row r="355" ht="15.75" customHeight="1">
      <c r="E355" s="14"/>
    </row>
    <row r="356" ht="15.75" customHeight="1">
      <c r="E356" s="14"/>
    </row>
    <row r="357" ht="15.75" customHeight="1">
      <c r="E357" s="14"/>
    </row>
    <row r="358" ht="15.75" customHeight="1">
      <c r="E358" s="14"/>
    </row>
    <row r="359" ht="15.75" customHeight="1">
      <c r="E359" s="14"/>
    </row>
    <row r="360" ht="15.75" customHeight="1">
      <c r="E360" s="14"/>
    </row>
    <row r="361" ht="15.75" customHeight="1">
      <c r="E361" s="14"/>
    </row>
    <row r="362" ht="15.75" customHeight="1">
      <c r="E362" s="14"/>
    </row>
    <row r="363" ht="15.75" customHeight="1">
      <c r="E363" s="14"/>
    </row>
    <row r="364" ht="15.75" customHeight="1">
      <c r="E364" s="14"/>
    </row>
    <row r="365" ht="15.75" customHeight="1">
      <c r="E365" s="14"/>
    </row>
    <row r="366" ht="15.75" customHeight="1">
      <c r="E366" s="14"/>
    </row>
    <row r="367" ht="15.75" customHeight="1">
      <c r="E367" s="14"/>
    </row>
    <row r="368" ht="15.75" customHeight="1">
      <c r="E368" s="14"/>
    </row>
    <row r="369" ht="15.75" customHeight="1">
      <c r="E369" s="14"/>
    </row>
    <row r="370" ht="15.75" customHeight="1">
      <c r="E370" s="14"/>
    </row>
    <row r="371" ht="15.75" customHeight="1">
      <c r="E371" s="14"/>
    </row>
    <row r="372" ht="15.75" customHeight="1">
      <c r="E372" s="14"/>
    </row>
    <row r="373" ht="15.75" customHeight="1">
      <c r="E373" s="14"/>
    </row>
    <row r="374" ht="15.75" customHeight="1">
      <c r="E374" s="14"/>
    </row>
    <row r="375" ht="15.75" customHeight="1">
      <c r="E375" s="14"/>
    </row>
    <row r="376" ht="15.75" customHeight="1">
      <c r="E376" s="14"/>
    </row>
    <row r="377" ht="15.75" customHeight="1">
      <c r="E377" s="14"/>
    </row>
    <row r="378" ht="15.75" customHeight="1">
      <c r="E378" s="14"/>
    </row>
    <row r="379" ht="15.75" customHeight="1">
      <c r="E379" s="14"/>
    </row>
    <row r="380" ht="15.75" customHeight="1">
      <c r="E380" s="14"/>
    </row>
    <row r="381" ht="15.75" customHeight="1">
      <c r="E381" s="14"/>
    </row>
    <row r="382" ht="15.75" customHeight="1">
      <c r="E382" s="14"/>
    </row>
    <row r="383" ht="15.75" customHeight="1">
      <c r="E383" s="14"/>
    </row>
    <row r="384" ht="15.75" customHeight="1">
      <c r="E384" s="14"/>
    </row>
    <row r="385" ht="15.75" customHeight="1">
      <c r="E385" s="14"/>
    </row>
    <row r="386" ht="15.75" customHeight="1">
      <c r="E386" s="14"/>
    </row>
    <row r="387" ht="15.75" customHeight="1">
      <c r="E387" s="14"/>
    </row>
    <row r="388" ht="15.75" customHeight="1">
      <c r="E388" s="14"/>
    </row>
    <row r="389" ht="15.75" customHeight="1">
      <c r="E389" s="14"/>
    </row>
    <row r="390" ht="15.75" customHeight="1">
      <c r="E390" s="14"/>
    </row>
    <row r="391" ht="15.75" customHeight="1">
      <c r="E391" s="14"/>
    </row>
    <row r="392" ht="15.75" customHeight="1">
      <c r="E392" s="14"/>
    </row>
    <row r="393" ht="15.75" customHeight="1">
      <c r="E393" s="14"/>
    </row>
    <row r="394" ht="15.75" customHeight="1">
      <c r="E394" s="14"/>
    </row>
    <row r="395" ht="15.75" customHeight="1">
      <c r="E395" s="14"/>
    </row>
    <row r="396" ht="15.75" customHeight="1">
      <c r="E396" s="14"/>
    </row>
    <row r="397" ht="15.75" customHeight="1">
      <c r="E397" s="14"/>
    </row>
    <row r="398" ht="15.75" customHeight="1">
      <c r="E398" s="14"/>
    </row>
    <row r="399" ht="15.75" customHeight="1">
      <c r="E399" s="14"/>
    </row>
    <row r="400" ht="15.75" customHeight="1">
      <c r="E400" s="14"/>
    </row>
    <row r="401" ht="15.75" customHeight="1">
      <c r="E401" s="14"/>
    </row>
    <row r="402" ht="15.75" customHeight="1">
      <c r="E402" s="14"/>
    </row>
    <row r="403" ht="15.75" customHeight="1">
      <c r="E403" s="14"/>
    </row>
    <row r="404" ht="15.75" customHeight="1">
      <c r="E404" s="14"/>
    </row>
    <row r="405" ht="15.75" customHeight="1">
      <c r="E405" s="14"/>
    </row>
    <row r="406" ht="15.75" customHeight="1">
      <c r="E406" s="14"/>
    </row>
    <row r="407" ht="15.75" customHeight="1">
      <c r="E407" s="14"/>
    </row>
    <row r="408" ht="15.75" customHeight="1">
      <c r="E408" s="14"/>
    </row>
    <row r="409" ht="15.75" customHeight="1">
      <c r="E409" s="14"/>
    </row>
    <row r="410" ht="15.75" customHeight="1">
      <c r="E410" s="14"/>
    </row>
    <row r="411" ht="15.75" customHeight="1">
      <c r="E411" s="14"/>
    </row>
    <row r="412" ht="15.75" customHeight="1">
      <c r="E412" s="14"/>
    </row>
    <row r="413" ht="15.75" customHeight="1">
      <c r="E413" s="14"/>
    </row>
    <row r="414" ht="15.75" customHeight="1">
      <c r="E414" s="14"/>
    </row>
    <row r="415" ht="15.75" customHeight="1">
      <c r="E415" s="14"/>
    </row>
    <row r="416" ht="15.75" customHeight="1">
      <c r="E416" s="14"/>
    </row>
    <row r="417" ht="15.75" customHeight="1">
      <c r="E417" s="14"/>
    </row>
    <row r="418" ht="15.75" customHeight="1">
      <c r="E418" s="14"/>
    </row>
    <row r="419" ht="15.75" customHeight="1">
      <c r="E419" s="14"/>
    </row>
    <row r="420" ht="15.75" customHeight="1">
      <c r="E420" s="14"/>
    </row>
    <row r="421" ht="15.75" customHeight="1">
      <c r="E421" s="14"/>
    </row>
    <row r="422" ht="15.75" customHeight="1">
      <c r="E422" s="14"/>
    </row>
    <row r="423" ht="15.75" customHeight="1">
      <c r="E423" s="14"/>
    </row>
    <row r="424" ht="15.75" customHeight="1">
      <c r="E424" s="14"/>
    </row>
    <row r="425" ht="15.75" customHeight="1">
      <c r="E425" s="14"/>
    </row>
    <row r="426" ht="15.75" customHeight="1">
      <c r="E426" s="14"/>
    </row>
    <row r="427" ht="15.75" customHeight="1">
      <c r="E427" s="14"/>
    </row>
    <row r="428" ht="15.75" customHeight="1">
      <c r="E428" s="14"/>
    </row>
    <row r="429" ht="15.75" customHeight="1">
      <c r="E429" s="14"/>
    </row>
    <row r="430" ht="15.75" customHeight="1">
      <c r="E430" s="14"/>
    </row>
    <row r="431" ht="15.75" customHeight="1">
      <c r="E431" s="14"/>
    </row>
    <row r="432" ht="15.75" customHeight="1">
      <c r="E432" s="14"/>
    </row>
    <row r="433" ht="15.75" customHeight="1">
      <c r="E433" s="14"/>
    </row>
    <row r="434" ht="15.75" customHeight="1">
      <c r="E434" s="14"/>
    </row>
    <row r="435" ht="15.75" customHeight="1">
      <c r="E435" s="14"/>
    </row>
    <row r="436" ht="15.75" customHeight="1">
      <c r="E436" s="14"/>
    </row>
    <row r="437" ht="15.75" customHeight="1">
      <c r="E437" s="14"/>
    </row>
    <row r="438" ht="15.75" customHeight="1">
      <c r="E438" s="14"/>
    </row>
    <row r="439" ht="15.75" customHeight="1">
      <c r="E439" s="14"/>
    </row>
    <row r="440" ht="15.75" customHeight="1">
      <c r="E440" s="14"/>
    </row>
    <row r="441" ht="15.75" customHeight="1">
      <c r="E441" s="14"/>
    </row>
    <row r="442" ht="15.75" customHeight="1">
      <c r="E442" s="14"/>
    </row>
    <row r="443" ht="15.75" customHeight="1">
      <c r="E443" s="14"/>
    </row>
    <row r="444" ht="15.75" customHeight="1">
      <c r="E444" s="14"/>
    </row>
    <row r="445" ht="15.75" customHeight="1">
      <c r="E445" s="14"/>
    </row>
    <row r="446" ht="15.75" customHeight="1">
      <c r="E446" s="14"/>
    </row>
    <row r="447" ht="15.75" customHeight="1">
      <c r="E447" s="14"/>
    </row>
    <row r="448" ht="15.75" customHeight="1">
      <c r="E448" s="14"/>
    </row>
    <row r="449" ht="15.75" customHeight="1">
      <c r="E449" s="14"/>
    </row>
    <row r="450" ht="15.75" customHeight="1">
      <c r="E450" s="14"/>
    </row>
    <row r="451" ht="15.75" customHeight="1">
      <c r="E451" s="14"/>
    </row>
    <row r="452" ht="15.75" customHeight="1">
      <c r="E452" s="14"/>
    </row>
    <row r="453" ht="15.75" customHeight="1">
      <c r="E453" s="14"/>
    </row>
    <row r="454" ht="15.75" customHeight="1">
      <c r="E454" s="14"/>
    </row>
    <row r="455" ht="15.75" customHeight="1">
      <c r="E455" s="14"/>
    </row>
    <row r="456" ht="15.75" customHeight="1">
      <c r="E456" s="14"/>
    </row>
    <row r="457" ht="15.75" customHeight="1">
      <c r="E457" s="14"/>
    </row>
    <row r="458" ht="15.75" customHeight="1">
      <c r="E458" s="14"/>
    </row>
    <row r="459" ht="15.75" customHeight="1">
      <c r="E459" s="14"/>
    </row>
    <row r="460" ht="15.75" customHeight="1">
      <c r="E460" s="14"/>
    </row>
    <row r="461" ht="15.75" customHeight="1">
      <c r="E461" s="14"/>
    </row>
    <row r="462" ht="15.75" customHeight="1">
      <c r="E462" s="14"/>
    </row>
    <row r="463" ht="15.75" customHeight="1">
      <c r="E463" s="14"/>
    </row>
    <row r="464" ht="15.75" customHeight="1">
      <c r="E464" s="14"/>
    </row>
    <row r="465" ht="15.75" customHeight="1">
      <c r="E465" s="14"/>
    </row>
    <row r="466" ht="15.75" customHeight="1">
      <c r="E466" s="14"/>
    </row>
    <row r="467" ht="15.75" customHeight="1">
      <c r="E467" s="14"/>
    </row>
    <row r="468" ht="15.75" customHeight="1">
      <c r="E468" s="14"/>
    </row>
    <row r="469" ht="15.75" customHeight="1">
      <c r="E469" s="14"/>
    </row>
    <row r="470" ht="15.75" customHeight="1">
      <c r="E470" s="14"/>
    </row>
    <row r="471" ht="15.75" customHeight="1">
      <c r="E471" s="14"/>
    </row>
    <row r="472" ht="15.75" customHeight="1">
      <c r="E472" s="14"/>
    </row>
    <row r="473" ht="15.75" customHeight="1">
      <c r="E473" s="14"/>
    </row>
    <row r="474" ht="15.75" customHeight="1">
      <c r="E474" s="14"/>
    </row>
    <row r="475" ht="15.75" customHeight="1">
      <c r="E475" s="14"/>
    </row>
    <row r="476" ht="15.75" customHeight="1">
      <c r="E476" s="14"/>
    </row>
    <row r="477" ht="15.75" customHeight="1">
      <c r="E477" s="14"/>
    </row>
    <row r="478" ht="15.75" customHeight="1">
      <c r="E478" s="14"/>
    </row>
    <row r="479" ht="15.75" customHeight="1">
      <c r="E479" s="14"/>
    </row>
    <row r="480" ht="15.75" customHeight="1">
      <c r="E480" s="14"/>
    </row>
    <row r="481" ht="15.75" customHeight="1">
      <c r="E481" s="14"/>
    </row>
    <row r="482" ht="15.75" customHeight="1">
      <c r="E482" s="14"/>
    </row>
    <row r="483" ht="15.75" customHeight="1">
      <c r="E483" s="14"/>
    </row>
    <row r="484" ht="15.75" customHeight="1">
      <c r="E484" s="14"/>
    </row>
    <row r="485" ht="15.75" customHeight="1">
      <c r="E485" s="14"/>
    </row>
    <row r="486" ht="15.75" customHeight="1">
      <c r="E486" s="14"/>
    </row>
    <row r="487" ht="15.75" customHeight="1">
      <c r="E487" s="14"/>
    </row>
    <row r="488" ht="15.75" customHeight="1">
      <c r="E488" s="14"/>
    </row>
    <row r="489" ht="15.75" customHeight="1">
      <c r="E489" s="14"/>
    </row>
    <row r="490" ht="15.75" customHeight="1">
      <c r="E490" s="14"/>
    </row>
    <row r="491" ht="15.75" customHeight="1">
      <c r="E491" s="14"/>
    </row>
    <row r="492" ht="15.75" customHeight="1">
      <c r="E492" s="14"/>
    </row>
    <row r="493" ht="15.75" customHeight="1">
      <c r="E493" s="14"/>
    </row>
    <row r="494" ht="15.75" customHeight="1">
      <c r="E494" s="14"/>
    </row>
    <row r="495" ht="15.75" customHeight="1">
      <c r="E495" s="14"/>
    </row>
    <row r="496" ht="15.75" customHeight="1">
      <c r="E496" s="14"/>
    </row>
    <row r="497" ht="15.75" customHeight="1">
      <c r="E497" s="14"/>
    </row>
    <row r="498" ht="15.75" customHeight="1">
      <c r="E498" s="14"/>
    </row>
    <row r="499" ht="15.75" customHeight="1">
      <c r="E499" s="14"/>
    </row>
    <row r="500" ht="15.75" customHeight="1">
      <c r="E500" s="14"/>
    </row>
    <row r="501" ht="15.75" customHeight="1">
      <c r="E501" s="14"/>
    </row>
    <row r="502" ht="15.75" customHeight="1">
      <c r="E502" s="14"/>
    </row>
    <row r="503" ht="15.75" customHeight="1">
      <c r="E503" s="14"/>
    </row>
    <row r="504" ht="15.75" customHeight="1">
      <c r="E504" s="14"/>
    </row>
    <row r="505" ht="15.75" customHeight="1">
      <c r="E505" s="14"/>
    </row>
    <row r="506" ht="15.75" customHeight="1">
      <c r="E506" s="14"/>
    </row>
    <row r="507" ht="15.75" customHeight="1">
      <c r="E507" s="14"/>
    </row>
    <row r="508" ht="15.75" customHeight="1">
      <c r="E508" s="14"/>
    </row>
    <row r="509" ht="15.75" customHeight="1">
      <c r="E509" s="14"/>
    </row>
    <row r="510" ht="15.75" customHeight="1">
      <c r="E510" s="14"/>
    </row>
    <row r="511" ht="15.75" customHeight="1">
      <c r="E511" s="14"/>
    </row>
    <row r="512" ht="15.75" customHeight="1">
      <c r="E512" s="14"/>
    </row>
    <row r="513" ht="15.75" customHeight="1">
      <c r="E513" s="14"/>
    </row>
    <row r="514" ht="15.75" customHeight="1">
      <c r="E514" s="14"/>
    </row>
    <row r="515" ht="15.75" customHeight="1">
      <c r="E515" s="14"/>
    </row>
    <row r="516" ht="15.75" customHeight="1">
      <c r="E516" s="14"/>
    </row>
    <row r="517" ht="15.75" customHeight="1">
      <c r="E517" s="14"/>
    </row>
    <row r="518" ht="15.75" customHeight="1">
      <c r="E518" s="14"/>
    </row>
    <row r="519" ht="15.75" customHeight="1">
      <c r="E519" s="14"/>
    </row>
    <row r="520" ht="15.75" customHeight="1">
      <c r="E520" s="14"/>
    </row>
    <row r="521" ht="15.75" customHeight="1">
      <c r="E521" s="14"/>
    </row>
    <row r="522" ht="15.75" customHeight="1">
      <c r="E522" s="14"/>
    </row>
    <row r="523" ht="15.75" customHeight="1">
      <c r="E523" s="14"/>
    </row>
    <row r="524" ht="15.75" customHeight="1">
      <c r="E524" s="14"/>
    </row>
    <row r="525" ht="15.75" customHeight="1">
      <c r="E525" s="14"/>
    </row>
    <row r="526" ht="15.75" customHeight="1">
      <c r="E526" s="14"/>
    </row>
    <row r="527" ht="15.75" customHeight="1">
      <c r="E527" s="14"/>
    </row>
    <row r="528" ht="15.75" customHeight="1">
      <c r="E528" s="14"/>
    </row>
    <row r="529" ht="15.75" customHeight="1">
      <c r="E529" s="14"/>
    </row>
    <row r="530" ht="15.75" customHeight="1">
      <c r="E530" s="14"/>
    </row>
    <row r="531" ht="15.75" customHeight="1">
      <c r="E531" s="14"/>
    </row>
    <row r="532" ht="15.75" customHeight="1">
      <c r="E532" s="14"/>
    </row>
    <row r="533" ht="15.75" customHeight="1">
      <c r="E533" s="14"/>
    </row>
    <row r="534" ht="15.75" customHeight="1">
      <c r="E534" s="14"/>
    </row>
    <row r="535" ht="15.75" customHeight="1">
      <c r="E535" s="14"/>
    </row>
    <row r="536" ht="15.75" customHeight="1">
      <c r="E536" s="14"/>
    </row>
    <row r="537" ht="15.75" customHeight="1">
      <c r="E537" s="14"/>
    </row>
    <row r="538" ht="15.75" customHeight="1">
      <c r="E538" s="14"/>
    </row>
    <row r="539" ht="15.75" customHeight="1">
      <c r="E539" s="14"/>
    </row>
    <row r="540" ht="15.75" customHeight="1">
      <c r="E540" s="14"/>
    </row>
    <row r="541" ht="15.75" customHeight="1">
      <c r="E541" s="14"/>
    </row>
    <row r="542" ht="15.75" customHeight="1">
      <c r="E542" s="14"/>
    </row>
    <row r="543" ht="15.75" customHeight="1">
      <c r="E543" s="14"/>
    </row>
    <row r="544" ht="15.75" customHeight="1">
      <c r="E544" s="14"/>
    </row>
    <row r="545" ht="15.75" customHeight="1">
      <c r="E545" s="14"/>
    </row>
    <row r="546" ht="15.75" customHeight="1">
      <c r="E546" s="14"/>
    </row>
    <row r="547" ht="15.75" customHeight="1">
      <c r="E547" s="14"/>
    </row>
    <row r="548" ht="15.75" customHeight="1">
      <c r="E548" s="14"/>
    </row>
    <row r="549" ht="15.75" customHeight="1">
      <c r="E549" s="14"/>
    </row>
    <row r="550" ht="15.75" customHeight="1">
      <c r="E550" s="14"/>
    </row>
    <row r="551" ht="15.75" customHeight="1">
      <c r="E551" s="14"/>
    </row>
    <row r="552" ht="15.75" customHeight="1">
      <c r="E552" s="14"/>
    </row>
    <row r="553" ht="15.75" customHeight="1">
      <c r="E553" s="14"/>
    </row>
    <row r="554" ht="15.75" customHeight="1">
      <c r="E554" s="14"/>
    </row>
    <row r="555" ht="15.75" customHeight="1">
      <c r="E555" s="14"/>
    </row>
    <row r="556" ht="15.75" customHeight="1">
      <c r="E556" s="14"/>
    </row>
    <row r="557" ht="15.75" customHeight="1">
      <c r="E557" s="14"/>
    </row>
    <row r="558" ht="15.75" customHeight="1">
      <c r="E558" s="14"/>
    </row>
    <row r="559" ht="15.75" customHeight="1">
      <c r="E559" s="14"/>
    </row>
    <row r="560" ht="15.75" customHeight="1">
      <c r="E560" s="14"/>
    </row>
    <row r="561" ht="15.75" customHeight="1">
      <c r="E561" s="14"/>
    </row>
    <row r="562" ht="15.75" customHeight="1">
      <c r="E562" s="14"/>
    </row>
    <row r="563" ht="15.75" customHeight="1">
      <c r="E563" s="14"/>
    </row>
    <row r="564" ht="15.75" customHeight="1">
      <c r="E564" s="14"/>
    </row>
    <row r="565" ht="15.75" customHeight="1">
      <c r="E565" s="14"/>
    </row>
    <row r="566" ht="15.75" customHeight="1">
      <c r="E566" s="14"/>
    </row>
    <row r="567" ht="15.75" customHeight="1">
      <c r="E567" s="14"/>
    </row>
    <row r="568" ht="15.75" customHeight="1">
      <c r="E568" s="14"/>
    </row>
    <row r="569" ht="15.75" customHeight="1">
      <c r="E569" s="14"/>
    </row>
    <row r="570" ht="15.75" customHeight="1">
      <c r="E570" s="14"/>
    </row>
    <row r="571" ht="15.75" customHeight="1">
      <c r="E571" s="14"/>
    </row>
    <row r="572" ht="15.75" customHeight="1">
      <c r="E572" s="14"/>
    </row>
    <row r="573" ht="15.75" customHeight="1">
      <c r="E573" s="14"/>
    </row>
    <row r="574" ht="15.75" customHeight="1">
      <c r="E574" s="14"/>
    </row>
    <row r="575" ht="15.75" customHeight="1">
      <c r="E575" s="14"/>
    </row>
    <row r="576" ht="15.75" customHeight="1">
      <c r="E576" s="14"/>
    </row>
    <row r="577" ht="15.75" customHeight="1">
      <c r="E577" s="14"/>
    </row>
    <row r="578" ht="15.75" customHeight="1">
      <c r="E578" s="14"/>
    </row>
    <row r="579" ht="15.75" customHeight="1">
      <c r="E579" s="14"/>
    </row>
    <row r="580" ht="15.75" customHeight="1">
      <c r="E580" s="14"/>
    </row>
    <row r="581" ht="15.75" customHeight="1">
      <c r="E581" s="14"/>
    </row>
    <row r="582" ht="15.75" customHeight="1">
      <c r="E582" s="14"/>
    </row>
    <row r="583" ht="15.75" customHeight="1">
      <c r="E583" s="14"/>
    </row>
    <row r="584" ht="15.75" customHeight="1">
      <c r="E584" s="14"/>
    </row>
    <row r="585" ht="15.75" customHeight="1">
      <c r="E585" s="14"/>
    </row>
    <row r="586" ht="15.75" customHeight="1">
      <c r="E586" s="14"/>
    </row>
    <row r="587" ht="15.75" customHeight="1">
      <c r="E587" s="14"/>
    </row>
    <row r="588" ht="15.75" customHeight="1">
      <c r="E588" s="14"/>
    </row>
    <row r="589" ht="15.75" customHeight="1">
      <c r="E589" s="14"/>
    </row>
    <row r="590" ht="15.75" customHeight="1">
      <c r="E590" s="14"/>
    </row>
    <row r="591" ht="15.75" customHeight="1">
      <c r="E591" s="14"/>
    </row>
    <row r="592" ht="15.75" customHeight="1">
      <c r="E592" s="14"/>
    </row>
    <row r="593" ht="15.75" customHeight="1">
      <c r="E593" s="14"/>
    </row>
    <row r="594" ht="15.75" customHeight="1">
      <c r="E594" s="14"/>
    </row>
    <row r="595" ht="15.75" customHeight="1">
      <c r="E595" s="14"/>
    </row>
    <row r="596" ht="15.75" customHeight="1">
      <c r="E596" s="14"/>
    </row>
    <row r="597" ht="15.75" customHeight="1">
      <c r="E597" s="14"/>
    </row>
    <row r="598" ht="15.75" customHeight="1">
      <c r="E598" s="14"/>
    </row>
    <row r="599" ht="15.75" customHeight="1">
      <c r="E599" s="14"/>
    </row>
    <row r="600" ht="15.75" customHeight="1">
      <c r="E600" s="14"/>
    </row>
    <row r="601" ht="15.75" customHeight="1">
      <c r="E601" s="14"/>
    </row>
    <row r="602" ht="15.75" customHeight="1">
      <c r="E602" s="14"/>
    </row>
    <row r="603" ht="15.75" customHeight="1">
      <c r="E603" s="14"/>
    </row>
    <row r="604" ht="15.75" customHeight="1">
      <c r="E604" s="14"/>
    </row>
    <row r="605" ht="15.75" customHeight="1">
      <c r="E605" s="14"/>
    </row>
    <row r="606" ht="15.75" customHeight="1">
      <c r="E606" s="14"/>
    </row>
    <row r="607" ht="15.75" customHeight="1">
      <c r="E607" s="14"/>
    </row>
    <row r="608" ht="15.75" customHeight="1">
      <c r="E608" s="14"/>
    </row>
    <row r="609" ht="15.75" customHeight="1">
      <c r="E609" s="14"/>
    </row>
    <row r="610" ht="15.75" customHeight="1">
      <c r="E610" s="14"/>
    </row>
    <row r="611" ht="15.75" customHeight="1">
      <c r="E611" s="14"/>
    </row>
    <row r="612" ht="15.75" customHeight="1">
      <c r="E612" s="14"/>
    </row>
    <row r="613" ht="15.75" customHeight="1">
      <c r="E613" s="14"/>
    </row>
    <row r="614" ht="15.75" customHeight="1">
      <c r="E614" s="14"/>
    </row>
    <row r="615" ht="15.75" customHeight="1">
      <c r="E615" s="14"/>
    </row>
    <row r="616" ht="15.75" customHeight="1">
      <c r="E616" s="14"/>
    </row>
    <row r="617" ht="15.75" customHeight="1">
      <c r="E617" s="14"/>
    </row>
    <row r="618" ht="15.75" customHeight="1">
      <c r="E618" s="14"/>
    </row>
    <row r="619" ht="15.75" customHeight="1">
      <c r="E619" s="14"/>
    </row>
    <row r="620" ht="15.75" customHeight="1">
      <c r="E620" s="14"/>
    </row>
    <row r="621" ht="15.75" customHeight="1">
      <c r="E621" s="14"/>
    </row>
    <row r="622" ht="15.75" customHeight="1">
      <c r="E622" s="14"/>
    </row>
    <row r="623" ht="15.75" customHeight="1">
      <c r="E623" s="14"/>
    </row>
    <row r="624" ht="15.75" customHeight="1">
      <c r="E624" s="14"/>
    </row>
    <row r="625" ht="15.75" customHeight="1">
      <c r="E625" s="14"/>
    </row>
    <row r="626" ht="15.75" customHeight="1">
      <c r="E626" s="14"/>
    </row>
    <row r="627" ht="15.75" customHeight="1">
      <c r="E627" s="14"/>
    </row>
    <row r="628" ht="15.75" customHeight="1">
      <c r="E628" s="14"/>
    </row>
    <row r="629" ht="15.75" customHeight="1">
      <c r="E629" s="14"/>
    </row>
    <row r="630" ht="15.75" customHeight="1">
      <c r="E630" s="14"/>
    </row>
    <row r="631" ht="15.75" customHeight="1">
      <c r="E631" s="14"/>
    </row>
    <row r="632" ht="15.75" customHeight="1">
      <c r="E632" s="14"/>
    </row>
    <row r="633" ht="15.75" customHeight="1">
      <c r="E633" s="14"/>
    </row>
    <row r="634" ht="15.75" customHeight="1">
      <c r="E634" s="14"/>
    </row>
    <row r="635" ht="15.75" customHeight="1">
      <c r="E635" s="14"/>
    </row>
    <row r="636" ht="15.75" customHeight="1">
      <c r="E636" s="14"/>
    </row>
    <row r="637" ht="15.75" customHeight="1">
      <c r="E637" s="14"/>
    </row>
    <row r="638" ht="15.75" customHeight="1">
      <c r="E638" s="14"/>
    </row>
    <row r="639" ht="15.75" customHeight="1">
      <c r="E639" s="14"/>
    </row>
    <row r="640" ht="15.75" customHeight="1">
      <c r="E640" s="14"/>
    </row>
    <row r="641" ht="15.75" customHeight="1">
      <c r="E641" s="14"/>
    </row>
    <row r="642" ht="15.75" customHeight="1">
      <c r="E642" s="14"/>
    </row>
    <row r="643" ht="15.75" customHeight="1">
      <c r="E643" s="14"/>
    </row>
    <row r="644" ht="15.75" customHeight="1">
      <c r="E644" s="14"/>
    </row>
    <row r="645" ht="15.75" customHeight="1">
      <c r="E645" s="14"/>
    </row>
    <row r="646" ht="15.75" customHeight="1">
      <c r="E646" s="14"/>
    </row>
    <row r="647" ht="15.75" customHeight="1">
      <c r="E647" s="14"/>
    </row>
    <row r="648" ht="15.75" customHeight="1">
      <c r="E648" s="14"/>
    </row>
    <row r="649" ht="15.75" customHeight="1">
      <c r="E649" s="14"/>
    </row>
    <row r="650" ht="15.75" customHeight="1">
      <c r="E650" s="14"/>
    </row>
    <row r="651" ht="15.75" customHeight="1">
      <c r="E651" s="14"/>
    </row>
    <row r="652" ht="15.75" customHeight="1">
      <c r="E652" s="14"/>
    </row>
    <row r="653" ht="15.75" customHeight="1">
      <c r="E653" s="14"/>
    </row>
    <row r="654" ht="15.75" customHeight="1">
      <c r="E654" s="14"/>
    </row>
    <row r="655" ht="15.75" customHeight="1">
      <c r="E655" s="14"/>
    </row>
    <row r="656" ht="15.75" customHeight="1">
      <c r="E656" s="14"/>
    </row>
    <row r="657" ht="15.75" customHeight="1">
      <c r="E657" s="14"/>
    </row>
    <row r="658" ht="15.75" customHeight="1">
      <c r="E658" s="14"/>
    </row>
    <row r="659" ht="15.75" customHeight="1">
      <c r="E659" s="14"/>
    </row>
    <row r="660" ht="15.75" customHeight="1">
      <c r="E660" s="14"/>
    </row>
    <row r="661" ht="15.75" customHeight="1">
      <c r="E661" s="14"/>
    </row>
    <row r="662" ht="15.75" customHeight="1">
      <c r="E662" s="14"/>
    </row>
    <row r="663" ht="15.75" customHeight="1">
      <c r="E663" s="14"/>
    </row>
    <row r="664" ht="15.75" customHeight="1">
      <c r="E664" s="14"/>
    </row>
    <row r="665" ht="15.75" customHeight="1">
      <c r="E665" s="14"/>
    </row>
    <row r="666" ht="15.75" customHeight="1">
      <c r="E666" s="14"/>
    </row>
    <row r="667" ht="15.75" customHeight="1">
      <c r="E667" s="14"/>
    </row>
    <row r="668" ht="15.75" customHeight="1">
      <c r="E668" s="14"/>
    </row>
    <row r="669" ht="15.75" customHeight="1">
      <c r="E669" s="14"/>
    </row>
    <row r="670" ht="15.75" customHeight="1">
      <c r="E670" s="14"/>
    </row>
    <row r="671" ht="15.75" customHeight="1">
      <c r="E671" s="14"/>
    </row>
    <row r="672" ht="15.75" customHeight="1">
      <c r="E672" s="14"/>
    </row>
    <row r="673" ht="15.75" customHeight="1">
      <c r="E673" s="14"/>
    </row>
    <row r="674" ht="15.75" customHeight="1">
      <c r="E674" s="14"/>
    </row>
    <row r="675" ht="15.75" customHeight="1">
      <c r="E675" s="14"/>
    </row>
    <row r="676" ht="15.75" customHeight="1">
      <c r="E676" s="14"/>
    </row>
    <row r="677" ht="15.75" customHeight="1">
      <c r="E677" s="14"/>
    </row>
    <row r="678" ht="15.75" customHeight="1">
      <c r="E678" s="14"/>
    </row>
    <row r="679" ht="15.75" customHeight="1">
      <c r="E679" s="14"/>
    </row>
    <row r="680" ht="15.75" customHeight="1">
      <c r="E680" s="14"/>
    </row>
    <row r="681" ht="15.75" customHeight="1">
      <c r="E681" s="14"/>
    </row>
    <row r="682" ht="15.75" customHeight="1">
      <c r="E682" s="14"/>
    </row>
    <row r="683" ht="15.75" customHeight="1">
      <c r="E683" s="14"/>
    </row>
    <row r="684" ht="15.75" customHeight="1">
      <c r="E684" s="14"/>
    </row>
    <row r="685" ht="15.75" customHeight="1">
      <c r="E685" s="14"/>
    </row>
    <row r="686" ht="15.75" customHeight="1">
      <c r="E686" s="14"/>
    </row>
    <row r="687" ht="15.75" customHeight="1">
      <c r="E687" s="14"/>
    </row>
    <row r="688" ht="15.75" customHeight="1">
      <c r="E688" s="14"/>
    </row>
    <row r="689" ht="15.75" customHeight="1">
      <c r="E689" s="14"/>
    </row>
    <row r="690" ht="15.75" customHeight="1">
      <c r="E690" s="14"/>
    </row>
    <row r="691" ht="15.75" customHeight="1">
      <c r="E691" s="14"/>
    </row>
    <row r="692" ht="15.75" customHeight="1">
      <c r="E692" s="14"/>
    </row>
    <row r="693" ht="15.75" customHeight="1">
      <c r="E693" s="14"/>
    </row>
    <row r="694" ht="15.75" customHeight="1">
      <c r="E694" s="14"/>
    </row>
    <row r="695" ht="15.75" customHeight="1">
      <c r="E695" s="14"/>
    </row>
    <row r="696" ht="15.75" customHeight="1">
      <c r="E696" s="14"/>
    </row>
    <row r="697" ht="15.75" customHeight="1">
      <c r="E697" s="14"/>
    </row>
    <row r="698" ht="15.75" customHeight="1">
      <c r="E698" s="14"/>
    </row>
    <row r="699" ht="15.75" customHeight="1">
      <c r="E699" s="14"/>
    </row>
    <row r="700" ht="15.75" customHeight="1">
      <c r="E700" s="14"/>
    </row>
    <row r="701" ht="15.75" customHeight="1">
      <c r="E701" s="14"/>
    </row>
    <row r="702" ht="15.75" customHeight="1">
      <c r="E702" s="14"/>
    </row>
    <row r="703" ht="15.75" customHeight="1">
      <c r="E703" s="14"/>
    </row>
    <row r="704" ht="15.75" customHeight="1">
      <c r="E704" s="14"/>
    </row>
    <row r="705" ht="15.75" customHeight="1">
      <c r="E705" s="14"/>
    </row>
    <row r="706" ht="15.75" customHeight="1">
      <c r="E706" s="14"/>
    </row>
    <row r="707" ht="15.75" customHeight="1">
      <c r="E707" s="14"/>
    </row>
    <row r="708" ht="15.75" customHeight="1">
      <c r="E708" s="14"/>
    </row>
    <row r="709" ht="15.75" customHeight="1">
      <c r="E709" s="14"/>
    </row>
    <row r="710" ht="15.75" customHeight="1">
      <c r="E710" s="14"/>
    </row>
    <row r="711" ht="15.75" customHeight="1">
      <c r="E711" s="14"/>
    </row>
    <row r="712" ht="15.75" customHeight="1">
      <c r="E712" s="14"/>
    </row>
    <row r="713" ht="15.75" customHeight="1">
      <c r="E713" s="14"/>
    </row>
    <row r="714" ht="15.75" customHeight="1">
      <c r="E714" s="14"/>
    </row>
    <row r="715" ht="15.75" customHeight="1">
      <c r="E715" s="14"/>
    </row>
    <row r="716" ht="15.75" customHeight="1">
      <c r="E716" s="14"/>
    </row>
    <row r="717" ht="15.75" customHeight="1">
      <c r="E717" s="14"/>
    </row>
    <row r="718" ht="15.75" customHeight="1">
      <c r="E718" s="14"/>
    </row>
    <row r="719" ht="15.75" customHeight="1">
      <c r="E719" s="14"/>
    </row>
    <row r="720" ht="15.75" customHeight="1">
      <c r="E720" s="14"/>
    </row>
    <row r="721" ht="15.75" customHeight="1">
      <c r="E721" s="14"/>
    </row>
    <row r="722" ht="15.75" customHeight="1">
      <c r="E722" s="14"/>
    </row>
    <row r="723" ht="15.75" customHeight="1">
      <c r="E723" s="14"/>
    </row>
    <row r="724" ht="15.75" customHeight="1">
      <c r="E724" s="14"/>
    </row>
    <row r="725" ht="15.75" customHeight="1">
      <c r="E725" s="14"/>
    </row>
    <row r="726" ht="15.75" customHeight="1">
      <c r="E726" s="14"/>
    </row>
    <row r="727" ht="15.75" customHeight="1">
      <c r="E727" s="14"/>
    </row>
    <row r="728" ht="15.75" customHeight="1">
      <c r="E728" s="14"/>
    </row>
    <row r="729" ht="15.75" customHeight="1">
      <c r="E729" s="14"/>
    </row>
    <row r="730" ht="15.75" customHeight="1">
      <c r="E730" s="14"/>
    </row>
    <row r="731" ht="15.75" customHeight="1">
      <c r="E731" s="14"/>
    </row>
    <row r="732" ht="15.75" customHeight="1">
      <c r="E732" s="14"/>
    </row>
    <row r="733" ht="15.75" customHeight="1">
      <c r="E733" s="14"/>
    </row>
    <row r="734" ht="15.75" customHeight="1">
      <c r="E734" s="14"/>
    </row>
    <row r="735" ht="15.75" customHeight="1">
      <c r="E735" s="14"/>
    </row>
    <row r="736" ht="15.75" customHeight="1">
      <c r="E736" s="14"/>
    </row>
    <row r="737" ht="15.75" customHeight="1">
      <c r="E737" s="14"/>
    </row>
    <row r="738" ht="15.75" customHeight="1">
      <c r="E738" s="14"/>
    </row>
    <row r="739" ht="15.75" customHeight="1">
      <c r="E739" s="14"/>
    </row>
    <row r="740" ht="15.75" customHeight="1">
      <c r="E740" s="14"/>
    </row>
    <row r="741" ht="15.75" customHeight="1">
      <c r="E741" s="14"/>
    </row>
    <row r="742" ht="15.75" customHeight="1">
      <c r="E742" s="14"/>
    </row>
    <row r="743" ht="15.75" customHeight="1">
      <c r="E743" s="14"/>
    </row>
    <row r="744" ht="15.75" customHeight="1">
      <c r="E744" s="14"/>
    </row>
    <row r="745" ht="15.75" customHeight="1">
      <c r="E745" s="14"/>
    </row>
    <row r="746" ht="15.75" customHeight="1">
      <c r="E746" s="14"/>
    </row>
    <row r="747" ht="15.75" customHeight="1">
      <c r="E747" s="14"/>
    </row>
    <row r="748" ht="15.75" customHeight="1">
      <c r="E748" s="14"/>
    </row>
    <row r="749" ht="15.75" customHeight="1">
      <c r="E749" s="14"/>
    </row>
    <row r="750" ht="15.75" customHeight="1">
      <c r="E750" s="14"/>
    </row>
    <row r="751" ht="15.75" customHeight="1">
      <c r="E751" s="14"/>
    </row>
    <row r="752" ht="15.75" customHeight="1">
      <c r="E752" s="14"/>
    </row>
    <row r="753" ht="15.75" customHeight="1">
      <c r="E753" s="14"/>
    </row>
    <row r="754" ht="15.75" customHeight="1">
      <c r="E754" s="14"/>
    </row>
    <row r="755" ht="15.75" customHeight="1">
      <c r="E755" s="14"/>
    </row>
    <row r="756" ht="15.75" customHeight="1">
      <c r="E756" s="14"/>
    </row>
    <row r="757" ht="15.75" customHeight="1">
      <c r="E757" s="14"/>
    </row>
    <row r="758" ht="15.75" customHeight="1">
      <c r="E758" s="14"/>
    </row>
    <row r="759" ht="15.75" customHeight="1">
      <c r="E759" s="14"/>
    </row>
    <row r="760" ht="15.75" customHeight="1">
      <c r="E760" s="14"/>
    </row>
    <row r="761" ht="15.75" customHeight="1">
      <c r="E761" s="14"/>
    </row>
    <row r="762" ht="15.75" customHeight="1">
      <c r="E762" s="14"/>
    </row>
    <row r="763" ht="15.75" customHeight="1">
      <c r="E763" s="14"/>
    </row>
    <row r="764" ht="15.75" customHeight="1">
      <c r="E764" s="14"/>
    </row>
    <row r="765" ht="15.75" customHeight="1">
      <c r="E765" s="14"/>
    </row>
    <row r="766" ht="15.75" customHeight="1">
      <c r="E766" s="14"/>
    </row>
    <row r="767" ht="15.75" customHeight="1">
      <c r="E767" s="14"/>
    </row>
    <row r="768" ht="15.75" customHeight="1">
      <c r="E768" s="14"/>
    </row>
    <row r="769" ht="15.75" customHeight="1">
      <c r="E769" s="14"/>
    </row>
    <row r="770" ht="15.75" customHeight="1">
      <c r="E770" s="14"/>
    </row>
    <row r="771" ht="15.75" customHeight="1">
      <c r="E771" s="14"/>
    </row>
    <row r="772" ht="15.75" customHeight="1">
      <c r="E772" s="14"/>
    </row>
    <row r="773" ht="15.75" customHeight="1">
      <c r="E773" s="14"/>
    </row>
    <row r="774" ht="15.75" customHeight="1">
      <c r="E774" s="14"/>
    </row>
    <row r="775" ht="15.75" customHeight="1">
      <c r="E775" s="14"/>
    </row>
    <row r="776" ht="15.75" customHeight="1">
      <c r="E776" s="14"/>
    </row>
    <row r="777" ht="15.75" customHeight="1">
      <c r="E777" s="14"/>
    </row>
    <row r="778" ht="15.75" customHeight="1">
      <c r="E778" s="14"/>
    </row>
    <row r="779" ht="15.75" customHeight="1">
      <c r="E779" s="14"/>
    </row>
    <row r="780" ht="15.75" customHeight="1">
      <c r="E780" s="14"/>
    </row>
    <row r="781" ht="15.75" customHeight="1">
      <c r="E781" s="14"/>
    </row>
    <row r="782" ht="15.75" customHeight="1">
      <c r="E782" s="14"/>
    </row>
    <row r="783" ht="15.75" customHeight="1">
      <c r="E783" s="14"/>
    </row>
    <row r="784" ht="15.75" customHeight="1">
      <c r="E784" s="14"/>
    </row>
    <row r="785" ht="15.75" customHeight="1">
      <c r="E785" s="14"/>
    </row>
    <row r="786" ht="15.75" customHeight="1">
      <c r="E786" s="14"/>
    </row>
    <row r="787" ht="15.75" customHeight="1">
      <c r="E787" s="14"/>
    </row>
    <row r="788" ht="15.75" customHeight="1">
      <c r="E788" s="14"/>
    </row>
    <row r="789" ht="15.75" customHeight="1">
      <c r="E789" s="14"/>
    </row>
    <row r="790" ht="15.75" customHeight="1">
      <c r="E790" s="14"/>
    </row>
    <row r="791" ht="15.75" customHeight="1">
      <c r="E791" s="14"/>
    </row>
    <row r="792" ht="15.75" customHeight="1">
      <c r="E792" s="14"/>
    </row>
    <row r="793" ht="15.75" customHeight="1">
      <c r="E793" s="14"/>
    </row>
    <row r="794" ht="15.75" customHeight="1">
      <c r="E794" s="14"/>
    </row>
    <row r="795" ht="15.75" customHeight="1">
      <c r="E795" s="14"/>
    </row>
    <row r="796" ht="15.75" customHeight="1">
      <c r="E796" s="14"/>
    </row>
    <row r="797" ht="15.75" customHeight="1">
      <c r="E797" s="14"/>
    </row>
    <row r="798" ht="15.75" customHeight="1">
      <c r="E798" s="14"/>
    </row>
    <row r="799" ht="15.75" customHeight="1">
      <c r="E799" s="14"/>
    </row>
    <row r="800" ht="15.75" customHeight="1">
      <c r="E800" s="14"/>
    </row>
    <row r="801" ht="15.75" customHeight="1">
      <c r="E801" s="14"/>
    </row>
    <row r="802" ht="15.75" customHeight="1">
      <c r="E802" s="14"/>
    </row>
    <row r="803" ht="15.75" customHeight="1">
      <c r="E803" s="14"/>
    </row>
    <row r="804" ht="15.75" customHeight="1">
      <c r="E804" s="14"/>
    </row>
    <row r="805" ht="15.75" customHeight="1">
      <c r="E805" s="14"/>
    </row>
    <row r="806" ht="15.75" customHeight="1">
      <c r="E806" s="14"/>
    </row>
    <row r="807" ht="15.75" customHeight="1">
      <c r="E807" s="14"/>
    </row>
    <row r="808" ht="15.75" customHeight="1">
      <c r="E808" s="14"/>
    </row>
    <row r="809" ht="15.75" customHeight="1">
      <c r="E809" s="14"/>
    </row>
    <row r="810" ht="15.75" customHeight="1">
      <c r="E810" s="14"/>
    </row>
    <row r="811" ht="15.75" customHeight="1">
      <c r="E811" s="14"/>
    </row>
    <row r="812" ht="15.75" customHeight="1">
      <c r="E812" s="14"/>
    </row>
    <row r="813" ht="15.75" customHeight="1">
      <c r="E813" s="14"/>
    </row>
    <row r="814" ht="15.75" customHeight="1">
      <c r="E814" s="14"/>
    </row>
    <row r="815" ht="15.75" customHeight="1">
      <c r="E815" s="14"/>
    </row>
    <row r="816" ht="15.75" customHeight="1">
      <c r="E816" s="14"/>
    </row>
    <row r="817" ht="15.75" customHeight="1">
      <c r="E817" s="14"/>
    </row>
    <row r="818" ht="15.75" customHeight="1">
      <c r="E818" s="14"/>
    </row>
    <row r="819" ht="15.75" customHeight="1">
      <c r="E819" s="14"/>
    </row>
    <row r="820" ht="15.75" customHeight="1">
      <c r="E820" s="14"/>
    </row>
    <row r="821" ht="15.75" customHeight="1">
      <c r="E821" s="14"/>
    </row>
    <row r="822" ht="15.75" customHeight="1">
      <c r="E822" s="14"/>
    </row>
    <row r="823" ht="15.75" customHeight="1">
      <c r="E823" s="14"/>
    </row>
    <row r="824" ht="15.75" customHeight="1">
      <c r="E824" s="14"/>
    </row>
    <row r="825" ht="15.75" customHeight="1">
      <c r="E825" s="14"/>
    </row>
    <row r="826" ht="15.75" customHeight="1">
      <c r="E826" s="14"/>
    </row>
    <row r="827" ht="15.75" customHeight="1">
      <c r="E827" s="14"/>
    </row>
    <row r="828" ht="15.75" customHeight="1">
      <c r="E828" s="14"/>
    </row>
    <row r="829" ht="15.75" customHeight="1">
      <c r="E829" s="14"/>
    </row>
    <row r="830" ht="15.75" customHeight="1">
      <c r="E830" s="14"/>
    </row>
    <row r="831" ht="15.75" customHeight="1">
      <c r="E831" s="14"/>
    </row>
    <row r="832" ht="15.75" customHeight="1">
      <c r="E832" s="14"/>
    </row>
    <row r="833" ht="15.75" customHeight="1">
      <c r="E833" s="14"/>
    </row>
    <row r="834" ht="15.75" customHeight="1">
      <c r="E834" s="14"/>
    </row>
    <row r="835" ht="15.75" customHeight="1">
      <c r="E835" s="14"/>
    </row>
    <row r="836" ht="15.75" customHeight="1">
      <c r="E836" s="14"/>
    </row>
    <row r="837" ht="15.75" customHeight="1">
      <c r="E837" s="14"/>
    </row>
    <row r="838" ht="15.75" customHeight="1">
      <c r="E838" s="14"/>
    </row>
    <row r="839" ht="15.75" customHeight="1">
      <c r="E839" s="14"/>
    </row>
    <row r="840" ht="15.75" customHeight="1">
      <c r="E840" s="14"/>
    </row>
    <row r="841" ht="15.75" customHeight="1">
      <c r="E841" s="14"/>
    </row>
    <row r="842" ht="15.75" customHeight="1">
      <c r="E842" s="14"/>
    </row>
    <row r="843" ht="15.75" customHeight="1">
      <c r="E843" s="14"/>
    </row>
    <row r="844" ht="15.75" customHeight="1">
      <c r="E844" s="14"/>
    </row>
    <row r="845" ht="15.75" customHeight="1">
      <c r="E845" s="14"/>
    </row>
    <row r="846" ht="15.75" customHeight="1">
      <c r="E846" s="14"/>
    </row>
    <row r="847" ht="15.75" customHeight="1">
      <c r="E847" s="14"/>
    </row>
    <row r="848" ht="15.75" customHeight="1">
      <c r="E848" s="14"/>
    </row>
    <row r="849" ht="15.75" customHeight="1">
      <c r="E849" s="14"/>
    </row>
    <row r="850" ht="15.75" customHeight="1">
      <c r="E850" s="14"/>
    </row>
    <row r="851" ht="15.75" customHeight="1">
      <c r="E851" s="14"/>
    </row>
    <row r="852" ht="15.75" customHeight="1">
      <c r="E852" s="14"/>
    </row>
    <row r="853" ht="15.75" customHeight="1">
      <c r="E853" s="14"/>
    </row>
    <row r="854" ht="15.75" customHeight="1">
      <c r="E854" s="14"/>
    </row>
    <row r="855" ht="15.75" customHeight="1">
      <c r="E855" s="14"/>
    </row>
    <row r="856" ht="15.75" customHeight="1">
      <c r="E856" s="14"/>
    </row>
    <row r="857" ht="15.75" customHeight="1">
      <c r="E857" s="14"/>
    </row>
    <row r="858" ht="15.75" customHeight="1">
      <c r="E858" s="14"/>
    </row>
    <row r="859" ht="15.75" customHeight="1">
      <c r="E859" s="14"/>
    </row>
    <row r="860" ht="15.75" customHeight="1">
      <c r="E860" s="14"/>
    </row>
    <row r="861" ht="15.75" customHeight="1">
      <c r="E861" s="14"/>
    </row>
    <row r="862" ht="15.75" customHeight="1">
      <c r="E862" s="14"/>
    </row>
    <row r="863" ht="15.75" customHeight="1">
      <c r="E863" s="14"/>
    </row>
    <row r="864" ht="15.75" customHeight="1">
      <c r="E864" s="14"/>
    </row>
    <row r="865" ht="15.75" customHeight="1">
      <c r="E865" s="14"/>
    </row>
    <row r="866" ht="15.75" customHeight="1">
      <c r="E866" s="14"/>
    </row>
    <row r="867" ht="15.75" customHeight="1">
      <c r="E867" s="14"/>
    </row>
    <row r="868" ht="15.75" customHeight="1">
      <c r="E868" s="14"/>
    </row>
    <row r="869" ht="15.75" customHeight="1">
      <c r="E869" s="14"/>
    </row>
    <row r="870" ht="15.75" customHeight="1">
      <c r="E870" s="14"/>
    </row>
    <row r="871" ht="15.75" customHeight="1">
      <c r="E871" s="14"/>
    </row>
    <row r="872" ht="15.75" customHeight="1">
      <c r="E872" s="14"/>
    </row>
    <row r="873" ht="15.75" customHeight="1">
      <c r="E873" s="14"/>
    </row>
    <row r="874" ht="15.75" customHeight="1">
      <c r="E874" s="14"/>
    </row>
    <row r="875" ht="15.75" customHeight="1">
      <c r="E875" s="14"/>
    </row>
    <row r="876" ht="15.75" customHeight="1">
      <c r="E876" s="14"/>
    </row>
    <row r="877" ht="15.75" customHeight="1">
      <c r="E877" s="14"/>
    </row>
    <row r="878" ht="15.75" customHeight="1">
      <c r="E878" s="14"/>
    </row>
    <row r="879" ht="15.75" customHeight="1">
      <c r="E879" s="14"/>
    </row>
    <row r="880" ht="15.75" customHeight="1">
      <c r="E880" s="14"/>
    </row>
    <row r="881" ht="15.75" customHeight="1">
      <c r="E881" s="14"/>
    </row>
    <row r="882" ht="15.75" customHeight="1">
      <c r="E882" s="14"/>
    </row>
    <row r="883" ht="15.75" customHeight="1">
      <c r="E883" s="14"/>
    </row>
    <row r="884" ht="15.75" customHeight="1">
      <c r="E884" s="14"/>
    </row>
    <row r="885" ht="15.75" customHeight="1">
      <c r="E885" s="14"/>
    </row>
    <row r="886" ht="15.75" customHeight="1">
      <c r="E886" s="14"/>
    </row>
    <row r="887" ht="15.75" customHeight="1">
      <c r="E887" s="14"/>
    </row>
    <row r="888" ht="15.75" customHeight="1">
      <c r="E888" s="14"/>
    </row>
    <row r="889" ht="15.75" customHeight="1">
      <c r="E889" s="14"/>
    </row>
    <row r="890" ht="15.75" customHeight="1">
      <c r="E890" s="14"/>
    </row>
    <row r="891" ht="15.75" customHeight="1">
      <c r="E891" s="14"/>
    </row>
    <row r="892" ht="15.75" customHeight="1">
      <c r="E892" s="14"/>
    </row>
    <row r="893" ht="15.75" customHeight="1">
      <c r="E893" s="14"/>
    </row>
    <row r="894" ht="15.75" customHeight="1">
      <c r="E894" s="14"/>
    </row>
    <row r="895" ht="15.75" customHeight="1">
      <c r="E895" s="14"/>
    </row>
    <row r="896" ht="15.75" customHeight="1">
      <c r="E896" s="14"/>
    </row>
    <row r="897" ht="15.75" customHeight="1">
      <c r="E897" s="14"/>
    </row>
    <row r="898" ht="15.75" customHeight="1">
      <c r="E898" s="14"/>
    </row>
    <row r="899" ht="15.75" customHeight="1">
      <c r="E899" s="14"/>
    </row>
    <row r="900" ht="15.75" customHeight="1">
      <c r="E900" s="14"/>
    </row>
    <row r="901" ht="15.75" customHeight="1">
      <c r="E901" s="14"/>
    </row>
    <row r="902" ht="15.75" customHeight="1">
      <c r="E902" s="14"/>
    </row>
    <row r="903" ht="15.75" customHeight="1">
      <c r="E903" s="14"/>
    </row>
    <row r="904" ht="15.75" customHeight="1">
      <c r="E904" s="14"/>
    </row>
    <row r="905" ht="15.75" customHeight="1">
      <c r="E905" s="14"/>
    </row>
    <row r="906" ht="15.75" customHeight="1">
      <c r="E906" s="14"/>
    </row>
    <row r="907" ht="15.75" customHeight="1">
      <c r="E907" s="14"/>
    </row>
    <row r="908" ht="15.75" customHeight="1">
      <c r="E908" s="14"/>
    </row>
    <row r="909" ht="15.75" customHeight="1">
      <c r="E909" s="14"/>
    </row>
    <row r="910" ht="15.75" customHeight="1">
      <c r="E910" s="14"/>
    </row>
    <row r="911" ht="15.75" customHeight="1">
      <c r="E911" s="14"/>
    </row>
    <row r="912" ht="15.75" customHeight="1">
      <c r="E912" s="14"/>
    </row>
    <row r="913" ht="15.75" customHeight="1">
      <c r="E913" s="14"/>
    </row>
    <row r="914" ht="15.75" customHeight="1">
      <c r="E914" s="14"/>
    </row>
    <row r="915" ht="15.75" customHeight="1">
      <c r="E915" s="14"/>
    </row>
    <row r="916" ht="15.75" customHeight="1">
      <c r="E916" s="14"/>
    </row>
    <row r="917" ht="15.75" customHeight="1">
      <c r="E917" s="14"/>
    </row>
    <row r="918" ht="15.75" customHeight="1">
      <c r="E918" s="14"/>
    </row>
    <row r="919" ht="15.75" customHeight="1">
      <c r="E919" s="14"/>
    </row>
    <row r="920" ht="15.75" customHeight="1">
      <c r="E920" s="14"/>
    </row>
    <row r="921" ht="15.75" customHeight="1">
      <c r="E921" s="14"/>
    </row>
    <row r="922" ht="15.75" customHeight="1">
      <c r="E922" s="14"/>
    </row>
    <row r="923" ht="15.75" customHeight="1">
      <c r="E923" s="14"/>
    </row>
    <row r="924" ht="15.75" customHeight="1">
      <c r="E924" s="14"/>
    </row>
    <row r="925" ht="15.75" customHeight="1">
      <c r="E925" s="14"/>
    </row>
    <row r="926" ht="15.75" customHeight="1">
      <c r="E926" s="14"/>
    </row>
    <row r="927" ht="15.75" customHeight="1">
      <c r="E927" s="14"/>
    </row>
    <row r="928" ht="15.75" customHeight="1">
      <c r="E928" s="14"/>
    </row>
    <row r="929" ht="15.75" customHeight="1">
      <c r="E929" s="14"/>
    </row>
    <row r="930" ht="15.75" customHeight="1">
      <c r="E930" s="14"/>
    </row>
    <row r="931" ht="15.75" customHeight="1">
      <c r="E931" s="14"/>
    </row>
    <row r="932" ht="15.75" customHeight="1">
      <c r="E932" s="14"/>
    </row>
    <row r="933" ht="15.75" customHeight="1">
      <c r="E933" s="14"/>
    </row>
    <row r="934" ht="15.75" customHeight="1">
      <c r="E934" s="14"/>
    </row>
    <row r="935" ht="15.75" customHeight="1">
      <c r="E935" s="14"/>
    </row>
    <row r="936" ht="15.75" customHeight="1">
      <c r="E936" s="14"/>
    </row>
    <row r="937" ht="15.75" customHeight="1">
      <c r="E937" s="14"/>
    </row>
    <row r="938" ht="15.75" customHeight="1">
      <c r="E938" s="14"/>
    </row>
    <row r="939" ht="15.75" customHeight="1">
      <c r="E939" s="14"/>
    </row>
    <row r="940" ht="15.75" customHeight="1">
      <c r="E940" s="14"/>
    </row>
    <row r="941" ht="15.75" customHeight="1">
      <c r="E941" s="14"/>
    </row>
    <row r="942" ht="15.75" customHeight="1">
      <c r="E942" s="14"/>
    </row>
    <row r="943" ht="15.75" customHeight="1">
      <c r="E943" s="14"/>
    </row>
    <row r="944" ht="15.75" customHeight="1">
      <c r="E944" s="14"/>
    </row>
    <row r="945" ht="15.75" customHeight="1">
      <c r="E945" s="14"/>
    </row>
    <row r="946" ht="15.75" customHeight="1">
      <c r="E946" s="14"/>
    </row>
    <row r="947" ht="15.75" customHeight="1">
      <c r="E947" s="14"/>
    </row>
    <row r="948" ht="15.75" customHeight="1">
      <c r="E948" s="14"/>
    </row>
    <row r="949" ht="15.75" customHeight="1">
      <c r="E949" s="14"/>
    </row>
    <row r="950" ht="15.75" customHeight="1">
      <c r="E950" s="14"/>
    </row>
    <row r="951" ht="15.75" customHeight="1">
      <c r="E951" s="14"/>
    </row>
    <row r="952" ht="15.75" customHeight="1">
      <c r="E952" s="14"/>
    </row>
    <row r="953" ht="15.75" customHeight="1">
      <c r="E953" s="14"/>
    </row>
    <row r="954" ht="15.75" customHeight="1">
      <c r="E954" s="14"/>
    </row>
    <row r="955" ht="15.75" customHeight="1">
      <c r="E955" s="14"/>
    </row>
    <row r="956" ht="15.75" customHeight="1">
      <c r="E956" s="14"/>
    </row>
    <row r="957" ht="15.75" customHeight="1">
      <c r="E957" s="14"/>
    </row>
    <row r="958" ht="15.75" customHeight="1">
      <c r="E958" s="14"/>
    </row>
    <row r="959" ht="15.75" customHeight="1">
      <c r="E959" s="14"/>
    </row>
    <row r="960" ht="15.75" customHeight="1">
      <c r="E960" s="14"/>
    </row>
    <row r="961" ht="15.75" customHeight="1">
      <c r="E961" s="14"/>
    </row>
    <row r="962" ht="15.75" customHeight="1">
      <c r="E962" s="14"/>
    </row>
    <row r="963" ht="15.75" customHeight="1">
      <c r="E963" s="14"/>
    </row>
    <row r="964" ht="15.75" customHeight="1">
      <c r="E964" s="14"/>
    </row>
    <row r="965" ht="15.75" customHeight="1">
      <c r="E965" s="14"/>
    </row>
    <row r="966" ht="15.75" customHeight="1">
      <c r="E966" s="14"/>
    </row>
    <row r="967" ht="15.75" customHeight="1">
      <c r="E967" s="14"/>
    </row>
    <row r="968" ht="15.75" customHeight="1">
      <c r="E968" s="14"/>
    </row>
    <row r="969" ht="15.75" customHeight="1">
      <c r="E969" s="14"/>
    </row>
    <row r="970" ht="15.75" customHeight="1">
      <c r="E970" s="14"/>
    </row>
    <row r="971" ht="15.75" customHeight="1">
      <c r="E971" s="14"/>
    </row>
    <row r="972" ht="15.75" customHeight="1">
      <c r="E972" s="14"/>
    </row>
    <row r="973" ht="15.75" customHeight="1">
      <c r="E973" s="14"/>
    </row>
    <row r="974" ht="15.75" customHeight="1">
      <c r="E974" s="14"/>
    </row>
    <row r="975" ht="15.75" customHeight="1">
      <c r="E975" s="14"/>
    </row>
    <row r="976" ht="15.75" customHeight="1">
      <c r="E976" s="14"/>
    </row>
    <row r="977" ht="15.75" customHeight="1">
      <c r="E977" s="14"/>
    </row>
    <row r="978" ht="15.75" customHeight="1">
      <c r="E978" s="14"/>
    </row>
    <row r="979" ht="15.75" customHeight="1">
      <c r="E979" s="14"/>
    </row>
    <row r="980" ht="15.75" customHeight="1">
      <c r="E980" s="14"/>
    </row>
    <row r="981" ht="15.75" customHeight="1">
      <c r="E981" s="14"/>
    </row>
    <row r="982" ht="15.75" customHeight="1">
      <c r="E982" s="14"/>
    </row>
    <row r="983" ht="15.75" customHeight="1">
      <c r="E983" s="14"/>
    </row>
    <row r="984" ht="15.75" customHeight="1">
      <c r="E984" s="14"/>
    </row>
    <row r="985" ht="15.75" customHeight="1">
      <c r="E985" s="14"/>
    </row>
    <row r="986" ht="15.75" customHeight="1">
      <c r="E986" s="14"/>
    </row>
    <row r="987" ht="15.75" customHeight="1">
      <c r="E987" s="14"/>
    </row>
    <row r="988" ht="15.75" customHeight="1">
      <c r="E988" s="14"/>
    </row>
    <row r="989" ht="15.75" customHeight="1">
      <c r="E989" s="14"/>
    </row>
    <row r="990" ht="15.75" customHeight="1">
      <c r="E990" s="14"/>
    </row>
    <row r="991" ht="15.75" customHeight="1">
      <c r="E991" s="14"/>
    </row>
    <row r="992" ht="15.75" customHeight="1">
      <c r="E992" s="14"/>
    </row>
    <row r="993" ht="15.75" customHeight="1">
      <c r="E993" s="14"/>
    </row>
    <row r="994" ht="15.75" customHeight="1">
      <c r="E994" s="14"/>
    </row>
    <row r="995" ht="15.75" customHeight="1">
      <c r="E995" s="14"/>
    </row>
    <row r="996" ht="15.75" customHeight="1">
      <c r="E996" s="14"/>
    </row>
    <row r="997" ht="15.75" customHeight="1">
      <c r="E997" s="14"/>
    </row>
  </sheetData>
  <printOptions/>
  <pageMargins bottom="0.75" footer="0.0" header="0.0" left="0.7" right="0.7" top="0.75"/>
  <pageSetup orientation="landscape"/>
  <drawing r:id="rId1"/>
</worksheet>
</file>