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Rso\Rso\GameUtil\Doc\"/>
    </mc:Choice>
  </mc:AlternateContent>
  <xr:revisionPtr revIDLastSave="0" documentId="10_ncr:8100000_{9BA0C8FF-DA9B-4BDF-84CE-4A714785C8AA}" xr6:coauthVersionLast="32" xr6:coauthVersionMax="32" xr10:uidLastSave="{00000000-0000-0000-0000-000000000000}"/>
  <bookViews>
    <workbookView xWindow="360" yWindow="60" windowWidth="28035" windowHeight="12555" activeTab="1" xr2:uid="{00000000-000D-0000-FFFF-FFFF00000000}"/>
  </bookViews>
  <sheets>
    <sheet name="Layer" sheetId="3" r:id="rId1"/>
    <sheet name="Count" sheetId="1" r:id="rId2"/>
    <sheet name="Sum" sheetId="2" r:id="rId3"/>
  </sheets>
  <calcPr calcId="162913"/>
</workbook>
</file>

<file path=xl/calcChain.xml><?xml version="1.0" encoding="utf-8"?>
<calcChain xmlns="http://schemas.openxmlformats.org/spreadsheetml/2006/main">
  <c r="M2" i="3" l="1"/>
  <c r="L2" i="3"/>
  <c r="M2" i="1"/>
  <c r="L2" i="1"/>
  <c r="N2" i="3" l="1"/>
  <c r="I2" i="3" s="1"/>
  <c r="N2" i="1"/>
  <c r="I2" i="1" s="1"/>
  <c r="O2" i="3" l="1"/>
  <c r="J2" i="3" s="1"/>
  <c r="O2" i="1"/>
  <c r="J2" i="1" s="1"/>
  <c r="B3" i="3" l="1"/>
  <c r="B69" i="3"/>
  <c r="B34" i="3"/>
  <c r="B20" i="3"/>
  <c r="B52" i="3"/>
  <c r="B22" i="3"/>
  <c r="B29" i="3"/>
  <c r="B16" i="3"/>
  <c r="B43" i="3"/>
  <c r="B30" i="3"/>
  <c r="B67" i="3"/>
  <c r="B38" i="3"/>
  <c r="B8" i="3"/>
  <c r="K2" i="3"/>
  <c r="B5" i="3" s="1"/>
  <c r="K2" i="1"/>
  <c r="B75" i="1" s="1"/>
  <c r="B52" i="1" l="1"/>
  <c r="D52" i="2" s="1"/>
  <c r="B36" i="3"/>
  <c r="B3" i="1"/>
  <c r="B46" i="3"/>
  <c r="B58" i="3"/>
  <c r="B14" i="1"/>
  <c r="D14" i="2" s="1"/>
  <c r="B51" i="1"/>
  <c r="D51" i="2" s="1"/>
  <c r="B45" i="1"/>
  <c r="D45" i="2" s="1"/>
  <c r="B27" i="3"/>
  <c r="B18" i="1"/>
  <c r="D18" i="2" s="1"/>
  <c r="B25" i="3"/>
  <c r="B10" i="1"/>
  <c r="B59" i="3"/>
  <c r="B70" i="3"/>
  <c r="B16" i="1"/>
  <c r="D16" i="2" s="1"/>
  <c r="B38" i="1"/>
  <c r="D38" i="2" s="1"/>
  <c r="B4" i="1"/>
  <c r="D4" i="2" s="1"/>
  <c r="B74" i="1"/>
  <c r="D74" i="2" s="1"/>
  <c r="B23" i="3"/>
  <c r="B1" i="3"/>
  <c r="B58" i="1"/>
  <c r="D58" i="2" s="1"/>
  <c r="B69" i="1"/>
  <c r="D69" i="2" s="1"/>
  <c r="B57" i="1"/>
  <c r="D57" i="2" s="1"/>
  <c r="B28" i="1"/>
  <c r="D28" i="2" s="1"/>
  <c r="B46" i="1"/>
  <c r="D46" i="2" s="1"/>
  <c r="B11" i="1"/>
  <c r="D11" i="2" s="1"/>
  <c r="B5" i="1"/>
  <c r="B21" i="3"/>
  <c r="B53" i="3"/>
  <c r="B42" i="1"/>
  <c r="D42" i="2" s="1"/>
  <c r="B55" i="3"/>
  <c r="B59" i="1"/>
  <c r="D59" i="2" s="1"/>
  <c r="B53" i="1"/>
  <c r="D53" i="2" s="1"/>
  <c r="B6" i="3"/>
  <c r="B75" i="3"/>
  <c r="B60" i="1"/>
  <c r="B7" i="3"/>
  <c r="C7" i="2" s="1"/>
  <c r="B66" i="1"/>
  <c r="B73" i="1"/>
  <c r="D73" i="2" s="1"/>
  <c r="B74" i="3"/>
  <c r="C74" i="2" s="1"/>
  <c r="B65" i="1"/>
  <c r="D65" i="2" s="1"/>
  <c r="B48" i="3"/>
  <c r="B27" i="1"/>
  <c r="B13" i="1"/>
  <c r="B67" i="1"/>
  <c r="D67" i="2" s="1"/>
  <c r="B2" i="1"/>
  <c r="D2" i="2" s="1"/>
  <c r="B50" i="1"/>
  <c r="D50" i="2" s="1"/>
  <c r="B39" i="1"/>
  <c r="D39" i="2" s="1"/>
  <c r="B26" i="1"/>
  <c r="D26" i="2" s="1"/>
  <c r="B9" i="1"/>
  <c r="D9" i="2" s="1"/>
  <c r="B51" i="3"/>
  <c r="B62" i="1"/>
  <c r="B61" i="1"/>
  <c r="D61" i="2" s="1"/>
  <c r="B71" i="3"/>
  <c r="B68" i="3"/>
  <c r="B64" i="3"/>
  <c r="B31" i="1"/>
  <c r="D31" i="2" s="1"/>
  <c r="B72" i="3"/>
  <c r="B44" i="3"/>
  <c r="B19" i="1"/>
  <c r="B33" i="1"/>
  <c r="D33" i="2" s="1"/>
  <c r="B33" i="3"/>
  <c r="B34" i="1"/>
  <c r="D34" i="2" s="1"/>
  <c r="B63" i="3"/>
  <c r="C63" i="2" s="1"/>
  <c r="B37" i="3"/>
  <c r="B63" i="1"/>
  <c r="D63" i="2" s="1"/>
  <c r="B44" i="1"/>
  <c r="D44" i="2" s="1"/>
  <c r="B32" i="3"/>
  <c r="B49" i="1"/>
  <c r="D49" i="2" s="1"/>
  <c r="B40" i="1"/>
  <c r="D40" i="2" s="1"/>
  <c r="B55" i="1"/>
  <c r="D55" i="2" s="1"/>
  <c r="B32" i="1"/>
  <c r="D32" i="2" s="1"/>
  <c r="B41" i="3"/>
  <c r="B36" i="1"/>
  <c r="D36" i="2" s="1"/>
  <c r="B73" i="3"/>
  <c r="B56" i="3"/>
  <c r="B24" i="1"/>
  <c r="D24" i="2" s="1"/>
  <c r="B14" i="3"/>
  <c r="B70" i="1"/>
  <c r="D70" i="2" s="1"/>
  <c r="B62" i="3"/>
  <c r="C62" i="2" s="1"/>
  <c r="B24" i="3"/>
  <c r="B68" i="1"/>
  <c r="D68" i="2" s="1"/>
  <c r="B17" i="1"/>
  <c r="B39" i="3"/>
  <c r="B71" i="1"/>
  <c r="D71" i="2" s="1"/>
  <c r="B23" i="1"/>
  <c r="D23" i="2" s="1"/>
  <c r="B18" i="3"/>
  <c r="B31" i="3"/>
  <c r="B72" i="1"/>
  <c r="D72" i="2" s="1"/>
  <c r="B19" i="3"/>
  <c r="B54" i="3"/>
  <c r="B47" i="1"/>
  <c r="D47" i="2" s="1"/>
  <c r="B50" i="3"/>
  <c r="B25" i="1"/>
  <c r="D25" i="2" s="1"/>
  <c r="B49" i="3"/>
  <c r="B40" i="3"/>
  <c r="C40" i="2" s="1"/>
  <c r="B6" i="1"/>
  <c r="B48" i="1"/>
  <c r="D48" i="2" s="1"/>
  <c r="B17" i="3"/>
  <c r="B28" i="3"/>
  <c r="B30" i="1"/>
  <c r="D30" i="2" s="1"/>
  <c r="B57" i="3"/>
  <c r="B22" i="1"/>
  <c r="D22" i="2" s="1"/>
  <c r="B11" i="3"/>
  <c r="B26" i="3"/>
  <c r="B47" i="3"/>
  <c r="B15" i="1"/>
  <c r="D15" i="2" s="1"/>
  <c r="B12" i="1"/>
  <c r="D12" i="2" s="1"/>
  <c r="B1" i="1"/>
  <c r="D1" i="2" s="1"/>
  <c r="B41" i="1"/>
  <c r="D41" i="2" s="1"/>
  <c r="B60" i="3"/>
  <c r="B64" i="1"/>
  <c r="D64" i="2" s="1"/>
  <c r="B7" i="1"/>
  <c r="D7" i="2" s="1"/>
  <c r="B2" i="3"/>
  <c r="B65" i="3"/>
  <c r="B21" i="1"/>
  <c r="D21" i="2" s="1"/>
  <c r="B13" i="3"/>
  <c r="C13" i="2" s="1"/>
  <c r="B15" i="3"/>
  <c r="B8" i="1"/>
  <c r="D8" i="2" s="1"/>
  <c r="B42" i="3"/>
  <c r="C42" i="2" s="1"/>
  <c r="B10" i="3"/>
  <c r="B61" i="3"/>
  <c r="B54" i="1"/>
  <c r="D54" i="2" s="1"/>
  <c r="B35" i="3"/>
  <c r="B56" i="1"/>
  <c r="D56" i="2" s="1"/>
  <c r="B9" i="3"/>
  <c r="B4" i="3"/>
  <c r="B45" i="3"/>
  <c r="C45" i="2" s="1"/>
  <c r="B20" i="1"/>
  <c r="D20" i="2" s="1"/>
  <c r="B66" i="3"/>
  <c r="B43" i="1"/>
  <c r="D43" i="2" s="1"/>
  <c r="B37" i="1"/>
  <c r="D37" i="2" s="1"/>
  <c r="B35" i="1"/>
  <c r="D35" i="2" s="1"/>
  <c r="B29" i="1"/>
  <c r="D29" i="2" s="1"/>
  <c r="B12" i="3"/>
  <c r="C1" i="2"/>
  <c r="C20" i="2"/>
  <c r="C72" i="2"/>
  <c r="C10" i="2"/>
  <c r="C37" i="2"/>
  <c r="C64" i="2"/>
  <c r="C36" i="2"/>
  <c r="C24" i="2"/>
  <c r="C58" i="2"/>
  <c r="C49" i="2"/>
  <c r="C17" i="2"/>
  <c r="C55" i="2"/>
  <c r="C27" i="2"/>
  <c r="C16" i="2"/>
  <c r="C3" i="2"/>
  <c r="C51" i="2"/>
  <c r="C54" i="2"/>
  <c r="C38" i="2"/>
  <c r="C18" i="2"/>
  <c r="C61" i="2"/>
  <c r="C71" i="2"/>
  <c r="C60" i="2"/>
  <c r="C32" i="2"/>
  <c r="C15" i="2"/>
  <c r="C4" i="2"/>
  <c r="C56" i="2"/>
  <c r="C66" i="2"/>
  <c r="C30" i="2"/>
  <c r="C14" i="2"/>
  <c r="C73" i="2"/>
  <c r="C41" i="2"/>
  <c r="C25" i="2"/>
  <c r="C2" i="2"/>
  <c r="C31" i="2"/>
  <c r="C8" i="2"/>
  <c r="C39" i="2"/>
  <c r="D62" i="2"/>
  <c r="D60" i="2"/>
  <c r="D6" i="2"/>
  <c r="D3" i="2"/>
  <c r="D19" i="2"/>
  <c r="D66" i="2"/>
  <c r="D10" i="2"/>
  <c r="D13" i="2"/>
  <c r="C48" i="2"/>
  <c r="C57" i="2"/>
  <c r="C65" i="2"/>
  <c r="C22" i="2"/>
  <c r="C29" i="2"/>
  <c r="C11" i="2"/>
  <c r="C75" i="2"/>
  <c r="C21" i="2"/>
  <c r="C52" i="2"/>
  <c r="C12" i="2"/>
  <c r="C46" i="2"/>
  <c r="C5" i="2"/>
  <c r="C34" i="2"/>
  <c r="C23" i="2"/>
  <c r="C44" i="2"/>
  <c r="C53" i="2"/>
  <c r="C43" i="2"/>
  <c r="C28" i="2"/>
  <c r="C26" i="2"/>
  <c r="C68" i="2"/>
  <c r="C35" i="2"/>
  <c r="C9" i="2"/>
  <c r="C50" i="2"/>
  <c r="C6" i="2"/>
  <c r="C70" i="2"/>
  <c r="C59" i="2"/>
  <c r="C47" i="2"/>
  <c r="C33" i="2"/>
  <c r="C69" i="2"/>
  <c r="C19" i="2"/>
  <c r="C67" i="2"/>
  <c r="D5" i="2"/>
  <c r="D75" i="2"/>
  <c r="D27" i="2"/>
  <c r="D17" i="2"/>
  <c r="E34" i="2" l="1"/>
  <c r="E23" i="2"/>
  <c r="E59" i="2"/>
  <c r="E2" i="2"/>
  <c r="E12" i="2"/>
  <c r="E73" i="2"/>
  <c r="E28" i="2"/>
  <c r="E53" i="2"/>
  <c r="E56" i="2"/>
  <c r="E57" i="2"/>
  <c r="E65" i="2"/>
  <c r="E31" i="2"/>
  <c r="E17" i="2"/>
  <c r="E51" i="2"/>
  <c r="E52" i="2"/>
  <c r="E44" i="2"/>
  <c r="E42" i="2"/>
  <c r="E61" i="2"/>
  <c r="E58" i="2"/>
  <c r="E49" i="2"/>
  <c r="E22" i="2"/>
  <c r="E40" i="2"/>
  <c r="E20" i="2"/>
  <c r="E64" i="2"/>
  <c r="E38" i="2"/>
  <c r="E33" i="2"/>
  <c r="E9" i="2"/>
  <c r="E67" i="2"/>
  <c r="E15" i="2"/>
  <c r="E68" i="2"/>
  <c r="E25" i="2"/>
  <c r="E18" i="2"/>
  <c r="E72" i="2"/>
  <c r="E54" i="2"/>
  <c r="E36" i="2"/>
  <c r="E69" i="2"/>
  <c r="E26" i="2"/>
  <c r="E1" i="2"/>
  <c r="E16" i="2"/>
  <c r="E27" i="2"/>
  <c r="E60" i="2"/>
  <c r="E75" i="2"/>
  <c r="E5" i="2"/>
  <c r="E48" i="2"/>
  <c r="E6" i="2"/>
  <c r="E4" i="2"/>
  <c r="E13" i="2"/>
  <c r="E39" i="2"/>
  <c r="E45" i="2"/>
  <c r="E32" i="2"/>
  <c r="E66" i="2"/>
  <c r="E63" i="2"/>
  <c r="E47" i="2"/>
  <c r="E50" i="2"/>
  <c r="E37" i="2"/>
  <c r="E8" i="2"/>
  <c r="E21" i="2"/>
  <c r="E35" i="2"/>
  <c r="E74" i="2"/>
  <c r="E11" i="2"/>
  <c r="E71" i="2"/>
  <c r="E41" i="2"/>
  <c r="E62" i="2"/>
  <c r="E29" i="2"/>
  <c r="E14" i="2"/>
  <c r="E55" i="2"/>
  <c r="E46" i="2"/>
  <c r="E10" i="2"/>
  <c r="E7" i="2"/>
  <c r="E30" i="2"/>
  <c r="E43" i="2"/>
  <c r="E19" i="2"/>
  <c r="E24" i="2"/>
  <c r="E3" i="2"/>
  <c r="E70" i="2"/>
</calcChain>
</file>

<file path=xl/sharedStrings.xml><?xml version="1.0" encoding="utf-8"?>
<sst xmlns="http://schemas.openxmlformats.org/spreadsheetml/2006/main" count="28" uniqueCount="14">
  <si>
    <t>a^b</t>
    <phoneticPr fontId="1" type="noConversion"/>
  </si>
  <si>
    <t>l(x가0 일때의 y값)</t>
    <phoneticPr fontId="1" type="noConversion"/>
  </si>
  <si>
    <t>formula</t>
    <phoneticPr fontId="1" type="noConversion"/>
  </si>
  <si>
    <t>y=a^(x-b)+c</t>
    <phoneticPr fontId="1" type="noConversion"/>
  </si>
  <si>
    <t>a(밑)</t>
    <phoneticPr fontId="1" type="noConversion"/>
  </si>
  <si>
    <t>b(x의 offset)</t>
    <phoneticPr fontId="1" type="noConversion"/>
  </si>
  <si>
    <t>c(y의 offset)</t>
    <phoneticPr fontId="1" type="noConversion"/>
  </si>
  <si>
    <t>M(m-l)</t>
    <phoneticPr fontId="1" type="noConversion"/>
  </si>
  <si>
    <t>N(n-l)</t>
    <phoneticPr fontId="1" type="noConversion"/>
  </si>
  <si>
    <t>u(n일때의 x값)</t>
    <phoneticPr fontId="1" type="noConversion"/>
  </si>
  <si>
    <t>n(x가 u일때의 y값)</t>
    <phoneticPr fontId="1" type="noConversion"/>
  </si>
  <si>
    <t>m(x가 u/2일때의 y값)</t>
    <phoneticPr fontId="1" type="noConversion"/>
  </si>
  <si>
    <t>a^(u/2)</t>
    <phoneticPr fontId="1" type="noConversion"/>
  </si>
  <si>
    <t>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</si>
</sst>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Protection="1">
      <alignment vertical="center"/>
    </xf>
    <xf numFmtId="0" fontId="0" fillId="0" borderId="1" xfId="0" applyBorder="1">
      <alignment vertical="center"/>
    </xf>
    <xf numFmtId="0" fontId="0" fillId="0" borderId="1" xfId="0" applyBorder="1" applyProtection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Layer!$B$1:$B$75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210000</c:v>
                </c:pt>
                <c:pt idx="40">
                  <c:v>210000</c:v>
                </c:pt>
                <c:pt idx="41">
                  <c:v>210000</c:v>
                </c:pt>
                <c:pt idx="42">
                  <c:v>210000</c:v>
                </c:pt>
                <c:pt idx="43">
                  <c:v>210000</c:v>
                </c:pt>
                <c:pt idx="44">
                  <c:v>210000</c:v>
                </c:pt>
                <c:pt idx="45">
                  <c:v>210000</c:v>
                </c:pt>
                <c:pt idx="46">
                  <c:v>210000</c:v>
                </c:pt>
                <c:pt idx="47">
                  <c:v>210000</c:v>
                </c:pt>
                <c:pt idx="48">
                  <c:v>210000</c:v>
                </c:pt>
                <c:pt idx="49">
                  <c:v>210000</c:v>
                </c:pt>
                <c:pt idx="50">
                  <c:v>210000</c:v>
                </c:pt>
                <c:pt idx="51">
                  <c:v>210000</c:v>
                </c:pt>
                <c:pt idx="52">
                  <c:v>210000</c:v>
                </c:pt>
                <c:pt idx="53">
                  <c:v>210000</c:v>
                </c:pt>
                <c:pt idx="54">
                  <c:v>210000</c:v>
                </c:pt>
                <c:pt idx="55">
                  <c:v>210000</c:v>
                </c:pt>
                <c:pt idx="56">
                  <c:v>400000</c:v>
                </c:pt>
                <c:pt idx="57">
                  <c:v>400000</c:v>
                </c:pt>
                <c:pt idx="58">
                  <c:v>400000</c:v>
                </c:pt>
                <c:pt idx="59">
                  <c:v>400000</c:v>
                </c:pt>
                <c:pt idx="60">
                  <c:v>400000</c:v>
                </c:pt>
                <c:pt idx="61">
                  <c:v>400000</c:v>
                </c:pt>
                <c:pt idx="62">
                  <c:v>400000</c:v>
                </c:pt>
                <c:pt idx="63">
                  <c:v>400000</c:v>
                </c:pt>
                <c:pt idx="64">
                  <c:v>400000</c:v>
                </c:pt>
                <c:pt idx="65">
                  <c:v>400000</c:v>
                </c:pt>
                <c:pt idx="66">
                  <c:v>400000</c:v>
                </c:pt>
                <c:pt idx="67">
                  <c:v>400000</c:v>
                </c:pt>
                <c:pt idx="68">
                  <c:v>400000</c:v>
                </c:pt>
                <c:pt idx="69">
                  <c:v>400000</c:v>
                </c:pt>
                <c:pt idx="70">
                  <c:v>400000</c:v>
                </c:pt>
                <c:pt idx="71">
                  <c:v>400000</c:v>
                </c:pt>
                <c:pt idx="72">
                  <c:v>400000</c:v>
                </c:pt>
                <c:pt idx="73">
                  <c:v>400000</c:v>
                </c:pt>
                <c:pt idx="74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3-422F-8065-8388F68D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8672"/>
        <c:axId val="140718592"/>
      </c:lineChart>
      <c:catAx>
        <c:axId val="1504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718592"/>
        <c:crosses val="autoZero"/>
        <c:auto val="1"/>
        <c:lblAlgn val="ctr"/>
        <c:lblOffset val="100"/>
        <c:noMultiLvlLbl val="0"/>
      </c:catAx>
      <c:valAx>
        <c:axId val="1407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Count!$B$1:$B$75</c:f>
              <c:numCache>
                <c:formatCode>General</c:formatCode>
                <c:ptCount val="75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2400</c:v>
                </c:pt>
                <c:pt idx="15">
                  <c:v>2500</c:v>
                </c:pt>
                <c:pt idx="16">
                  <c:v>2700</c:v>
                </c:pt>
                <c:pt idx="17">
                  <c:v>2900</c:v>
                </c:pt>
                <c:pt idx="18">
                  <c:v>3100</c:v>
                </c:pt>
                <c:pt idx="19">
                  <c:v>3300</c:v>
                </c:pt>
                <c:pt idx="20">
                  <c:v>3500</c:v>
                </c:pt>
                <c:pt idx="21">
                  <c:v>3700</c:v>
                </c:pt>
                <c:pt idx="22">
                  <c:v>3900</c:v>
                </c:pt>
                <c:pt idx="23">
                  <c:v>4200</c:v>
                </c:pt>
                <c:pt idx="24">
                  <c:v>4500</c:v>
                </c:pt>
                <c:pt idx="25">
                  <c:v>4700</c:v>
                </c:pt>
                <c:pt idx="26">
                  <c:v>5000</c:v>
                </c:pt>
                <c:pt idx="27">
                  <c:v>5400</c:v>
                </c:pt>
                <c:pt idx="28">
                  <c:v>5700</c:v>
                </c:pt>
                <c:pt idx="29">
                  <c:v>6100</c:v>
                </c:pt>
                <c:pt idx="30">
                  <c:v>6500</c:v>
                </c:pt>
                <c:pt idx="31">
                  <c:v>6900</c:v>
                </c:pt>
                <c:pt idx="32">
                  <c:v>7300</c:v>
                </c:pt>
                <c:pt idx="33">
                  <c:v>7800</c:v>
                </c:pt>
                <c:pt idx="34">
                  <c:v>8300</c:v>
                </c:pt>
                <c:pt idx="35">
                  <c:v>8800</c:v>
                </c:pt>
                <c:pt idx="36">
                  <c:v>9400</c:v>
                </c:pt>
                <c:pt idx="37">
                  <c:v>10000</c:v>
                </c:pt>
                <c:pt idx="38">
                  <c:v>10600</c:v>
                </c:pt>
                <c:pt idx="39">
                  <c:v>11300</c:v>
                </c:pt>
                <c:pt idx="40">
                  <c:v>12100</c:v>
                </c:pt>
                <c:pt idx="41">
                  <c:v>12800</c:v>
                </c:pt>
                <c:pt idx="42">
                  <c:v>13700</c:v>
                </c:pt>
                <c:pt idx="43">
                  <c:v>14500</c:v>
                </c:pt>
                <c:pt idx="44">
                  <c:v>15500</c:v>
                </c:pt>
                <c:pt idx="45">
                  <c:v>16500</c:v>
                </c:pt>
                <c:pt idx="46">
                  <c:v>17500</c:v>
                </c:pt>
                <c:pt idx="47">
                  <c:v>18600</c:v>
                </c:pt>
                <c:pt idx="48">
                  <c:v>19800</c:v>
                </c:pt>
                <c:pt idx="49">
                  <c:v>21100</c:v>
                </c:pt>
                <c:pt idx="50">
                  <c:v>22500</c:v>
                </c:pt>
                <c:pt idx="51">
                  <c:v>23900</c:v>
                </c:pt>
                <c:pt idx="52">
                  <c:v>25400</c:v>
                </c:pt>
                <c:pt idx="53">
                  <c:v>27100</c:v>
                </c:pt>
                <c:pt idx="54">
                  <c:v>28800</c:v>
                </c:pt>
                <c:pt idx="55">
                  <c:v>30700</c:v>
                </c:pt>
                <c:pt idx="56">
                  <c:v>32600</c:v>
                </c:pt>
                <c:pt idx="57">
                  <c:v>34700</c:v>
                </c:pt>
                <c:pt idx="58">
                  <c:v>36900</c:v>
                </c:pt>
                <c:pt idx="59">
                  <c:v>39300</c:v>
                </c:pt>
                <c:pt idx="60">
                  <c:v>41800</c:v>
                </c:pt>
                <c:pt idx="61">
                  <c:v>44500</c:v>
                </c:pt>
                <c:pt idx="62">
                  <c:v>47400</c:v>
                </c:pt>
                <c:pt idx="63">
                  <c:v>50400</c:v>
                </c:pt>
                <c:pt idx="64">
                  <c:v>53700</c:v>
                </c:pt>
                <c:pt idx="65">
                  <c:v>57100</c:v>
                </c:pt>
                <c:pt idx="66">
                  <c:v>60800</c:v>
                </c:pt>
                <c:pt idx="67">
                  <c:v>64700</c:v>
                </c:pt>
                <c:pt idx="68">
                  <c:v>68800</c:v>
                </c:pt>
                <c:pt idx="69">
                  <c:v>73300</c:v>
                </c:pt>
                <c:pt idx="70">
                  <c:v>78000</c:v>
                </c:pt>
                <c:pt idx="71">
                  <c:v>83000</c:v>
                </c:pt>
                <c:pt idx="72">
                  <c:v>88300</c:v>
                </c:pt>
                <c:pt idx="73">
                  <c:v>94000</c:v>
                </c:pt>
                <c:pt idx="7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4-477C-B5E0-75016EF8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9616"/>
        <c:axId val="140720320"/>
      </c:lineChart>
      <c:catAx>
        <c:axId val="1055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720320"/>
        <c:crosses val="autoZero"/>
        <c:auto val="1"/>
        <c:lblAlgn val="ctr"/>
        <c:lblOffset val="100"/>
        <c:noMultiLvlLbl val="0"/>
      </c:catAx>
      <c:valAx>
        <c:axId val="14072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Sum!$E$1:$E$75</c:f>
              <c:numCache>
                <c:formatCode>General</c:formatCode>
                <c:ptCount val="75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1500</c:v>
                </c:pt>
                <c:pt idx="8">
                  <c:v>1600</c:v>
                </c:pt>
                <c:pt idx="9">
                  <c:v>1800</c:v>
                </c:pt>
                <c:pt idx="10">
                  <c:v>1900</c:v>
                </c:pt>
                <c:pt idx="11">
                  <c:v>42000</c:v>
                </c:pt>
                <c:pt idx="12">
                  <c:v>42100</c:v>
                </c:pt>
                <c:pt idx="13">
                  <c:v>42200</c:v>
                </c:pt>
                <c:pt idx="14">
                  <c:v>42400</c:v>
                </c:pt>
                <c:pt idx="15">
                  <c:v>42500</c:v>
                </c:pt>
                <c:pt idx="16">
                  <c:v>42700</c:v>
                </c:pt>
                <c:pt idx="17">
                  <c:v>42900</c:v>
                </c:pt>
                <c:pt idx="18">
                  <c:v>43100</c:v>
                </c:pt>
                <c:pt idx="19">
                  <c:v>43300</c:v>
                </c:pt>
                <c:pt idx="20">
                  <c:v>43500</c:v>
                </c:pt>
                <c:pt idx="21">
                  <c:v>43700</c:v>
                </c:pt>
                <c:pt idx="22">
                  <c:v>43900</c:v>
                </c:pt>
                <c:pt idx="23">
                  <c:v>44200</c:v>
                </c:pt>
                <c:pt idx="24">
                  <c:v>104500</c:v>
                </c:pt>
                <c:pt idx="25">
                  <c:v>104700</c:v>
                </c:pt>
                <c:pt idx="26">
                  <c:v>105000</c:v>
                </c:pt>
                <c:pt idx="27">
                  <c:v>105400</c:v>
                </c:pt>
                <c:pt idx="28">
                  <c:v>105700</c:v>
                </c:pt>
                <c:pt idx="29">
                  <c:v>106100</c:v>
                </c:pt>
                <c:pt idx="30">
                  <c:v>106500</c:v>
                </c:pt>
                <c:pt idx="31">
                  <c:v>106900</c:v>
                </c:pt>
                <c:pt idx="32">
                  <c:v>107300</c:v>
                </c:pt>
                <c:pt idx="33">
                  <c:v>107800</c:v>
                </c:pt>
                <c:pt idx="34">
                  <c:v>108300</c:v>
                </c:pt>
                <c:pt idx="35">
                  <c:v>108800</c:v>
                </c:pt>
                <c:pt idx="36">
                  <c:v>109400</c:v>
                </c:pt>
                <c:pt idx="37">
                  <c:v>110000</c:v>
                </c:pt>
                <c:pt idx="38">
                  <c:v>110600</c:v>
                </c:pt>
                <c:pt idx="39">
                  <c:v>221300</c:v>
                </c:pt>
                <c:pt idx="40">
                  <c:v>222100</c:v>
                </c:pt>
                <c:pt idx="41">
                  <c:v>222800</c:v>
                </c:pt>
                <c:pt idx="42">
                  <c:v>223700</c:v>
                </c:pt>
                <c:pt idx="43">
                  <c:v>224500</c:v>
                </c:pt>
                <c:pt idx="44">
                  <c:v>225500</c:v>
                </c:pt>
                <c:pt idx="45">
                  <c:v>226500</c:v>
                </c:pt>
                <c:pt idx="46">
                  <c:v>227500</c:v>
                </c:pt>
                <c:pt idx="47">
                  <c:v>228600</c:v>
                </c:pt>
                <c:pt idx="48">
                  <c:v>229800</c:v>
                </c:pt>
                <c:pt idx="49">
                  <c:v>231100</c:v>
                </c:pt>
                <c:pt idx="50">
                  <c:v>232500</c:v>
                </c:pt>
                <c:pt idx="51">
                  <c:v>233900</c:v>
                </c:pt>
                <c:pt idx="52">
                  <c:v>235400</c:v>
                </c:pt>
                <c:pt idx="53">
                  <c:v>237100</c:v>
                </c:pt>
                <c:pt idx="54">
                  <c:v>238800</c:v>
                </c:pt>
                <c:pt idx="55">
                  <c:v>240700</c:v>
                </c:pt>
                <c:pt idx="56">
                  <c:v>432600</c:v>
                </c:pt>
                <c:pt idx="57">
                  <c:v>434700</c:v>
                </c:pt>
                <c:pt idx="58">
                  <c:v>436900</c:v>
                </c:pt>
                <c:pt idx="59">
                  <c:v>439300</c:v>
                </c:pt>
                <c:pt idx="60">
                  <c:v>441800</c:v>
                </c:pt>
                <c:pt idx="61">
                  <c:v>444500</c:v>
                </c:pt>
                <c:pt idx="62">
                  <c:v>447400</c:v>
                </c:pt>
                <c:pt idx="63">
                  <c:v>450400</c:v>
                </c:pt>
                <c:pt idx="64">
                  <c:v>453700</c:v>
                </c:pt>
                <c:pt idx="65">
                  <c:v>457100</c:v>
                </c:pt>
                <c:pt idx="66">
                  <c:v>460800</c:v>
                </c:pt>
                <c:pt idx="67">
                  <c:v>464700</c:v>
                </c:pt>
                <c:pt idx="68">
                  <c:v>468800</c:v>
                </c:pt>
                <c:pt idx="69">
                  <c:v>473300</c:v>
                </c:pt>
                <c:pt idx="70">
                  <c:v>478000</c:v>
                </c:pt>
                <c:pt idx="71">
                  <c:v>483000</c:v>
                </c:pt>
                <c:pt idx="72">
                  <c:v>488300</c:v>
                </c:pt>
                <c:pt idx="73">
                  <c:v>494000</c:v>
                </c:pt>
                <c:pt idx="74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4-40BB-9C3C-12D06C34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9440"/>
        <c:axId val="43212800"/>
      </c:lineChart>
      <c:catAx>
        <c:axId val="433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212800"/>
        <c:crosses val="autoZero"/>
        <c:auto val="1"/>
        <c:lblAlgn val="ctr"/>
        <c:lblOffset val="100"/>
        <c:noMultiLvlLbl val="0"/>
      </c:catAx>
      <c:valAx>
        <c:axId val="432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8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680357</xdr:colOff>
      <xdr:row>4</xdr:row>
      <xdr:rowOff>138792</xdr:rowOff>
    </xdr:from>
    <xdr:to>
      <xdr:col>15</xdr:col>
      <xdr:colOff>27215</xdr:colOff>
      <xdr:row>52</xdr:row>
      <xdr:rowOff>13608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653142</xdr:colOff>
      <xdr:row>4</xdr:row>
      <xdr:rowOff>179613</xdr:rowOff>
    </xdr:from>
    <xdr:to>
      <xdr:col>15</xdr:col>
      <xdr:colOff>40821</xdr:colOff>
      <xdr:row>47</xdr:row>
      <xdr:rowOff>54427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502104</xdr:colOff>
      <xdr:row>4</xdr:row>
      <xdr:rowOff>176894</xdr:rowOff>
    </xdr:from>
    <xdr:ext cx="4491718" cy="3224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B250C6-FD41-476F-8E5C-060D11F583A9}"/>
                </a:ext>
              </a:extLst>
            </xdr:cNvPr>
            <xdr:cNvSpPr txBox="1"/>
          </xdr:nvSpPr>
          <xdr:spPr>
            <a:xfrm>
              <a:off x="14326961" y="993323"/>
              <a:ext cx="4491718" cy="3224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6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ko-KR" sz="6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6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60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altLang="ko-KR" sz="60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n-US" altLang="ko-KR" sz="6000" b="0"/>
            </a:p>
            <a:p>
              <a:endParaRPr lang="en-US" altLang="ko-KR" sz="60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60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𝑦</m:t>
                    </m:r>
                    <m:r>
                      <a:rPr lang="en-US" altLang="ko-KR" sz="60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6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6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n-US" altLang="ko-KR" sz="6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altLang="ko-KR" sz="6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altLang="ko-KR" sz="6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</m:sup>
                    </m:sSup>
                    <m:r>
                      <a:rPr lang="en-US" altLang="ko-KR" sz="60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altLang="ko-KR" sz="60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𝑐</m:t>
                    </m:r>
                  </m:oMath>
                </m:oMathPara>
              </a14:m>
              <a:endParaRPr lang="en-US" altLang="ko-KR" sz="6000" b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B250C6-FD41-476F-8E5C-060D11F583A9}"/>
                </a:ext>
              </a:extLst>
            </xdr:cNvPr>
            <xdr:cNvSpPr txBox="1"/>
          </xdr:nvSpPr>
          <xdr:spPr>
            <a:xfrm>
              <a:off x="14326961" y="993323"/>
              <a:ext cx="4491718" cy="3224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6000" b="0" i="0">
                  <a:latin typeface="Cambria Math" panose="02040503050406030204" pitchFamily="18" charset="0"/>
                </a:rPr>
                <a:t>𝑦=𝑒^𝑥</a:t>
              </a:r>
              <a:endParaRPr lang="en-US" altLang="ko-KR" sz="6000" b="0"/>
            </a:p>
            <a:p>
              <a:endParaRPr lang="en-US" altLang="ko-KR" sz="6000" b="0"/>
            </a:p>
            <a:p>
              <a:r>
                <a:rPr lang="en-US" altLang="ko-KR" sz="6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𝑦=𝑎^(𝑥−𝑏)+𝑐</a:t>
              </a:r>
              <a:endParaRPr lang="en-US" altLang="ko-KR" sz="60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598715</xdr:colOff>
      <xdr:row>1</xdr:row>
      <xdr:rowOff>97971</xdr:rowOff>
    </xdr:from>
    <xdr:to>
      <xdr:col>23</xdr:col>
      <xdr:colOff>81643</xdr:colOff>
      <xdr:row>52</xdr:row>
      <xdr:rowOff>54428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zoomScale="70" zoomScaleNormal="70" workbookViewId="0">
      <selection activeCell="D2" sqref="D1:D2"/>
    </sheetView>
  </sheetViews>
  <sheetFormatPr defaultRowHeight="16.5" x14ac:dyDescent="0.3"/>
  <cols>
    <col min="2" max="4" width="9.625" customWidth="1"/>
    <col min="5" max="5" width="15" bestFit="1" customWidth="1"/>
    <col min="6" max="6" width="17.375" bestFit="1" customWidth="1"/>
    <col min="7" max="7" width="18.75" bestFit="1" customWidth="1"/>
    <col min="8" max="8" width="19.25" bestFit="1" customWidth="1"/>
    <col min="10" max="11" width="14.25" bestFit="1" customWidth="1"/>
  </cols>
  <sheetData>
    <row r="1" spans="1:15" x14ac:dyDescent="0.3">
      <c r="A1">
        <v>0</v>
      </c>
      <c r="B1">
        <f>ROUND($I$2^(A1-$J$2)+$K$2,$D$2)</f>
        <v>0</v>
      </c>
      <c r="D1" s="5" t="s">
        <v>13</v>
      </c>
      <c r="E1" s="1" t="s">
        <v>9</v>
      </c>
      <c r="F1" s="1" t="s">
        <v>1</v>
      </c>
      <c r="G1" s="1" t="s">
        <v>11</v>
      </c>
      <c r="H1" s="1" t="s">
        <v>10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12</v>
      </c>
      <c r="O1" s="1" t="s">
        <v>0</v>
      </c>
    </row>
    <row r="2" spans="1:15" x14ac:dyDescent="0.3">
      <c r="A2">
        <v>0</v>
      </c>
      <c r="B2">
        <f t="shared" ref="B2:B65" si="0">ROUND($I$2^(A2-$J$2)+$K$2,$D$2)</f>
        <v>0</v>
      </c>
      <c r="D2" s="3">
        <v>-4</v>
      </c>
      <c r="E2" s="3">
        <v>4</v>
      </c>
      <c r="F2" s="3">
        <v>0</v>
      </c>
      <c r="G2" s="3">
        <v>100000</v>
      </c>
      <c r="H2" s="4">
        <v>400000</v>
      </c>
      <c r="I2" s="2">
        <f>N2^(2/E2)</f>
        <v>1.7320508075688772</v>
      </c>
      <c r="J2" s="2">
        <f>LOG(O2,I2)</f>
        <v>-19.697173235750935</v>
      </c>
      <c r="K2" s="2">
        <f>F2-I2^(-J2)</f>
        <v>-50000.000000000007</v>
      </c>
      <c r="L2" s="2">
        <f>G2-F2</f>
        <v>100000</v>
      </c>
      <c r="M2" s="2">
        <f>H2-F2</f>
        <v>400000</v>
      </c>
      <c r="N2" s="2">
        <f>(M2+((M2*M2-4*L2*(M2-L2))^(1/2)))/(2*L2)</f>
        <v>3</v>
      </c>
      <c r="O2" s="2">
        <f>(N2-1)/L2</f>
        <v>2.0000000000000002E-5</v>
      </c>
    </row>
    <row r="3" spans="1:15" x14ac:dyDescent="0.3">
      <c r="A3">
        <v>0</v>
      </c>
      <c r="B3">
        <f t="shared" si="0"/>
        <v>0</v>
      </c>
      <c r="E3" t="s">
        <v>2</v>
      </c>
    </row>
    <row r="4" spans="1:15" x14ac:dyDescent="0.3">
      <c r="A4">
        <v>0</v>
      </c>
      <c r="B4">
        <f t="shared" si="0"/>
        <v>0</v>
      </c>
      <c r="E4" t="s">
        <v>3</v>
      </c>
    </row>
    <row r="5" spans="1:15" x14ac:dyDescent="0.3">
      <c r="A5">
        <v>0</v>
      </c>
      <c r="B5">
        <f t="shared" si="0"/>
        <v>0</v>
      </c>
    </row>
    <row r="6" spans="1:15" x14ac:dyDescent="0.3">
      <c r="A6">
        <v>0</v>
      </c>
      <c r="B6">
        <f t="shared" si="0"/>
        <v>0</v>
      </c>
    </row>
    <row r="7" spans="1:15" x14ac:dyDescent="0.3">
      <c r="A7">
        <v>0</v>
      </c>
      <c r="B7">
        <f t="shared" si="0"/>
        <v>0</v>
      </c>
    </row>
    <row r="8" spans="1:15" x14ac:dyDescent="0.3">
      <c r="A8">
        <v>0</v>
      </c>
      <c r="B8">
        <f t="shared" si="0"/>
        <v>0</v>
      </c>
    </row>
    <row r="9" spans="1:15" x14ac:dyDescent="0.3">
      <c r="A9">
        <v>0</v>
      </c>
      <c r="B9">
        <f t="shared" si="0"/>
        <v>0</v>
      </c>
    </row>
    <row r="10" spans="1:15" x14ac:dyDescent="0.3">
      <c r="A10">
        <v>0</v>
      </c>
      <c r="B10">
        <f t="shared" si="0"/>
        <v>0</v>
      </c>
    </row>
    <row r="11" spans="1:15" x14ac:dyDescent="0.3">
      <c r="A11">
        <v>0</v>
      </c>
      <c r="B11">
        <f t="shared" si="0"/>
        <v>0</v>
      </c>
    </row>
    <row r="12" spans="1:15" x14ac:dyDescent="0.3">
      <c r="A12">
        <v>1</v>
      </c>
      <c r="B12">
        <f t="shared" si="0"/>
        <v>40000</v>
      </c>
    </row>
    <row r="13" spans="1:15" x14ac:dyDescent="0.3">
      <c r="A13">
        <v>1</v>
      </c>
      <c r="B13">
        <f t="shared" si="0"/>
        <v>40000</v>
      </c>
    </row>
    <row r="14" spans="1:15" x14ac:dyDescent="0.3">
      <c r="A14">
        <v>1</v>
      </c>
      <c r="B14">
        <f t="shared" si="0"/>
        <v>40000</v>
      </c>
    </row>
    <row r="15" spans="1:15" x14ac:dyDescent="0.3">
      <c r="A15">
        <v>1</v>
      </c>
      <c r="B15">
        <f t="shared" si="0"/>
        <v>40000</v>
      </c>
    </row>
    <row r="16" spans="1:15" x14ac:dyDescent="0.3">
      <c r="A16">
        <v>1</v>
      </c>
      <c r="B16">
        <f t="shared" si="0"/>
        <v>40000</v>
      </c>
    </row>
    <row r="17" spans="1:2" x14ac:dyDescent="0.3">
      <c r="A17">
        <v>1</v>
      </c>
      <c r="B17">
        <f t="shared" si="0"/>
        <v>40000</v>
      </c>
    </row>
    <row r="18" spans="1:2" x14ac:dyDescent="0.3">
      <c r="A18">
        <v>1</v>
      </c>
      <c r="B18">
        <f t="shared" si="0"/>
        <v>40000</v>
      </c>
    </row>
    <row r="19" spans="1:2" x14ac:dyDescent="0.3">
      <c r="A19">
        <v>1</v>
      </c>
      <c r="B19">
        <f t="shared" si="0"/>
        <v>40000</v>
      </c>
    </row>
    <row r="20" spans="1:2" x14ac:dyDescent="0.3">
      <c r="A20">
        <v>1</v>
      </c>
      <c r="B20">
        <f t="shared" si="0"/>
        <v>40000</v>
      </c>
    </row>
    <row r="21" spans="1:2" x14ac:dyDescent="0.3">
      <c r="A21">
        <v>1</v>
      </c>
      <c r="B21">
        <f t="shared" si="0"/>
        <v>40000</v>
      </c>
    </row>
    <row r="22" spans="1:2" x14ac:dyDescent="0.3">
      <c r="A22">
        <v>1</v>
      </c>
      <c r="B22">
        <f t="shared" si="0"/>
        <v>40000</v>
      </c>
    </row>
    <row r="23" spans="1:2" x14ac:dyDescent="0.3">
      <c r="A23">
        <v>1</v>
      </c>
      <c r="B23">
        <f t="shared" si="0"/>
        <v>40000</v>
      </c>
    </row>
    <row r="24" spans="1:2" x14ac:dyDescent="0.3">
      <c r="A24">
        <v>1</v>
      </c>
      <c r="B24">
        <f t="shared" si="0"/>
        <v>40000</v>
      </c>
    </row>
    <row r="25" spans="1:2" x14ac:dyDescent="0.3">
      <c r="A25">
        <v>2</v>
      </c>
      <c r="B25">
        <f t="shared" si="0"/>
        <v>100000</v>
      </c>
    </row>
    <row r="26" spans="1:2" x14ac:dyDescent="0.3">
      <c r="A26">
        <v>2</v>
      </c>
      <c r="B26">
        <f t="shared" si="0"/>
        <v>100000</v>
      </c>
    </row>
    <row r="27" spans="1:2" x14ac:dyDescent="0.3">
      <c r="A27">
        <v>2</v>
      </c>
      <c r="B27">
        <f t="shared" si="0"/>
        <v>100000</v>
      </c>
    </row>
    <row r="28" spans="1:2" x14ac:dyDescent="0.3">
      <c r="A28">
        <v>2</v>
      </c>
      <c r="B28">
        <f t="shared" si="0"/>
        <v>100000</v>
      </c>
    </row>
    <row r="29" spans="1:2" x14ac:dyDescent="0.3">
      <c r="A29">
        <v>2</v>
      </c>
      <c r="B29">
        <f t="shared" si="0"/>
        <v>100000</v>
      </c>
    </row>
    <row r="30" spans="1:2" x14ac:dyDescent="0.3">
      <c r="A30">
        <v>2</v>
      </c>
      <c r="B30">
        <f t="shared" si="0"/>
        <v>100000</v>
      </c>
    </row>
    <row r="31" spans="1:2" x14ac:dyDescent="0.3">
      <c r="A31">
        <v>2</v>
      </c>
      <c r="B31">
        <f t="shared" si="0"/>
        <v>100000</v>
      </c>
    </row>
    <row r="32" spans="1:2" x14ac:dyDescent="0.3">
      <c r="A32">
        <v>2</v>
      </c>
      <c r="B32">
        <f t="shared" si="0"/>
        <v>100000</v>
      </c>
    </row>
    <row r="33" spans="1:2" x14ac:dyDescent="0.3">
      <c r="A33">
        <v>2</v>
      </c>
      <c r="B33">
        <f t="shared" si="0"/>
        <v>100000</v>
      </c>
    </row>
    <row r="34" spans="1:2" x14ac:dyDescent="0.3">
      <c r="A34">
        <v>2</v>
      </c>
      <c r="B34">
        <f t="shared" si="0"/>
        <v>100000</v>
      </c>
    </row>
    <row r="35" spans="1:2" x14ac:dyDescent="0.3">
      <c r="A35">
        <v>2</v>
      </c>
      <c r="B35">
        <f t="shared" si="0"/>
        <v>100000</v>
      </c>
    </row>
    <row r="36" spans="1:2" x14ac:dyDescent="0.3">
      <c r="A36">
        <v>2</v>
      </c>
      <c r="B36">
        <f t="shared" si="0"/>
        <v>100000</v>
      </c>
    </row>
    <row r="37" spans="1:2" x14ac:dyDescent="0.3">
      <c r="A37">
        <v>2</v>
      </c>
      <c r="B37">
        <f t="shared" si="0"/>
        <v>100000</v>
      </c>
    </row>
    <row r="38" spans="1:2" x14ac:dyDescent="0.3">
      <c r="A38">
        <v>2</v>
      </c>
      <c r="B38">
        <f t="shared" si="0"/>
        <v>100000</v>
      </c>
    </row>
    <row r="39" spans="1:2" x14ac:dyDescent="0.3">
      <c r="A39">
        <v>2</v>
      </c>
      <c r="B39">
        <f t="shared" si="0"/>
        <v>100000</v>
      </c>
    </row>
    <row r="40" spans="1:2" x14ac:dyDescent="0.3">
      <c r="A40">
        <v>3</v>
      </c>
      <c r="B40">
        <f t="shared" si="0"/>
        <v>210000</v>
      </c>
    </row>
    <row r="41" spans="1:2" x14ac:dyDescent="0.3">
      <c r="A41">
        <v>3</v>
      </c>
      <c r="B41">
        <f t="shared" si="0"/>
        <v>210000</v>
      </c>
    </row>
    <row r="42" spans="1:2" x14ac:dyDescent="0.3">
      <c r="A42">
        <v>3</v>
      </c>
      <c r="B42">
        <f t="shared" si="0"/>
        <v>210000</v>
      </c>
    </row>
    <row r="43" spans="1:2" x14ac:dyDescent="0.3">
      <c r="A43">
        <v>3</v>
      </c>
      <c r="B43">
        <f t="shared" si="0"/>
        <v>210000</v>
      </c>
    </row>
    <row r="44" spans="1:2" x14ac:dyDescent="0.3">
      <c r="A44">
        <v>3</v>
      </c>
      <c r="B44">
        <f t="shared" si="0"/>
        <v>210000</v>
      </c>
    </row>
    <row r="45" spans="1:2" x14ac:dyDescent="0.3">
      <c r="A45">
        <v>3</v>
      </c>
      <c r="B45">
        <f t="shared" si="0"/>
        <v>210000</v>
      </c>
    </row>
    <row r="46" spans="1:2" x14ac:dyDescent="0.3">
      <c r="A46">
        <v>3</v>
      </c>
      <c r="B46">
        <f t="shared" si="0"/>
        <v>210000</v>
      </c>
    </row>
    <row r="47" spans="1:2" x14ac:dyDescent="0.3">
      <c r="A47">
        <v>3</v>
      </c>
      <c r="B47">
        <f t="shared" si="0"/>
        <v>210000</v>
      </c>
    </row>
    <row r="48" spans="1:2" x14ac:dyDescent="0.3">
      <c r="A48">
        <v>3</v>
      </c>
      <c r="B48">
        <f t="shared" si="0"/>
        <v>210000</v>
      </c>
    </row>
    <row r="49" spans="1:2" x14ac:dyDescent="0.3">
      <c r="A49">
        <v>3</v>
      </c>
      <c r="B49">
        <f t="shared" si="0"/>
        <v>210000</v>
      </c>
    </row>
    <row r="50" spans="1:2" x14ac:dyDescent="0.3">
      <c r="A50">
        <v>3</v>
      </c>
      <c r="B50">
        <f t="shared" si="0"/>
        <v>210000</v>
      </c>
    </row>
    <row r="51" spans="1:2" x14ac:dyDescent="0.3">
      <c r="A51">
        <v>3</v>
      </c>
      <c r="B51">
        <f t="shared" si="0"/>
        <v>210000</v>
      </c>
    </row>
    <row r="52" spans="1:2" x14ac:dyDescent="0.3">
      <c r="A52">
        <v>3</v>
      </c>
      <c r="B52">
        <f t="shared" si="0"/>
        <v>210000</v>
      </c>
    </row>
    <row r="53" spans="1:2" x14ac:dyDescent="0.3">
      <c r="A53">
        <v>3</v>
      </c>
      <c r="B53">
        <f t="shared" si="0"/>
        <v>210000</v>
      </c>
    </row>
    <row r="54" spans="1:2" x14ac:dyDescent="0.3">
      <c r="A54">
        <v>3</v>
      </c>
      <c r="B54">
        <f t="shared" si="0"/>
        <v>210000</v>
      </c>
    </row>
    <row r="55" spans="1:2" x14ac:dyDescent="0.3">
      <c r="A55">
        <v>3</v>
      </c>
      <c r="B55">
        <f t="shared" si="0"/>
        <v>210000</v>
      </c>
    </row>
    <row r="56" spans="1:2" x14ac:dyDescent="0.3">
      <c r="A56">
        <v>3</v>
      </c>
      <c r="B56">
        <f t="shared" si="0"/>
        <v>210000</v>
      </c>
    </row>
    <row r="57" spans="1:2" x14ac:dyDescent="0.3">
      <c r="A57">
        <v>4</v>
      </c>
      <c r="B57">
        <f t="shared" si="0"/>
        <v>400000</v>
      </c>
    </row>
    <row r="58" spans="1:2" x14ac:dyDescent="0.3">
      <c r="A58">
        <v>4</v>
      </c>
      <c r="B58">
        <f t="shared" si="0"/>
        <v>400000</v>
      </c>
    </row>
    <row r="59" spans="1:2" x14ac:dyDescent="0.3">
      <c r="A59">
        <v>4</v>
      </c>
      <c r="B59">
        <f t="shared" si="0"/>
        <v>400000</v>
      </c>
    </row>
    <row r="60" spans="1:2" x14ac:dyDescent="0.3">
      <c r="A60">
        <v>4</v>
      </c>
      <c r="B60">
        <f t="shared" si="0"/>
        <v>400000</v>
      </c>
    </row>
    <row r="61" spans="1:2" x14ac:dyDescent="0.3">
      <c r="A61">
        <v>4</v>
      </c>
      <c r="B61">
        <f t="shared" si="0"/>
        <v>400000</v>
      </c>
    </row>
    <row r="62" spans="1:2" x14ac:dyDescent="0.3">
      <c r="A62">
        <v>4</v>
      </c>
      <c r="B62">
        <f t="shared" si="0"/>
        <v>400000</v>
      </c>
    </row>
    <row r="63" spans="1:2" x14ac:dyDescent="0.3">
      <c r="A63">
        <v>4</v>
      </c>
      <c r="B63">
        <f t="shared" si="0"/>
        <v>400000</v>
      </c>
    </row>
    <row r="64" spans="1:2" x14ac:dyDescent="0.3">
      <c r="A64">
        <v>4</v>
      </c>
      <c r="B64">
        <f t="shared" si="0"/>
        <v>400000</v>
      </c>
    </row>
    <row r="65" spans="1:2" x14ac:dyDescent="0.3">
      <c r="A65">
        <v>4</v>
      </c>
      <c r="B65">
        <f t="shared" si="0"/>
        <v>400000</v>
      </c>
    </row>
    <row r="66" spans="1:2" x14ac:dyDescent="0.3">
      <c r="A66">
        <v>4</v>
      </c>
      <c r="B66">
        <f t="shared" ref="B66:B75" si="1">ROUND($I$2^(A66-$J$2)+$K$2,$D$2)</f>
        <v>400000</v>
      </c>
    </row>
    <row r="67" spans="1:2" x14ac:dyDescent="0.3">
      <c r="A67">
        <v>4</v>
      </c>
      <c r="B67">
        <f t="shared" si="1"/>
        <v>400000</v>
      </c>
    </row>
    <row r="68" spans="1:2" x14ac:dyDescent="0.3">
      <c r="A68">
        <v>4</v>
      </c>
      <c r="B68">
        <f t="shared" si="1"/>
        <v>400000</v>
      </c>
    </row>
    <row r="69" spans="1:2" x14ac:dyDescent="0.3">
      <c r="A69">
        <v>4</v>
      </c>
      <c r="B69">
        <f t="shared" si="1"/>
        <v>400000</v>
      </c>
    </row>
    <row r="70" spans="1:2" x14ac:dyDescent="0.3">
      <c r="A70">
        <v>4</v>
      </c>
      <c r="B70">
        <f t="shared" si="1"/>
        <v>400000</v>
      </c>
    </row>
    <row r="71" spans="1:2" x14ac:dyDescent="0.3">
      <c r="A71">
        <v>4</v>
      </c>
      <c r="B71">
        <f t="shared" si="1"/>
        <v>400000</v>
      </c>
    </row>
    <row r="72" spans="1:2" x14ac:dyDescent="0.3">
      <c r="A72">
        <v>4</v>
      </c>
      <c r="B72">
        <f t="shared" si="1"/>
        <v>400000</v>
      </c>
    </row>
    <row r="73" spans="1:2" x14ac:dyDescent="0.3">
      <c r="A73">
        <v>4</v>
      </c>
      <c r="B73">
        <f t="shared" si="1"/>
        <v>400000</v>
      </c>
    </row>
    <row r="74" spans="1:2" x14ac:dyDescent="0.3">
      <c r="A74">
        <v>4</v>
      </c>
      <c r="B74">
        <f t="shared" si="1"/>
        <v>400000</v>
      </c>
    </row>
    <row r="75" spans="1:2" x14ac:dyDescent="0.3">
      <c r="A75">
        <v>4</v>
      </c>
      <c r="B75">
        <f t="shared" si="1"/>
        <v>400000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tabSelected="1" zoomScale="70" zoomScaleNormal="70" workbookViewId="0">
      <selection activeCell="S27" sqref="S27"/>
    </sheetView>
  </sheetViews>
  <sheetFormatPr defaultRowHeight="16.5" x14ac:dyDescent="0.3"/>
  <cols>
    <col min="2" max="4" width="9.625" customWidth="1"/>
    <col min="5" max="5" width="15" bestFit="1" customWidth="1"/>
    <col min="6" max="6" width="17.375" bestFit="1" customWidth="1"/>
    <col min="7" max="7" width="18.75" bestFit="1" customWidth="1"/>
    <col min="8" max="8" width="19.25" bestFit="1" customWidth="1"/>
    <col min="10" max="11" width="14.25" bestFit="1" customWidth="1"/>
  </cols>
  <sheetData>
    <row r="1" spans="1:15" x14ac:dyDescent="0.3">
      <c r="A1">
        <v>0</v>
      </c>
      <c r="B1">
        <f>ROUND($I$2^(A1-$J$2)+$K$2,$D$2)</f>
        <v>1000</v>
      </c>
      <c r="D1" s="5" t="s">
        <v>13</v>
      </c>
      <c r="E1" s="1" t="s">
        <v>9</v>
      </c>
      <c r="F1" s="1" t="s">
        <v>1</v>
      </c>
      <c r="G1" s="1" t="s">
        <v>11</v>
      </c>
      <c r="H1" s="1" t="s">
        <v>10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12</v>
      </c>
      <c r="O1" s="1" t="s">
        <v>0</v>
      </c>
    </row>
    <row r="2" spans="1:15" x14ac:dyDescent="0.3">
      <c r="A2">
        <v>1</v>
      </c>
      <c r="B2">
        <f t="shared" ref="B2:B65" si="0">ROUND($I$2^(A2-$J$2)+$K$2,$D$2)</f>
        <v>1100</v>
      </c>
      <c r="D2" s="3">
        <v>-2</v>
      </c>
      <c r="E2" s="3">
        <v>74</v>
      </c>
      <c r="F2" s="3">
        <v>1000</v>
      </c>
      <c r="G2" s="3">
        <v>10000</v>
      </c>
      <c r="H2" s="4">
        <v>100000</v>
      </c>
      <c r="I2" s="2">
        <f>N2^(2/E2)</f>
        <v>1.0642092440647242</v>
      </c>
      <c r="J2" s="2">
        <f>LOG(O2,I2)</f>
        <v>-111.0000000000001</v>
      </c>
      <c r="K2" s="2">
        <f>F2-I2^(-J2)</f>
        <v>0</v>
      </c>
      <c r="L2" s="2">
        <f>G2-F2</f>
        <v>9000</v>
      </c>
      <c r="M2" s="2">
        <f>H2-F2</f>
        <v>99000</v>
      </c>
      <c r="N2" s="2">
        <f>(M2+((M2*M2-4*L2*(M2-L2))^(1/2)))/(2*L2)</f>
        <v>10</v>
      </c>
      <c r="O2" s="2">
        <f>(N2-1)/L2</f>
        <v>1E-3</v>
      </c>
    </row>
    <row r="3" spans="1:15" x14ac:dyDescent="0.3">
      <c r="A3">
        <v>2</v>
      </c>
      <c r="B3">
        <f t="shared" si="0"/>
        <v>1100</v>
      </c>
      <c r="E3" t="s">
        <v>2</v>
      </c>
    </row>
    <row r="4" spans="1:15" x14ac:dyDescent="0.3">
      <c r="A4">
        <v>3</v>
      </c>
      <c r="B4">
        <f t="shared" si="0"/>
        <v>1200</v>
      </c>
      <c r="E4" t="s">
        <v>3</v>
      </c>
    </row>
    <row r="5" spans="1:15" x14ac:dyDescent="0.3">
      <c r="A5">
        <v>4</v>
      </c>
      <c r="B5">
        <f t="shared" si="0"/>
        <v>1300</v>
      </c>
    </row>
    <row r="6" spans="1:15" x14ac:dyDescent="0.3">
      <c r="A6">
        <v>5</v>
      </c>
      <c r="B6">
        <f t="shared" si="0"/>
        <v>1400</v>
      </c>
    </row>
    <row r="7" spans="1:15" x14ac:dyDescent="0.3">
      <c r="A7">
        <v>6</v>
      </c>
      <c r="B7">
        <f t="shared" si="0"/>
        <v>1500</v>
      </c>
    </row>
    <row r="8" spans="1:15" x14ac:dyDescent="0.3">
      <c r="A8">
        <v>7</v>
      </c>
      <c r="B8">
        <f t="shared" si="0"/>
        <v>1500</v>
      </c>
    </row>
    <row r="9" spans="1:15" x14ac:dyDescent="0.3">
      <c r="A9">
        <v>8</v>
      </c>
      <c r="B9">
        <f t="shared" si="0"/>
        <v>1600</v>
      </c>
    </row>
    <row r="10" spans="1:15" x14ac:dyDescent="0.3">
      <c r="A10">
        <v>9</v>
      </c>
      <c r="B10">
        <f t="shared" si="0"/>
        <v>1800</v>
      </c>
    </row>
    <row r="11" spans="1:15" x14ac:dyDescent="0.3">
      <c r="A11">
        <v>10</v>
      </c>
      <c r="B11">
        <f t="shared" si="0"/>
        <v>1900</v>
      </c>
    </row>
    <row r="12" spans="1:15" x14ac:dyDescent="0.3">
      <c r="A12">
        <v>11</v>
      </c>
      <c r="B12">
        <f t="shared" si="0"/>
        <v>2000</v>
      </c>
    </row>
    <row r="13" spans="1:15" x14ac:dyDescent="0.3">
      <c r="A13">
        <v>12</v>
      </c>
      <c r="B13">
        <f t="shared" si="0"/>
        <v>2100</v>
      </c>
    </row>
    <row r="14" spans="1:15" x14ac:dyDescent="0.3">
      <c r="A14">
        <v>13</v>
      </c>
      <c r="B14">
        <f t="shared" si="0"/>
        <v>2200</v>
      </c>
    </row>
    <row r="15" spans="1:15" x14ac:dyDescent="0.3">
      <c r="A15">
        <v>14</v>
      </c>
      <c r="B15">
        <f t="shared" si="0"/>
        <v>2400</v>
      </c>
    </row>
    <row r="16" spans="1:15" x14ac:dyDescent="0.3">
      <c r="A16">
        <v>15</v>
      </c>
      <c r="B16">
        <f t="shared" si="0"/>
        <v>2500</v>
      </c>
    </row>
    <row r="17" spans="1:2" x14ac:dyDescent="0.3">
      <c r="A17">
        <v>16</v>
      </c>
      <c r="B17">
        <f t="shared" si="0"/>
        <v>2700</v>
      </c>
    </row>
    <row r="18" spans="1:2" x14ac:dyDescent="0.3">
      <c r="A18">
        <v>17</v>
      </c>
      <c r="B18">
        <f t="shared" si="0"/>
        <v>2900</v>
      </c>
    </row>
    <row r="19" spans="1:2" x14ac:dyDescent="0.3">
      <c r="A19">
        <v>18</v>
      </c>
      <c r="B19">
        <f t="shared" si="0"/>
        <v>3100</v>
      </c>
    </row>
    <row r="20" spans="1:2" x14ac:dyDescent="0.3">
      <c r="A20">
        <v>19</v>
      </c>
      <c r="B20">
        <f t="shared" si="0"/>
        <v>3300</v>
      </c>
    </row>
    <row r="21" spans="1:2" x14ac:dyDescent="0.3">
      <c r="A21">
        <v>20</v>
      </c>
      <c r="B21">
        <f t="shared" si="0"/>
        <v>3500</v>
      </c>
    </row>
    <row r="22" spans="1:2" x14ac:dyDescent="0.3">
      <c r="A22">
        <v>21</v>
      </c>
      <c r="B22">
        <f t="shared" si="0"/>
        <v>3700</v>
      </c>
    </row>
    <row r="23" spans="1:2" x14ac:dyDescent="0.3">
      <c r="A23">
        <v>22</v>
      </c>
      <c r="B23">
        <f t="shared" si="0"/>
        <v>3900</v>
      </c>
    </row>
    <row r="24" spans="1:2" x14ac:dyDescent="0.3">
      <c r="A24">
        <v>23</v>
      </c>
      <c r="B24">
        <f t="shared" si="0"/>
        <v>4200</v>
      </c>
    </row>
    <row r="25" spans="1:2" x14ac:dyDescent="0.3">
      <c r="A25">
        <v>24</v>
      </c>
      <c r="B25">
        <f t="shared" si="0"/>
        <v>4500</v>
      </c>
    </row>
    <row r="26" spans="1:2" x14ac:dyDescent="0.3">
      <c r="A26">
        <v>25</v>
      </c>
      <c r="B26">
        <f t="shared" si="0"/>
        <v>4700</v>
      </c>
    </row>
    <row r="27" spans="1:2" x14ac:dyDescent="0.3">
      <c r="A27">
        <v>26</v>
      </c>
      <c r="B27">
        <f t="shared" si="0"/>
        <v>5000</v>
      </c>
    </row>
    <row r="28" spans="1:2" x14ac:dyDescent="0.3">
      <c r="A28">
        <v>27</v>
      </c>
      <c r="B28">
        <f t="shared" si="0"/>
        <v>5400</v>
      </c>
    </row>
    <row r="29" spans="1:2" x14ac:dyDescent="0.3">
      <c r="A29">
        <v>28</v>
      </c>
      <c r="B29">
        <f t="shared" si="0"/>
        <v>5700</v>
      </c>
    </row>
    <row r="30" spans="1:2" x14ac:dyDescent="0.3">
      <c r="A30">
        <v>29</v>
      </c>
      <c r="B30">
        <f t="shared" si="0"/>
        <v>6100</v>
      </c>
    </row>
    <row r="31" spans="1:2" x14ac:dyDescent="0.3">
      <c r="A31">
        <v>30</v>
      </c>
      <c r="B31">
        <f t="shared" si="0"/>
        <v>6500</v>
      </c>
    </row>
    <row r="32" spans="1:2" x14ac:dyDescent="0.3">
      <c r="A32">
        <v>31</v>
      </c>
      <c r="B32">
        <f t="shared" si="0"/>
        <v>6900</v>
      </c>
    </row>
    <row r="33" spans="1:2" x14ac:dyDescent="0.3">
      <c r="A33">
        <v>32</v>
      </c>
      <c r="B33">
        <f t="shared" si="0"/>
        <v>7300</v>
      </c>
    </row>
    <row r="34" spans="1:2" x14ac:dyDescent="0.3">
      <c r="A34">
        <v>33</v>
      </c>
      <c r="B34">
        <f t="shared" si="0"/>
        <v>7800</v>
      </c>
    </row>
    <row r="35" spans="1:2" x14ac:dyDescent="0.3">
      <c r="A35">
        <v>34</v>
      </c>
      <c r="B35">
        <f t="shared" si="0"/>
        <v>8300</v>
      </c>
    </row>
    <row r="36" spans="1:2" x14ac:dyDescent="0.3">
      <c r="A36">
        <v>35</v>
      </c>
      <c r="B36">
        <f t="shared" si="0"/>
        <v>8800</v>
      </c>
    </row>
    <row r="37" spans="1:2" x14ac:dyDescent="0.3">
      <c r="A37">
        <v>36</v>
      </c>
      <c r="B37">
        <f t="shared" si="0"/>
        <v>9400</v>
      </c>
    </row>
    <row r="38" spans="1:2" x14ac:dyDescent="0.3">
      <c r="A38">
        <v>37</v>
      </c>
      <c r="B38">
        <f t="shared" si="0"/>
        <v>10000</v>
      </c>
    </row>
    <row r="39" spans="1:2" x14ac:dyDescent="0.3">
      <c r="A39">
        <v>38</v>
      </c>
      <c r="B39">
        <f t="shared" si="0"/>
        <v>10600</v>
      </c>
    </row>
    <row r="40" spans="1:2" x14ac:dyDescent="0.3">
      <c r="A40">
        <v>39</v>
      </c>
      <c r="B40">
        <f t="shared" si="0"/>
        <v>11300</v>
      </c>
    </row>
    <row r="41" spans="1:2" x14ac:dyDescent="0.3">
      <c r="A41">
        <v>40</v>
      </c>
      <c r="B41">
        <f t="shared" si="0"/>
        <v>12100</v>
      </c>
    </row>
    <row r="42" spans="1:2" x14ac:dyDescent="0.3">
      <c r="A42">
        <v>41</v>
      </c>
      <c r="B42">
        <f t="shared" si="0"/>
        <v>12800</v>
      </c>
    </row>
    <row r="43" spans="1:2" x14ac:dyDescent="0.3">
      <c r="A43">
        <v>42</v>
      </c>
      <c r="B43">
        <f t="shared" si="0"/>
        <v>13700</v>
      </c>
    </row>
    <row r="44" spans="1:2" x14ac:dyDescent="0.3">
      <c r="A44">
        <v>43</v>
      </c>
      <c r="B44">
        <f t="shared" si="0"/>
        <v>14500</v>
      </c>
    </row>
    <row r="45" spans="1:2" x14ac:dyDescent="0.3">
      <c r="A45">
        <v>44</v>
      </c>
      <c r="B45">
        <f t="shared" si="0"/>
        <v>15500</v>
      </c>
    </row>
    <row r="46" spans="1:2" x14ac:dyDescent="0.3">
      <c r="A46">
        <v>45</v>
      </c>
      <c r="B46">
        <f t="shared" si="0"/>
        <v>16500</v>
      </c>
    </row>
    <row r="47" spans="1:2" x14ac:dyDescent="0.3">
      <c r="A47">
        <v>46</v>
      </c>
      <c r="B47">
        <f t="shared" si="0"/>
        <v>17500</v>
      </c>
    </row>
    <row r="48" spans="1:2" x14ac:dyDescent="0.3">
      <c r="A48">
        <v>47</v>
      </c>
      <c r="B48">
        <f t="shared" si="0"/>
        <v>18600</v>
      </c>
    </row>
    <row r="49" spans="1:2" x14ac:dyDescent="0.3">
      <c r="A49">
        <v>48</v>
      </c>
      <c r="B49">
        <f t="shared" si="0"/>
        <v>19800</v>
      </c>
    </row>
    <row r="50" spans="1:2" x14ac:dyDescent="0.3">
      <c r="A50">
        <v>49</v>
      </c>
      <c r="B50">
        <f t="shared" si="0"/>
        <v>21100</v>
      </c>
    </row>
    <row r="51" spans="1:2" x14ac:dyDescent="0.3">
      <c r="A51">
        <v>50</v>
      </c>
      <c r="B51">
        <f t="shared" si="0"/>
        <v>22500</v>
      </c>
    </row>
    <row r="52" spans="1:2" x14ac:dyDescent="0.3">
      <c r="A52">
        <v>51</v>
      </c>
      <c r="B52">
        <f t="shared" si="0"/>
        <v>23900</v>
      </c>
    </row>
    <row r="53" spans="1:2" x14ac:dyDescent="0.3">
      <c r="A53">
        <v>52</v>
      </c>
      <c r="B53">
        <f t="shared" si="0"/>
        <v>25400</v>
      </c>
    </row>
    <row r="54" spans="1:2" x14ac:dyDescent="0.3">
      <c r="A54">
        <v>53</v>
      </c>
      <c r="B54">
        <f t="shared" si="0"/>
        <v>27100</v>
      </c>
    </row>
    <row r="55" spans="1:2" x14ac:dyDescent="0.3">
      <c r="A55">
        <v>54</v>
      </c>
      <c r="B55">
        <f t="shared" si="0"/>
        <v>28800</v>
      </c>
    </row>
    <row r="56" spans="1:2" x14ac:dyDescent="0.3">
      <c r="A56">
        <v>55</v>
      </c>
      <c r="B56">
        <f t="shared" si="0"/>
        <v>30700</v>
      </c>
    </row>
    <row r="57" spans="1:2" x14ac:dyDescent="0.3">
      <c r="A57">
        <v>56</v>
      </c>
      <c r="B57">
        <f t="shared" si="0"/>
        <v>32600</v>
      </c>
    </row>
    <row r="58" spans="1:2" x14ac:dyDescent="0.3">
      <c r="A58">
        <v>57</v>
      </c>
      <c r="B58">
        <f t="shared" si="0"/>
        <v>34700</v>
      </c>
    </row>
    <row r="59" spans="1:2" x14ac:dyDescent="0.3">
      <c r="A59">
        <v>58</v>
      </c>
      <c r="B59">
        <f t="shared" si="0"/>
        <v>36900</v>
      </c>
    </row>
    <row r="60" spans="1:2" x14ac:dyDescent="0.3">
      <c r="A60">
        <v>59</v>
      </c>
      <c r="B60">
        <f t="shared" si="0"/>
        <v>39300</v>
      </c>
    </row>
    <row r="61" spans="1:2" x14ac:dyDescent="0.3">
      <c r="A61">
        <v>60</v>
      </c>
      <c r="B61">
        <f t="shared" si="0"/>
        <v>41800</v>
      </c>
    </row>
    <row r="62" spans="1:2" x14ac:dyDescent="0.3">
      <c r="A62">
        <v>61</v>
      </c>
      <c r="B62">
        <f t="shared" si="0"/>
        <v>44500</v>
      </c>
    </row>
    <row r="63" spans="1:2" x14ac:dyDescent="0.3">
      <c r="A63">
        <v>62</v>
      </c>
      <c r="B63">
        <f t="shared" si="0"/>
        <v>47400</v>
      </c>
    </row>
    <row r="64" spans="1:2" x14ac:dyDescent="0.3">
      <c r="A64">
        <v>63</v>
      </c>
      <c r="B64">
        <f t="shared" si="0"/>
        <v>50400</v>
      </c>
    </row>
    <row r="65" spans="1:2" x14ac:dyDescent="0.3">
      <c r="A65">
        <v>64</v>
      </c>
      <c r="B65">
        <f t="shared" si="0"/>
        <v>53700</v>
      </c>
    </row>
    <row r="66" spans="1:2" x14ac:dyDescent="0.3">
      <c r="A66">
        <v>65</v>
      </c>
      <c r="B66">
        <f t="shared" ref="B66:B75" si="1">ROUND($I$2^(A66-$J$2)+$K$2,$D$2)</f>
        <v>57100</v>
      </c>
    </row>
    <row r="67" spans="1:2" x14ac:dyDescent="0.3">
      <c r="A67">
        <v>66</v>
      </c>
      <c r="B67">
        <f t="shared" si="1"/>
        <v>60800</v>
      </c>
    </row>
    <row r="68" spans="1:2" x14ac:dyDescent="0.3">
      <c r="A68">
        <v>67</v>
      </c>
      <c r="B68">
        <f t="shared" si="1"/>
        <v>64700</v>
      </c>
    </row>
    <row r="69" spans="1:2" x14ac:dyDescent="0.3">
      <c r="A69">
        <v>68</v>
      </c>
      <c r="B69">
        <f t="shared" si="1"/>
        <v>68800</v>
      </c>
    </row>
    <row r="70" spans="1:2" x14ac:dyDescent="0.3">
      <c r="A70">
        <v>69</v>
      </c>
      <c r="B70">
        <f t="shared" si="1"/>
        <v>73300</v>
      </c>
    </row>
    <row r="71" spans="1:2" x14ac:dyDescent="0.3">
      <c r="A71">
        <v>70</v>
      </c>
      <c r="B71">
        <f t="shared" si="1"/>
        <v>78000</v>
      </c>
    </row>
    <row r="72" spans="1:2" x14ac:dyDescent="0.3">
      <c r="A72">
        <v>71</v>
      </c>
      <c r="B72">
        <f t="shared" si="1"/>
        <v>83000</v>
      </c>
    </row>
    <row r="73" spans="1:2" x14ac:dyDescent="0.3">
      <c r="A73">
        <v>72</v>
      </c>
      <c r="B73">
        <f t="shared" si="1"/>
        <v>88300</v>
      </c>
    </row>
    <row r="74" spans="1:2" x14ac:dyDescent="0.3">
      <c r="A74">
        <v>73</v>
      </c>
      <c r="B74">
        <f t="shared" si="1"/>
        <v>94000</v>
      </c>
    </row>
    <row r="75" spans="1:2" x14ac:dyDescent="0.3">
      <c r="A75">
        <v>74</v>
      </c>
      <c r="B75">
        <f t="shared" si="1"/>
        <v>100000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5"/>
  <sheetViews>
    <sheetView zoomScale="70" zoomScaleNormal="70" workbookViewId="0">
      <selection activeCell="X22" sqref="X22"/>
    </sheetView>
  </sheetViews>
  <sheetFormatPr defaultRowHeight="16.5" x14ac:dyDescent="0.3"/>
  <sheetData>
    <row r="1" spans="1:5" x14ac:dyDescent="0.3">
      <c r="A1">
        <v>0</v>
      </c>
      <c r="B1">
        <v>0</v>
      </c>
      <c r="C1">
        <f>Layer!B1</f>
        <v>0</v>
      </c>
      <c r="D1">
        <f>Count!B1</f>
        <v>1000</v>
      </c>
      <c r="E1">
        <f>C1+D1</f>
        <v>1000</v>
      </c>
    </row>
    <row r="2" spans="1:5" x14ac:dyDescent="0.3">
      <c r="A2">
        <v>0</v>
      </c>
      <c r="B2">
        <v>1</v>
      </c>
      <c r="C2">
        <f>Layer!B2</f>
        <v>0</v>
      </c>
      <c r="D2">
        <f>Count!B2</f>
        <v>1100</v>
      </c>
      <c r="E2">
        <f t="shared" ref="E2:E65" si="0">C2+D2</f>
        <v>1100</v>
      </c>
    </row>
    <row r="3" spans="1:5" x14ac:dyDescent="0.3">
      <c r="A3">
        <v>0</v>
      </c>
      <c r="B3">
        <v>2</v>
      </c>
      <c r="C3">
        <f>Layer!B3</f>
        <v>0</v>
      </c>
      <c r="D3">
        <f>Count!B3</f>
        <v>1100</v>
      </c>
      <c r="E3">
        <f t="shared" si="0"/>
        <v>1100</v>
      </c>
    </row>
    <row r="4" spans="1:5" x14ac:dyDescent="0.3">
      <c r="A4">
        <v>0</v>
      </c>
      <c r="B4">
        <v>3</v>
      </c>
      <c r="C4">
        <f>Layer!B4</f>
        <v>0</v>
      </c>
      <c r="D4">
        <f>Count!B4</f>
        <v>1200</v>
      </c>
      <c r="E4">
        <f t="shared" si="0"/>
        <v>1200</v>
      </c>
    </row>
    <row r="5" spans="1:5" x14ac:dyDescent="0.3">
      <c r="A5">
        <v>0</v>
      </c>
      <c r="B5">
        <v>4</v>
      </c>
      <c r="C5">
        <f>Layer!B5</f>
        <v>0</v>
      </c>
      <c r="D5">
        <f>Count!B5</f>
        <v>1300</v>
      </c>
      <c r="E5">
        <f t="shared" si="0"/>
        <v>1300</v>
      </c>
    </row>
    <row r="6" spans="1:5" x14ac:dyDescent="0.3">
      <c r="A6">
        <v>0</v>
      </c>
      <c r="B6">
        <v>5</v>
      </c>
      <c r="C6">
        <f>Layer!B6</f>
        <v>0</v>
      </c>
      <c r="D6">
        <f>Count!B6</f>
        <v>1400</v>
      </c>
      <c r="E6">
        <f t="shared" si="0"/>
        <v>1400</v>
      </c>
    </row>
    <row r="7" spans="1:5" x14ac:dyDescent="0.3">
      <c r="A7">
        <v>0</v>
      </c>
      <c r="B7">
        <v>6</v>
      </c>
      <c r="C7">
        <f>Layer!B7</f>
        <v>0</v>
      </c>
      <c r="D7">
        <f>Count!B7</f>
        <v>1500</v>
      </c>
      <c r="E7">
        <f t="shared" si="0"/>
        <v>1500</v>
      </c>
    </row>
    <row r="8" spans="1:5" x14ac:dyDescent="0.3">
      <c r="A8">
        <v>0</v>
      </c>
      <c r="B8">
        <v>7</v>
      </c>
      <c r="C8">
        <f>Layer!B8</f>
        <v>0</v>
      </c>
      <c r="D8">
        <f>Count!B8</f>
        <v>1500</v>
      </c>
      <c r="E8">
        <f t="shared" si="0"/>
        <v>1500</v>
      </c>
    </row>
    <row r="9" spans="1:5" x14ac:dyDescent="0.3">
      <c r="A9">
        <v>0</v>
      </c>
      <c r="B9">
        <v>8</v>
      </c>
      <c r="C9">
        <f>Layer!B9</f>
        <v>0</v>
      </c>
      <c r="D9">
        <f>Count!B9</f>
        <v>1600</v>
      </c>
      <c r="E9">
        <f t="shared" si="0"/>
        <v>1600</v>
      </c>
    </row>
    <row r="10" spans="1:5" x14ac:dyDescent="0.3">
      <c r="A10">
        <v>0</v>
      </c>
      <c r="B10">
        <v>9</v>
      </c>
      <c r="C10">
        <f>Layer!B10</f>
        <v>0</v>
      </c>
      <c r="D10">
        <f>Count!B10</f>
        <v>1800</v>
      </c>
      <c r="E10">
        <f t="shared" si="0"/>
        <v>1800</v>
      </c>
    </row>
    <row r="11" spans="1:5" x14ac:dyDescent="0.3">
      <c r="A11">
        <v>0</v>
      </c>
      <c r="B11">
        <v>10</v>
      </c>
      <c r="C11">
        <f>Layer!B11</f>
        <v>0</v>
      </c>
      <c r="D11">
        <f>Count!B11</f>
        <v>1900</v>
      </c>
      <c r="E11">
        <f t="shared" si="0"/>
        <v>1900</v>
      </c>
    </row>
    <row r="12" spans="1:5" x14ac:dyDescent="0.3">
      <c r="A12">
        <v>1</v>
      </c>
      <c r="B12">
        <v>11</v>
      </c>
      <c r="C12">
        <f>Layer!B12</f>
        <v>40000</v>
      </c>
      <c r="D12">
        <f>Count!B12</f>
        <v>2000</v>
      </c>
      <c r="E12">
        <f t="shared" si="0"/>
        <v>42000</v>
      </c>
    </row>
    <row r="13" spans="1:5" x14ac:dyDescent="0.3">
      <c r="A13">
        <v>1</v>
      </c>
      <c r="B13">
        <v>12</v>
      </c>
      <c r="C13">
        <f>Layer!B13</f>
        <v>40000</v>
      </c>
      <c r="D13">
        <f>Count!B13</f>
        <v>2100</v>
      </c>
      <c r="E13">
        <f t="shared" si="0"/>
        <v>42100</v>
      </c>
    </row>
    <row r="14" spans="1:5" x14ac:dyDescent="0.3">
      <c r="A14">
        <v>1</v>
      </c>
      <c r="B14">
        <v>13</v>
      </c>
      <c r="C14">
        <f>Layer!B14</f>
        <v>40000</v>
      </c>
      <c r="D14">
        <f>Count!B14</f>
        <v>2200</v>
      </c>
      <c r="E14">
        <f t="shared" si="0"/>
        <v>42200</v>
      </c>
    </row>
    <row r="15" spans="1:5" x14ac:dyDescent="0.3">
      <c r="A15">
        <v>1</v>
      </c>
      <c r="B15">
        <v>14</v>
      </c>
      <c r="C15">
        <f>Layer!B15</f>
        <v>40000</v>
      </c>
      <c r="D15">
        <f>Count!B15</f>
        <v>2400</v>
      </c>
      <c r="E15">
        <f t="shared" si="0"/>
        <v>42400</v>
      </c>
    </row>
    <row r="16" spans="1:5" x14ac:dyDescent="0.3">
      <c r="A16">
        <v>1</v>
      </c>
      <c r="B16">
        <v>15</v>
      </c>
      <c r="C16">
        <f>Layer!B16</f>
        <v>40000</v>
      </c>
      <c r="D16">
        <f>Count!B16</f>
        <v>2500</v>
      </c>
      <c r="E16">
        <f t="shared" si="0"/>
        <v>42500</v>
      </c>
    </row>
    <row r="17" spans="1:5" x14ac:dyDescent="0.3">
      <c r="A17">
        <v>1</v>
      </c>
      <c r="B17">
        <v>16</v>
      </c>
      <c r="C17">
        <f>Layer!B17</f>
        <v>40000</v>
      </c>
      <c r="D17">
        <f>Count!B17</f>
        <v>2700</v>
      </c>
      <c r="E17">
        <f t="shared" si="0"/>
        <v>42700</v>
      </c>
    </row>
    <row r="18" spans="1:5" x14ac:dyDescent="0.3">
      <c r="A18">
        <v>1</v>
      </c>
      <c r="B18">
        <v>17</v>
      </c>
      <c r="C18">
        <f>Layer!B18</f>
        <v>40000</v>
      </c>
      <c r="D18">
        <f>Count!B18</f>
        <v>2900</v>
      </c>
      <c r="E18">
        <f t="shared" si="0"/>
        <v>42900</v>
      </c>
    </row>
    <row r="19" spans="1:5" x14ac:dyDescent="0.3">
      <c r="A19">
        <v>1</v>
      </c>
      <c r="B19">
        <v>18</v>
      </c>
      <c r="C19">
        <f>Layer!B19</f>
        <v>40000</v>
      </c>
      <c r="D19">
        <f>Count!B19</f>
        <v>3100</v>
      </c>
      <c r="E19">
        <f t="shared" si="0"/>
        <v>43100</v>
      </c>
    </row>
    <row r="20" spans="1:5" x14ac:dyDescent="0.3">
      <c r="A20">
        <v>1</v>
      </c>
      <c r="B20">
        <v>19</v>
      </c>
      <c r="C20">
        <f>Layer!B20</f>
        <v>40000</v>
      </c>
      <c r="D20">
        <f>Count!B20</f>
        <v>3300</v>
      </c>
      <c r="E20">
        <f t="shared" si="0"/>
        <v>43300</v>
      </c>
    </row>
    <row r="21" spans="1:5" x14ac:dyDescent="0.3">
      <c r="A21">
        <v>1</v>
      </c>
      <c r="B21">
        <v>20</v>
      </c>
      <c r="C21">
        <f>Layer!B21</f>
        <v>40000</v>
      </c>
      <c r="D21">
        <f>Count!B21</f>
        <v>3500</v>
      </c>
      <c r="E21">
        <f t="shared" si="0"/>
        <v>43500</v>
      </c>
    </row>
    <row r="22" spans="1:5" x14ac:dyDescent="0.3">
      <c r="A22">
        <v>1</v>
      </c>
      <c r="B22">
        <v>21</v>
      </c>
      <c r="C22">
        <f>Layer!B22</f>
        <v>40000</v>
      </c>
      <c r="D22">
        <f>Count!B22</f>
        <v>3700</v>
      </c>
      <c r="E22">
        <f t="shared" si="0"/>
        <v>43700</v>
      </c>
    </row>
    <row r="23" spans="1:5" x14ac:dyDescent="0.3">
      <c r="A23">
        <v>1</v>
      </c>
      <c r="B23">
        <v>22</v>
      </c>
      <c r="C23">
        <f>Layer!B23</f>
        <v>40000</v>
      </c>
      <c r="D23">
        <f>Count!B23</f>
        <v>3900</v>
      </c>
      <c r="E23">
        <f t="shared" si="0"/>
        <v>43900</v>
      </c>
    </row>
    <row r="24" spans="1:5" x14ac:dyDescent="0.3">
      <c r="A24">
        <v>1</v>
      </c>
      <c r="B24">
        <v>23</v>
      </c>
      <c r="C24">
        <f>Layer!B24</f>
        <v>40000</v>
      </c>
      <c r="D24">
        <f>Count!B24</f>
        <v>4200</v>
      </c>
      <c r="E24">
        <f t="shared" si="0"/>
        <v>44200</v>
      </c>
    </row>
    <row r="25" spans="1:5" x14ac:dyDescent="0.3">
      <c r="A25">
        <v>2</v>
      </c>
      <c r="B25">
        <v>24</v>
      </c>
      <c r="C25">
        <f>Layer!B25</f>
        <v>100000</v>
      </c>
      <c r="D25">
        <f>Count!B25</f>
        <v>4500</v>
      </c>
      <c r="E25">
        <f t="shared" si="0"/>
        <v>104500</v>
      </c>
    </row>
    <row r="26" spans="1:5" x14ac:dyDescent="0.3">
      <c r="A26">
        <v>2</v>
      </c>
      <c r="B26">
        <v>25</v>
      </c>
      <c r="C26">
        <f>Layer!B26</f>
        <v>100000</v>
      </c>
      <c r="D26">
        <f>Count!B26</f>
        <v>4700</v>
      </c>
      <c r="E26">
        <f t="shared" si="0"/>
        <v>104700</v>
      </c>
    </row>
    <row r="27" spans="1:5" x14ac:dyDescent="0.3">
      <c r="A27">
        <v>2</v>
      </c>
      <c r="B27">
        <v>26</v>
      </c>
      <c r="C27">
        <f>Layer!B27</f>
        <v>100000</v>
      </c>
      <c r="D27">
        <f>Count!B27</f>
        <v>5000</v>
      </c>
      <c r="E27">
        <f t="shared" si="0"/>
        <v>105000</v>
      </c>
    </row>
    <row r="28" spans="1:5" x14ac:dyDescent="0.3">
      <c r="A28">
        <v>2</v>
      </c>
      <c r="B28">
        <v>27</v>
      </c>
      <c r="C28">
        <f>Layer!B28</f>
        <v>100000</v>
      </c>
      <c r="D28">
        <f>Count!B28</f>
        <v>5400</v>
      </c>
      <c r="E28">
        <f t="shared" si="0"/>
        <v>105400</v>
      </c>
    </row>
    <row r="29" spans="1:5" x14ac:dyDescent="0.3">
      <c r="A29">
        <v>2</v>
      </c>
      <c r="B29">
        <v>28</v>
      </c>
      <c r="C29">
        <f>Layer!B29</f>
        <v>100000</v>
      </c>
      <c r="D29">
        <f>Count!B29</f>
        <v>5700</v>
      </c>
      <c r="E29">
        <f t="shared" si="0"/>
        <v>105700</v>
      </c>
    </row>
    <row r="30" spans="1:5" x14ac:dyDescent="0.3">
      <c r="A30">
        <v>2</v>
      </c>
      <c r="B30">
        <v>29</v>
      </c>
      <c r="C30">
        <f>Layer!B30</f>
        <v>100000</v>
      </c>
      <c r="D30">
        <f>Count!B30</f>
        <v>6100</v>
      </c>
      <c r="E30">
        <f t="shared" si="0"/>
        <v>106100</v>
      </c>
    </row>
    <row r="31" spans="1:5" x14ac:dyDescent="0.3">
      <c r="A31">
        <v>2</v>
      </c>
      <c r="B31">
        <v>30</v>
      </c>
      <c r="C31">
        <f>Layer!B31</f>
        <v>100000</v>
      </c>
      <c r="D31">
        <f>Count!B31</f>
        <v>6500</v>
      </c>
      <c r="E31">
        <f t="shared" si="0"/>
        <v>106500</v>
      </c>
    </row>
    <row r="32" spans="1:5" x14ac:dyDescent="0.3">
      <c r="A32">
        <v>2</v>
      </c>
      <c r="B32">
        <v>31</v>
      </c>
      <c r="C32">
        <f>Layer!B32</f>
        <v>100000</v>
      </c>
      <c r="D32">
        <f>Count!B32</f>
        <v>6900</v>
      </c>
      <c r="E32">
        <f t="shared" si="0"/>
        <v>106900</v>
      </c>
    </row>
    <row r="33" spans="1:5" x14ac:dyDescent="0.3">
      <c r="A33">
        <v>2</v>
      </c>
      <c r="B33">
        <v>32</v>
      </c>
      <c r="C33">
        <f>Layer!B33</f>
        <v>100000</v>
      </c>
      <c r="D33">
        <f>Count!B33</f>
        <v>7300</v>
      </c>
      <c r="E33">
        <f t="shared" si="0"/>
        <v>107300</v>
      </c>
    </row>
    <row r="34" spans="1:5" x14ac:dyDescent="0.3">
      <c r="A34">
        <v>2</v>
      </c>
      <c r="B34">
        <v>33</v>
      </c>
      <c r="C34">
        <f>Layer!B34</f>
        <v>100000</v>
      </c>
      <c r="D34">
        <f>Count!B34</f>
        <v>7800</v>
      </c>
      <c r="E34">
        <f t="shared" si="0"/>
        <v>107800</v>
      </c>
    </row>
    <row r="35" spans="1:5" x14ac:dyDescent="0.3">
      <c r="A35">
        <v>2</v>
      </c>
      <c r="B35">
        <v>34</v>
      </c>
      <c r="C35">
        <f>Layer!B35</f>
        <v>100000</v>
      </c>
      <c r="D35">
        <f>Count!B35</f>
        <v>8300</v>
      </c>
      <c r="E35">
        <f t="shared" si="0"/>
        <v>108300</v>
      </c>
    </row>
    <row r="36" spans="1:5" x14ac:dyDescent="0.3">
      <c r="A36">
        <v>2</v>
      </c>
      <c r="B36">
        <v>35</v>
      </c>
      <c r="C36">
        <f>Layer!B36</f>
        <v>100000</v>
      </c>
      <c r="D36">
        <f>Count!B36</f>
        <v>8800</v>
      </c>
      <c r="E36">
        <f t="shared" si="0"/>
        <v>108800</v>
      </c>
    </row>
    <row r="37" spans="1:5" x14ac:dyDescent="0.3">
      <c r="A37">
        <v>2</v>
      </c>
      <c r="B37">
        <v>36</v>
      </c>
      <c r="C37">
        <f>Layer!B37</f>
        <v>100000</v>
      </c>
      <c r="D37">
        <f>Count!B37</f>
        <v>9400</v>
      </c>
      <c r="E37">
        <f t="shared" si="0"/>
        <v>109400</v>
      </c>
    </row>
    <row r="38" spans="1:5" x14ac:dyDescent="0.3">
      <c r="A38">
        <v>2</v>
      </c>
      <c r="B38">
        <v>37</v>
      </c>
      <c r="C38">
        <f>Layer!B38</f>
        <v>100000</v>
      </c>
      <c r="D38">
        <f>Count!B38</f>
        <v>10000</v>
      </c>
      <c r="E38">
        <f t="shared" si="0"/>
        <v>110000</v>
      </c>
    </row>
    <row r="39" spans="1:5" x14ac:dyDescent="0.3">
      <c r="A39">
        <v>2</v>
      </c>
      <c r="B39">
        <v>38</v>
      </c>
      <c r="C39">
        <f>Layer!B39</f>
        <v>100000</v>
      </c>
      <c r="D39">
        <f>Count!B39</f>
        <v>10600</v>
      </c>
      <c r="E39">
        <f t="shared" si="0"/>
        <v>110600</v>
      </c>
    </row>
    <row r="40" spans="1:5" x14ac:dyDescent="0.3">
      <c r="A40">
        <v>3</v>
      </c>
      <c r="B40">
        <v>39</v>
      </c>
      <c r="C40">
        <f>Layer!B40</f>
        <v>210000</v>
      </c>
      <c r="D40">
        <f>Count!B40</f>
        <v>11300</v>
      </c>
      <c r="E40">
        <f t="shared" si="0"/>
        <v>221300</v>
      </c>
    </row>
    <row r="41" spans="1:5" x14ac:dyDescent="0.3">
      <c r="A41">
        <v>3</v>
      </c>
      <c r="B41">
        <v>40</v>
      </c>
      <c r="C41">
        <f>Layer!B41</f>
        <v>210000</v>
      </c>
      <c r="D41">
        <f>Count!B41</f>
        <v>12100</v>
      </c>
      <c r="E41">
        <f t="shared" si="0"/>
        <v>222100</v>
      </c>
    </row>
    <row r="42" spans="1:5" x14ac:dyDescent="0.3">
      <c r="A42">
        <v>3</v>
      </c>
      <c r="B42">
        <v>41</v>
      </c>
      <c r="C42">
        <f>Layer!B42</f>
        <v>210000</v>
      </c>
      <c r="D42">
        <f>Count!B42</f>
        <v>12800</v>
      </c>
      <c r="E42">
        <f t="shared" si="0"/>
        <v>222800</v>
      </c>
    </row>
    <row r="43" spans="1:5" x14ac:dyDescent="0.3">
      <c r="A43">
        <v>3</v>
      </c>
      <c r="B43">
        <v>42</v>
      </c>
      <c r="C43">
        <f>Layer!B43</f>
        <v>210000</v>
      </c>
      <c r="D43">
        <f>Count!B43</f>
        <v>13700</v>
      </c>
      <c r="E43">
        <f t="shared" si="0"/>
        <v>223700</v>
      </c>
    </row>
    <row r="44" spans="1:5" x14ac:dyDescent="0.3">
      <c r="A44">
        <v>3</v>
      </c>
      <c r="B44">
        <v>43</v>
      </c>
      <c r="C44">
        <f>Layer!B44</f>
        <v>210000</v>
      </c>
      <c r="D44">
        <f>Count!B44</f>
        <v>14500</v>
      </c>
      <c r="E44">
        <f t="shared" si="0"/>
        <v>224500</v>
      </c>
    </row>
    <row r="45" spans="1:5" x14ac:dyDescent="0.3">
      <c r="A45">
        <v>3</v>
      </c>
      <c r="B45">
        <v>44</v>
      </c>
      <c r="C45">
        <f>Layer!B45</f>
        <v>210000</v>
      </c>
      <c r="D45">
        <f>Count!B45</f>
        <v>15500</v>
      </c>
      <c r="E45">
        <f t="shared" si="0"/>
        <v>225500</v>
      </c>
    </row>
    <row r="46" spans="1:5" x14ac:dyDescent="0.3">
      <c r="A46">
        <v>3</v>
      </c>
      <c r="B46">
        <v>45</v>
      </c>
      <c r="C46">
        <f>Layer!B46</f>
        <v>210000</v>
      </c>
      <c r="D46">
        <f>Count!B46</f>
        <v>16500</v>
      </c>
      <c r="E46">
        <f t="shared" si="0"/>
        <v>226500</v>
      </c>
    </row>
    <row r="47" spans="1:5" x14ac:dyDescent="0.3">
      <c r="A47">
        <v>3</v>
      </c>
      <c r="B47">
        <v>46</v>
      </c>
      <c r="C47">
        <f>Layer!B47</f>
        <v>210000</v>
      </c>
      <c r="D47">
        <f>Count!B47</f>
        <v>17500</v>
      </c>
      <c r="E47">
        <f t="shared" si="0"/>
        <v>227500</v>
      </c>
    </row>
    <row r="48" spans="1:5" x14ac:dyDescent="0.3">
      <c r="A48">
        <v>3</v>
      </c>
      <c r="B48">
        <v>47</v>
      </c>
      <c r="C48">
        <f>Layer!B48</f>
        <v>210000</v>
      </c>
      <c r="D48">
        <f>Count!B48</f>
        <v>18600</v>
      </c>
      <c r="E48">
        <f t="shared" si="0"/>
        <v>228600</v>
      </c>
    </row>
    <row r="49" spans="1:5" x14ac:dyDescent="0.3">
      <c r="A49">
        <v>3</v>
      </c>
      <c r="B49">
        <v>48</v>
      </c>
      <c r="C49">
        <f>Layer!B49</f>
        <v>210000</v>
      </c>
      <c r="D49">
        <f>Count!B49</f>
        <v>19800</v>
      </c>
      <c r="E49">
        <f t="shared" si="0"/>
        <v>229800</v>
      </c>
    </row>
    <row r="50" spans="1:5" x14ac:dyDescent="0.3">
      <c r="A50">
        <v>3</v>
      </c>
      <c r="B50">
        <v>49</v>
      </c>
      <c r="C50">
        <f>Layer!B50</f>
        <v>210000</v>
      </c>
      <c r="D50">
        <f>Count!B50</f>
        <v>21100</v>
      </c>
      <c r="E50">
        <f t="shared" si="0"/>
        <v>231100</v>
      </c>
    </row>
    <row r="51" spans="1:5" x14ac:dyDescent="0.3">
      <c r="A51">
        <v>3</v>
      </c>
      <c r="B51">
        <v>50</v>
      </c>
      <c r="C51">
        <f>Layer!B51</f>
        <v>210000</v>
      </c>
      <c r="D51">
        <f>Count!B51</f>
        <v>22500</v>
      </c>
      <c r="E51">
        <f t="shared" si="0"/>
        <v>232500</v>
      </c>
    </row>
    <row r="52" spans="1:5" x14ac:dyDescent="0.3">
      <c r="A52">
        <v>3</v>
      </c>
      <c r="B52">
        <v>51</v>
      </c>
      <c r="C52">
        <f>Layer!B52</f>
        <v>210000</v>
      </c>
      <c r="D52">
        <f>Count!B52</f>
        <v>23900</v>
      </c>
      <c r="E52">
        <f t="shared" si="0"/>
        <v>233900</v>
      </c>
    </row>
    <row r="53" spans="1:5" x14ac:dyDescent="0.3">
      <c r="A53">
        <v>3</v>
      </c>
      <c r="B53">
        <v>52</v>
      </c>
      <c r="C53">
        <f>Layer!B53</f>
        <v>210000</v>
      </c>
      <c r="D53">
        <f>Count!B53</f>
        <v>25400</v>
      </c>
      <c r="E53">
        <f t="shared" si="0"/>
        <v>235400</v>
      </c>
    </row>
    <row r="54" spans="1:5" x14ac:dyDescent="0.3">
      <c r="A54">
        <v>3</v>
      </c>
      <c r="B54">
        <v>53</v>
      </c>
      <c r="C54">
        <f>Layer!B54</f>
        <v>210000</v>
      </c>
      <c r="D54">
        <f>Count!B54</f>
        <v>27100</v>
      </c>
      <c r="E54">
        <f t="shared" si="0"/>
        <v>237100</v>
      </c>
    </row>
    <row r="55" spans="1:5" x14ac:dyDescent="0.3">
      <c r="A55">
        <v>3</v>
      </c>
      <c r="B55">
        <v>54</v>
      </c>
      <c r="C55">
        <f>Layer!B55</f>
        <v>210000</v>
      </c>
      <c r="D55">
        <f>Count!B55</f>
        <v>28800</v>
      </c>
      <c r="E55">
        <f t="shared" si="0"/>
        <v>238800</v>
      </c>
    </row>
    <row r="56" spans="1:5" x14ac:dyDescent="0.3">
      <c r="A56">
        <v>3</v>
      </c>
      <c r="B56">
        <v>55</v>
      </c>
      <c r="C56">
        <f>Layer!B56</f>
        <v>210000</v>
      </c>
      <c r="D56">
        <f>Count!B56</f>
        <v>30700</v>
      </c>
      <c r="E56">
        <f t="shared" si="0"/>
        <v>240700</v>
      </c>
    </row>
    <row r="57" spans="1:5" x14ac:dyDescent="0.3">
      <c r="A57">
        <v>4</v>
      </c>
      <c r="B57">
        <v>56</v>
      </c>
      <c r="C57">
        <f>Layer!B57</f>
        <v>400000</v>
      </c>
      <c r="D57">
        <f>Count!B57</f>
        <v>32600</v>
      </c>
      <c r="E57">
        <f t="shared" si="0"/>
        <v>432600</v>
      </c>
    </row>
    <row r="58" spans="1:5" x14ac:dyDescent="0.3">
      <c r="A58">
        <v>4</v>
      </c>
      <c r="B58">
        <v>57</v>
      </c>
      <c r="C58">
        <f>Layer!B58</f>
        <v>400000</v>
      </c>
      <c r="D58">
        <f>Count!B58</f>
        <v>34700</v>
      </c>
      <c r="E58">
        <f t="shared" si="0"/>
        <v>434700</v>
      </c>
    </row>
    <row r="59" spans="1:5" x14ac:dyDescent="0.3">
      <c r="A59">
        <v>4</v>
      </c>
      <c r="B59">
        <v>58</v>
      </c>
      <c r="C59">
        <f>Layer!B59</f>
        <v>400000</v>
      </c>
      <c r="D59">
        <f>Count!B59</f>
        <v>36900</v>
      </c>
      <c r="E59">
        <f t="shared" si="0"/>
        <v>436900</v>
      </c>
    </row>
    <row r="60" spans="1:5" x14ac:dyDescent="0.3">
      <c r="A60">
        <v>4</v>
      </c>
      <c r="B60">
        <v>59</v>
      </c>
      <c r="C60">
        <f>Layer!B60</f>
        <v>400000</v>
      </c>
      <c r="D60">
        <f>Count!B60</f>
        <v>39300</v>
      </c>
      <c r="E60">
        <f t="shared" si="0"/>
        <v>439300</v>
      </c>
    </row>
    <row r="61" spans="1:5" x14ac:dyDescent="0.3">
      <c r="A61">
        <v>4</v>
      </c>
      <c r="B61">
        <v>60</v>
      </c>
      <c r="C61">
        <f>Layer!B61</f>
        <v>400000</v>
      </c>
      <c r="D61">
        <f>Count!B61</f>
        <v>41800</v>
      </c>
      <c r="E61">
        <f t="shared" si="0"/>
        <v>441800</v>
      </c>
    </row>
    <row r="62" spans="1:5" x14ac:dyDescent="0.3">
      <c r="A62">
        <v>4</v>
      </c>
      <c r="B62">
        <v>61</v>
      </c>
      <c r="C62">
        <f>Layer!B62</f>
        <v>400000</v>
      </c>
      <c r="D62">
        <f>Count!B62</f>
        <v>44500</v>
      </c>
      <c r="E62">
        <f t="shared" si="0"/>
        <v>444500</v>
      </c>
    </row>
    <row r="63" spans="1:5" x14ac:dyDescent="0.3">
      <c r="A63">
        <v>4</v>
      </c>
      <c r="B63">
        <v>62</v>
      </c>
      <c r="C63">
        <f>Layer!B63</f>
        <v>400000</v>
      </c>
      <c r="D63">
        <f>Count!B63</f>
        <v>47400</v>
      </c>
      <c r="E63">
        <f t="shared" si="0"/>
        <v>447400</v>
      </c>
    </row>
    <row r="64" spans="1:5" x14ac:dyDescent="0.3">
      <c r="A64">
        <v>4</v>
      </c>
      <c r="B64">
        <v>63</v>
      </c>
      <c r="C64">
        <f>Layer!B64</f>
        <v>400000</v>
      </c>
      <c r="D64">
        <f>Count!B64</f>
        <v>50400</v>
      </c>
      <c r="E64">
        <f t="shared" si="0"/>
        <v>450400</v>
      </c>
    </row>
    <row r="65" spans="1:5" x14ac:dyDescent="0.3">
      <c r="A65">
        <v>4</v>
      </c>
      <c r="B65">
        <v>64</v>
      </c>
      <c r="C65">
        <f>Layer!B65</f>
        <v>400000</v>
      </c>
      <c r="D65">
        <f>Count!B65</f>
        <v>53700</v>
      </c>
      <c r="E65">
        <f t="shared" si="0"/>
        <v>453700</v>
      </c>
    </row>
    <row r="66" spans="1:5" x14ac:dyDescent="0.3">
      <c r="A66">
        <v>4</v>
      </c>
      <c r="B66">
        <v>65</v>
      </c>
      <c r="C66">
        <f>Layer!B66</f>
        <v>400000</v>
      </c>
      <c r="D66">
        <f>Count!B66</f>
        <v>57100</v>
      </c>
      <c r="E66">
        <f t="shared" ref="E66:E75" si="1">C66+D66</f>
        <v>457100</v>
      </c>
    </row>
    <row r="67" spans="1:5" x14ac:dyDescent="0.3">
      <c r="A67">
        <v>4</v>
      </c>
      <c r="B67">
        <v>66</v>
      </c>
      <c r="C67">
        <f>Layer!B67</f>
        <v>400000</v>
      </c>
      <c r="D67">
        <f>Count!B67</f>
        <v>60800</v>
      </c>
      <c r="E67">
        <f t="shared" si="1"/>
        <v>460800</v>
      </c>
    </row>
    <row r="68" spans="1:5" x14ac:dyDescent="0.3">
      <c r="A68">
        <v>4</v>
      </c>
      <c r="B68">
        <v>67</v>
      </c>
      <c r="C68">
        <f>Layer!B68</f>
        <v>400000</v>
      </c>
      <c r="D68">
        <f>Count!B68</f>
        <v>64700</v>
      </c>
      <c r="E68">
        <f t="shared" si="1"/>
        <v>464700</v>
      </c>
    </row>
    <row r="69" spans="1:5" x14ac:dyDescent="0.3">
      <c r="A69">
        <v>4</v>
      </c>
      <c r="B69">
        <v>68</v>
      </c>
      <c r="C69">
        <f>Layer!B69</f>
        <v>400000</v>
      </c>
      <c r="D69">
        <f>Count!B69</f>
        <v>68800</v>
      </c>
      <c r="E69">
        <f t="shared" si="1"/>
        <v>468800</v>
      </c>
    </row>
    <row r="70" spans="1:5" x14ac:dyDescent="0.3">
      <c r="A70">
        <v>4</v>
      </c>
      <c r="B70">
        <v>69</v>
      </c>
      <c r="C70">
        <f>Layer!B70</f>
        <v>400000</v>
      </c>
      <c r="D70">
        <f>Count!B70</f>
        <v>73300</v>
      </c>
      <c r="E70">
        <f t="shared" si="1"/>
        <v>473300</v>
      </c>
    </row>
    <row r="71" spans="1:5" x14ac:dyDescent="0.3">
      <c r="A71">
        <v>4</v>
      </c>
      <c r="B71">
        <v>70</v>
      </c>
      <c r="C71">
        <f>Layer!B71</f>
        <v>400000</v>
      </c>
      <c r="D71">
        <f>Count!B71</f>
        <v>78000</v>
      </c>
      <c r="E71">
        <f t="shared" si="1"/>
        <v>478000</v>
      </c>
    </row>
    <row r="72" spans="1:5" x14ac:dyDescent="0.3">
      <c r="A72">
        <v>4</v>
      </c>
      <c r="B72">
        <v>71</v>
      </c>
      <c r="C72">
        <f>Layer!B72</f>
        <v>400000</v>
      </c>
      <c r="D72">
        <f>Count!B72</f>
        <v>83000</v>
      </c>
      <c r="E72">
        <f t="shared" si="1"/>
        <v>483000</v>
      </c>
    </row>
    <row r="73" spans="1:5" x14ac:dyDescent="0.3">
      <c r="A73">
        <v>4</v>
      </c>
      <c r="B73">
        <v>72</v>
      </c>
      <c r="C73">
        <f>Layer!B73</f>
        <v>400000</v>
      </c>
      <c r="D73">
        <f>Count!B73</f>
        <v>88300</v>
      </c>
      <c r="E73">
        <f t="shared" si="1"/>
        <v>488300</v>
      </c>
    </row>
    <row r="74" spans="1:5" x14ac:dyDescent="0.3">
      <c r="A74">
        <v>4</v>
      </c>
      <c r="B74">
        <v>73</v>
      </c>
      <c r="C74">
        <f>Layer!B74</f>
        <v>400000</v>
      </c>
      <c r="D74">
        <f>Count!B74</f>
        <v>94000</v>
      </c>
      <c r="E74">
        <f t="shared" si="1"/>
        <v>494000</v>
      </c>
    </row>
    <row r="75" spans="1:5" x14ac:dyDescent="0.3">
      <c r="A75">
        <v>4</v>
      </c>
      <c r="B75">
        <v>74</v>
      </c>
      <c r="C75">
        <f>Layer!B75</f>
        <v>400000</v>
      </c>
      <c r="D75">
        <f>Count!B75</f>
        <v>100000</v>
      </c>
      <c r="E75">
        <f t="shared" si="1"/>
        <v>500000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Layer</vt:lpstr>
      <vt:lpstr>Count</vt:lpstr>
      <vt:lpstr>Sum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USER</cp:lastModifiedBy>
  <dcterms:created xsi:type="dcterms:W3CDTF">2018-05-07T05:28:11Z</dcterms:created>
  <dcterms:modified xsi:type="dcterms:W3CDTF">2018-05-11T03:09:43Z</dcterms:modified>
</cp:coreProperties>
</file>