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balloonbattle_2nd\Tools\ExcelTool\MetaExporterCS\MetaDataXLS\"/>
    </mc:Choice>
  </mc:AlternateContent>
  <xr:revisionPtr revIDLastSave="0" documentId="13_ncr:1_{BBE89D7A-6A1F-46B6-8D2A-E39DD6C8FECD}" xr6:coauthVersionLast="47" xr6:coauthVersionMax="47" xr10:uidLastSave="{00000000-0000-0000-0000-000000000000}"/>
  <bookViews>
    <workbookView xWindow="2340" yWindow="2340" windowWidth="23940" windowHeight="14295" xr2:uid="{00000000-000D-0000-FFFF-FFFF00000000}"/>
  </bookViews>
  <sheets>
    <sheet name="Character" sheetId="1" r:id="rId1"/>
    <sheet name="CharacterGrade" sheetId="2" r:id="rId2"/>
    <sheet name="Description" sheetId="4" r:id="rId3"/>
  </sheets>
  <definedNames>
    <definedName name="_xlnm._FilterDatabase" localSheetId="0" hidden="1">Character!$A$1:$AC$44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11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  <author>USER</author>
  </authors>
  <commentList>
    <comment ref="A1" authorId="0" shapeId="0" xr:uid="{38D64A14-22AF-4E55-A201-C9DA51409399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유니크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</text>
    </comment>
    <comment ref="B1" authorId="0" shapeId="0" xr:uid="{EE95D2D8-0047-455C-BE9C-14095231BCB4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</text>
    </comment>
    <comment ref="C1" authorId="0" shapeId="0" xr:uid="{841CAAED-F50B-42F1-84CE-5B7DE75A3B3E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</t>
        </r>
      </text>
    </comment>
    <comment ref="D1" authorId="0" shapeId="0" xr:uid="{BCDAFA8E-72C6-4E60-AD41-0DF8E7D6A7AF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프리팹이름</t>
        </r>
      </text>
    </comment>
    <comment ref="E1" authorId="0" shapeId="0" xr:uid="{F5FD0E85-E8EE-4708-802C-311E9BC8C71A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부가설명</t>
        </r>
      </text>
    </comment>
    <comment ref="F1" authorId="0" shapeId="0" xr:uid="{EB7EC656-0A1A-48B4-9E61-AC551DBE1B29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등급</t>
        </r>
      </text>
    </comment>
    <comment ref="G1" authorId="0" shapeId="0" xr:uid="{4D4DDD98-7926-4CB8-BE59-98C7C3128DDD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종류</t>
        </r>
      </text>
    </comment>
    <comment ref="H1" authorId="0" shapeId="0" xr:uid="{62A81977-65EE-4587-910C-FDF525A0E300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금액</t>
        </r>
      </text>
    </comment>
    <comment ref="L1" authorId="0" shapeId="0" xr:uid="{BE997BDE-B512-491C-B1A4-142C124342D7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TRUE : 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</text>
    </comment>
    <comment ref="N1" authorId="0" shapeId="0" xr:uid="{0C5702BA-C747-4819-BBF2-C415E9071E87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대표속성</t>
        </r>
      </text>
    </comment>
    <comment ref="S1" authorId="0" shapeId="0" xr:uid="{F4295178-65E1-42EF-BC9F-2CCF22AC3135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상승속도</t>
        </r>
      </text>
    </comment>
    <comment ref="T1" authorId="0" shapeId="0" xr:uid="{0B419FC1-DFB9-476A-9AC5-9A73664DE7E3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</text>
    </comment>
    <comment ref="U1" authorId="0" shapeId="0" xr:uid="{41327195-61EB-4612-B0DC-494171B007B1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</text>
    </comment>
    <comment ref="V1" authorId="0" shapeId="0" xr:uid="{05A921FD-47B5-48AC-8661-46EAACA4A161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</text>
    </comment>
    <comment ref="X1" authorId="0" shapeId="0" xr:uid="{7CC1313F-E843-4B28-B380-0EDF724F7031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날개짓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량</t>
        </r>
      </text>
    </comment>
    <comment ref="Y1" authorId="0" shapeId="0" xr:uid="{8CB0E5E1-A82C-4E58-AA71-AA864C495A54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가속도</t>
        </r>
      </text>
    </comment>
    <comment ref="Z1" authorId="0" shapeId="0" xr:uid="{F33AFFC8-DE17-44D4-9B78-2FEA783C2011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스테미나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최대치</t>
        </r>
      </text>
    </comment>
    <comment ref="AA1" authorId="1" shapeId="0" xr:uid="{C4D4DF48-0231-4B61-A4DA-3750AF443D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1/10000000 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스테미너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스테미너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차는속도가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느려진다</t>
        </r>
        <r>
          <rPr>
            <sz val="9"/>
            <color indexed="81"/>
            <rFont val="Tahoma"/>
            <family val="2"/>
          </rPr>
          <t>.</t>
        </r>
      </text>
    </comment>
    <comment ref="AB1" authorId="1" shapeId="0" xr:uid="{627E3347-19AA-4664-98CC-8E4CE407CA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10000000 : 1</t>
        </r>
        <r>
          <rPr>
            <sz val="9"/>
            <color indexed="81"/>
            <rFont val="돋움"/>
            <family val="3"/>
            <charset val="129"/>
          </rPr>
          <t>초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스테미너가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채워지는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늦어진다</t>
        </r>
        <r>
          <rPr>
            <sz val="9"/>
            <color indexed="81"/>
            <rFont val="Tahoma"/>
            <family val="2"/>
          </rPr>
          <t>.</t>
        </r>
      </text>
    </comment>
    <comment ref="AC1" authorId="0" shapeId="0" xr:uid="{59F84E9B-FF3A-4378-AD5F-8601EB136FF7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초당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  <author>USER</author>
  </authors>
  <commentList>
    <comment ref="C13" authorId="0" shapeId="0" xr:uid="{47E81D3B-033D-42B0-94E0-2629F064165E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유니크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</text>
    </comment>
    <comment ref="C14" authorId="0" shapeId="0" xr:uid="{11F72A19-FEE8-4ACF-8BFD-83CEBE3A62B3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</text>
    </comment>
    <comment ref="C15" authorId="0" shapeId="0" xr:uid="{1451FD72-7873-4468-8F96-60901A3A252E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</t>
        </r>
      </text>
    </comment>
    <comment ref="C16" authorId="0" shapeId="0" xr:uid="{BD7DD4A8-6A5A-45F7-9D52-F37CE429CD73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프리팹이름</t>
        </r>
      </text>
    </comment>
    <comment ref="C17" authorId="0" shapeId="0" xr:uid="{F9E98BEA-2A95-4365-82ED-01ACB98E39DA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부가설명</t>
        </r>
      </text>
    </comment>
    <comment ref="C18" authorId="0" shapeId="0" xr:uid="{574679F2-BB34-4FFB-8A25-014A9463ACBE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등급</t>
        </r>
      </text>
    </comment>
    <comment ref="C19" authorId="0" shapeId="0" xr:uid="{1F84A855-0893-41E4-B544-D3309090A54F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종류</t>
        </r>
      </text>
    </comment>
    <comment ref="C20" authorId="0" shapeId="0" xr:uid="{42C5F46B-CA53-48FF-BA18-B50BF731C29A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금액</t>
        </r>
      </text>
    </comment>
    <comment ref="C22" authorId="0" shapeId="0" xr:uid="{E1DBDAA8-BBB7-439F-8D8A-C91C983198EA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C23" authorId="0" shapeId="0" xr:uid="{377AE492-C23D-4383-976D-E69D44756BBD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Elock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Lock_LinkChar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C25" authorId="0" shapeId="0" xr:uid="{98BB5D24-E094-4D26-B036-A445A9B4A574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TRUE : 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</text>
    </comment>
    <comment ref="C27" authorId="0" shapeId="0" xr:uid="{106BF16A-A689-4792-B8AB-DB7AAC0B23CA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대표속성</t>
        </r>
      </text>
    </comment>
    <comment ref="C32" authorId="0" shapeId="0" xr:uid="{B0280BAE-9C14-4881-92B1-3FAED9199F42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상승속도</t>
        </r>
      </text>
    </comment>
    <comment ref="C33" authorId="0" shapeId="0" xr:uid="{A4075750-BFA1-48B1-9D5C-58B50E868CB8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</text>
    </comment>
    <comment ref="C34" authorId="0" shapeId="0" xr:uid="{0018CE6F-1BD6-42D3-9CC1-70A04958B96D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</text>
    </comment>
    <comment ref="C35" authorId="0" shapeId="0" xr:uid="{06154E74-0A61-4C0E-991A-FFD277999257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</text>
    </comment>
    <comment ref="C37" authorId="0" shapeId="0" xr:uid="{646E1924-2A6C-4B11-BF3B-331A49295590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날개짓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량</t>
        </r>
      </text>
    </comment>
    <comment ref="C38" authorId="0" shapeId="0" xr:uid="{EB9CD283-D43F-4150-889D-65C6F9EEA16B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가속도</t>
        </r>
      </text>
    </comment>
    <comment ref="C39" authorId="0" shapeId="0" xr:uid="{B2C9E146-B0B9-4822-90D7-5B15CA009B65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스테미나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최대치</t>
        </r>
      </text>
    </comment>
    <comment ref="C40" authorId="1" shapeId="0" xr:uid="{AEC88913-1F62-4739-BA2D-F4D81879761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1/10000000 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스테미너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스테미너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차는속도가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느려진다</t>
        </r>
        <r>
          <rPr>
            <sz val="9"/>
            <color indexed="81"/>
            <rFont val="Tahoma"/>
            <family val="2"/>
          </rPr>
          <t>.</t>
        </r>
      </text>
    </comment>
    <comment ref="C41" authorId="1" shapeId="0" xr:uid="{8062A3EE-1164-49AA-ACD7-EF988884642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10000000 : 1</t>
        </r>
        <r>
          <rPr>
            <sz val="9"/>
            <color indexed="81"/>
            <rFont val="돋움"/>
            <family val="3"/>
            <charset val="129"/>
          </rPr>
          <t>초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스테미너가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채워지는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늦어진다</t>
        </r>
        <r>
          <rPr>
            <sz val="9"/>
            <color indexed="81"/>
            <rFont val="Tahoma"/>
            <family val="2"/>
          </rPr>
          <t>.</t>
        </r>
      </text>
    </comment>
    <comment ref="C42" authorId="0" shapeId="0" xr:uid="{6B7BEAA6-AE9E-42C4-B395-B3D3A5A735A0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초당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회</t>
        </r>
      </text>
    </comment>
  </commentList>
</comments>
</file>

<file path=xl/sharedStrings.xml><?xml version="1.0" encoding="utf-8"?>
<sst xmlns="http://schemas.openxmlformats.org/spreadsheetml/2006/main" count="2957" uniqueCount="1106">
  <si>
    <t>Code</t>
    <phoneticPr fontId="2" type="noConversion"/>
  </si>
  <si>
    <t>PrefabName</t>
    <phoneticPr fontId="2" type="noConversion"/>
  </si>
  <si>
    <t>IconName</t>
    <phoneticPr fontId="2" type="noConversion"/>
  </si>
  <si>
    <t>Grade</t>
    <phoneticPr fontId="2" type="noConversion"/>
  </si>
  <si>
    <t>Rare</t>
    <phoneticPr fontId="2" type="noConversion"/>
  </si>
  <si>
    <t>Character_Name_Chick</t>
  </si>
  <si>
    <t>Character_Name_ShibaInu</t>
  </si>
  <si>
    <t>Character_Name_Poodle</t>
  </si>
  <si>
    <t>Character_Name_Turtle</t>
  </si>
  <si>
    <t>Character_Name_Panda</t>
  </si>
  <si>
    <t>Character_Name_Polarbear</t>
  </si>
  <si>
    <t>Character_Name_Brownbear</t>
  </si>
  <si>
    <t>Character_Name_Gorilla</t>
  </si>
  <si>
    <t>Character_Name_YeTigorilla</t>
  </si>
  <si>
    <t>Character_Name_Greenfrog</t>
  </si>
  <si>
    <t>Character_Name_Hen</t>
  </si>
  <si>
    <t>Character_Name_Rooster</t>
  </si>
  <si>
    <t>Character_Name_Crowtit</t>
  </si>
  <si>
    <t>Character_Name_Hummingbird</t>
  </si>
  <si>
    <t>Character_Name_Gull</t>
  </si>
  <si>
    <t>Character_Name_Macaw</t>
  </si>
  <si>
    <t>Character_Name_Woodpecker</t>
  </si>
  <si>
    <t>Character_Name_BigbilledBird</t>
  </si>
  <si>
    <t>Character_Name_Eagle</t>
  </si>
  <si>
    <t>Character_Name_Owl</t>
  </si>
  <si>
    <t>ETextName</t>
    <phoneticPr fontId="2" type="noConversion"/>
  </si>
  <si>
    <t>Default</t>
    <phoneticPr fontId="2" type="noConversion"/>
  </si>
  <si>
    <t>ETextRequirement</t>
    <phoneticPr fontId="2" type="noConversion"/>
  </si>
  <si>
    <t>ETextGradeName</t>
    <phoneticPr fontId="2" type="noConversion"/>
  </si>
  <si>
    <t>ColorR</t>
    <phoneticPr fontId="2" type="noConversion"/>
  </si>
  <si>
    <t>ColorG</t>
    <phoneticPr fontId="2" type="noConversion"/>
  </si>
  <si>
    <t>ColorB</t>
    <phoneticPr fontId="2" type="noConversion"/>
  </si>
  <si>
    <t>Port_Kiwibird</t>
  </si>
  <si>
    <t>RunAcc</t>
    <phoneticPr fontId="2" type="noConversion"/>
  </si>
  <si>
    <t>StaminaMax</t>
    <phoneticPr fontId="2" type="noConversion"/>
  </si>
  <si>
    <t>StaminaPerTick</t>
  </si>
  <si>
    <t>StaminaRegenDelay</t>
  </si>
  <si>
    <t>MaxVelUp</t>
    <phoneticPr fontId="2" type="noConversion"/>
  </si>
  <si>
    <t>MaxVelXGround</t>
    <phoneticPr fontId="2" type="noConversion"/>
  </si>
  <si>
    <t>MaxVelXAir</t>
    <phoneticPr fontId="2" type="noConversion"/>
  </si>
  <si>
    <t>MaxVelDown</t>
    <phoneticPr fontId="2" type="noConversion"/>
  </si>
  <si>
    <t>FlapDeltaVelX</t>
    <phoneticPr fontId="2" type="noConversion"/>
  </si>
  <si>
    <t>FlapDeltaVelUp</t>
    <phoneticPr fontId="2" type="noConversion"/>
  </si>
  <si>
    <t>PumpSpeed</t>
    <phoneticPr fontId="2" type="noConversion"/>
  </si>
  <si>
    <t>ETextDescription</t>
    <phoneticPr fontId="2" type="noConversion"/>
  </si>
  <si>
    <t>CPRefund</t>
    <phoneticPr fontId="2" type="noConversion"/>
  </si>
  <si>
    <t>ELock</t>
    <phoneticPr fontId="2" type="noConversion"/>
  </si>
  <si>
    <t>Normal</t>
  </si>
  <si>
    <t>Rare</t>
  </si>
  <si>
    <t>Epic</t>
  </si>
  <si>
    <t>Port_Fox</t>
  </si>
  <si>
    <t>Port_Cat</t>
  </si>
  <si>
    <t>Port_Tiger</t>
  </si>
  <si>
    <t>Port_Pig</t>
  </si>
  <si>
    <t>Port_Elephant</t>
  </si>
  <si>
    <t>Normal</t>
    <phoneticPr fontId="2" type="noConversion"/>
  </si>
  <si>
    <t>Global_Grade_Normal</t>
  </si>
  <si>
    <t>Global_Grade_Rare</t>
  </si>
  <si>
    <t>SkyStatus</t>
    <phoneticPr fontId="2" type="noConversion"/>
  </si>
  <si>
    <t>LandStatus</t>
    <phoneticPr fontId="2" type="noConversion"/>
  </si>
  <si>
    <t>StaminaStatus</t>
    <phoneticPr fontId="2" type="noConversion"/>
  </si>
  <si>
    <t>PumpStatus</t>
    <phoneticPr fontId="2" type="noConversion"/>
  </si>
  <si>
    <t>Character_Name_Kiwibird</t>
  </si>
  <si>
    <t>Character_Description_Kiwibird</t>
  </si>
  <si>
    <t>Model_Ch_1001</t>
  </si>
  <si>
    <t>Character_Description_Chick</t>
  </si>
  <si>
    <t>Model_Ch_1002</t>
  </si>
  <si>
    <t>Port_Chick</t>
  </si>
  <si>
    <t>Character_Name_Duckling</t>
  </si>
  <si>
    <t>Character_Description_Duckling</t>
  </si>
  <si>
    <t>Model_Ch_1003</t>
  </si>
  <si>
    <t>Port_Duckling</t>
  </si>
  <si>
    <t>Character_Description_ShibaInu</t>
  </si>
  <si>
    <t>Model_Ch_1004</t>
  </si>
  <si>
    <t>Port_ShibaInu</t>
  </si>
  <si>
    <t>Character_Description_Poodle</t>
  </si>
  <si>
    <t>Model_Ch_1005</t>
  </si>
  <si>
    <t>Port_Poodle</t>
  </si>
  <si>
    <t>Character_Description_Turtle</t>
  </si>
  <si>
    <t>Model_Ch_1006</t>
  </si>
  <si>
    <t>Port_Turtle</t>
  </si>
  <si>
    <t>Character_Description_Panda</t>
  </si>
  <si>
    <t>Model_Ch_1007</t>
  </si>
  <si>
    <t>Port_Panda</t>
  </si>
  <si>
    <t>Character_Description_Polarbear</t>
  </si>
  <si>
    <t>Model_Ch_1008</t>
  </si>
  <si>
    <t>Port_Polarbear</t>
  </si>
  <si>
    <t>Character_Description_Brownbear</t>
  </si>
  <si>
    <t>Model_Ch_1009</t>
  </si>
  <si>
    <t>Port_Brownbear</t>
  </si>
  <si>
    <t>Character_Description_Gorilla</t>
  </si>
  <si>
    <t>Model_Ch_1010</t>
  </si>
  <si>
    <t>Port_Gorilla</t>
  </si>
  <si>
    <t>Character_Description_YeTigorilla</t>
  </si>
  <si>
    <t>Model_Ch_1011</t>
  </si>
  <si>
    <t>Port_YeTigorilla</t>
  </si>
  <si>
    <t>Character_Description_Greenfrog</t>
  </si>
  <si>
    <t>Model_Ch_1012</t>
  </si>
  <si>
    <t>Port_Greenfrog</t>
  </si>
  <si>
    <t>Character_Description_Hen</t>
  </si>
  <si>
    <t>Model_Ch_1013</t>
  </si>
  <si>
    <t>Port_Hen</t>
  </si>
  <si>
    <t>Character_Description_Rooster</t>
  </si>
  <si>
    <t>Model_Ch_1014</t>
  </si>
  <si>
    <t>Port_Rooster</t>
  </si>
  <si>
    <t>Character_Description_Crowtit</t>
  </si>
  <si>
    <t>Model_Ch_1015</t>
  </si>
  <si>
    <t>Port_Crowtit</t>
  </si>
  <si>
    <t>Character_Description_Hummingbird</t>
  </si>
  <si>
    <t>Model_Ch_1016</t>
  </si>
  <si>
    <t>Port_Hummingbird</t>
  </si>
  <si>
    <t>Character_Description_Gull</t>
  </si>
  <si>
    <t>Model_Ch_1017</t>
  </si>
  <si>
    <t>Port_Gull</t>
  </si>
  <si>
    <t>Character_Description_Macaw</t>
  </si>
  <si>
    <t>Model_Ch_1018</t>
  </si>
  <si>
    <t>Port_Macaw</t>
  </si>
  <si>
    <t>Character_Description_Woodpecker</t>
  </si>
  <si>
    <t>Model_Ch_1019</t>
  </si>
  <si>
    <t>Port_Woodpecker</t>
  </si>
  <si>
    <t>Character_Description_BigbilledBird</t>
  </si>
  <si>
    <t>Model_Ch_1020</t>
  </si>
  <si>
    <t>Port_BigbilledBird</t>
  </si>
  <si>
    <t>Character_Description_Eagle</t>
  </si>
  <si>
    <t>Model_Ch_1021</t>
  </si>
  <si>
    <t>Port_Eagle</t>
  </si>
  <si>
    <t>Character_Description_Owl</t>
  </si>
  <si>
    <t>Model_Ch_1022</t>
  </si>
  <si>
    <t>Port_Owl</t>
  </si>
  <si>
    <t>Character_Name_Trex</t>
  </si>
  <si>
    <t>Character_Description_Trex</t>
  </si>
  <si>
    <t>Model_Ch_1023</t>
  </si>
  <si>
    <t>Port_Trex</t>
  </si>
  <si>
    <t>Character_Name_Crocodile</t>
  </si>
  <si>
    <t>Character_Description_Crocodile</t>
  </si>
  <si>
    <t>Model_Ch_1024</t>
  </si>
  <si>
    <t>Port_Crocodile</t>
  </si>
  <si>
    <t>Character_Name_Tamerabbit</t>
  </si>
  <si>
    <t>Character_Description_Tamerabbit</t>
  </si>
  <si>
    <t>Model_Ch_1025</t>
  </si>
  <si>
    <t>Port_Tamerabbit</t>
  </si>
  <si>
    <t>Character_Name_Hare</t>
  </si>
  <si>
    <t>Character_Description_Hare</t>
  </si>
  <si>
    <t>Model_Ch_1026</t>
  </si>
  <si>
    <t>Port_Hare</t>
  </si>
  <si>
    <t>Character_Name_Deer</t>
  </si>
  <si>
    <t>Character_Description_Deer</t>
  </si>
  <si>
    <t>Model_Ch_1027</t>
  </si>
  <si>
    <t>Port_Deer</t>
  </si>
  <si>
    <t>Character_Name_Reindeer</t>
  </si>
  <si>
    <t>Character_Description_Reindeer</t>
  </si>
  <si>
    <t>Model_Ch_1028</t>
  </si>
  <si>
    <t>Port_Reindeer</t>
  </si>
  <si>
    <t>Character_Name_Milkcow</t>
  </si>
  <si>
    <t>Character_Description_Milkcow</t>
  </si>
  <si>
    <t>Model_Ch_1029</t>
  </si>
  <si>
    <t>Port_Milkcow</t>
  </si>
  <si>
    <t>Character_Name_Bull</t>
  </si>
  <si>
    <t>Character_Description_Bull</t>
  </si>
  <si>
    <t>Model_Ch_1030</t>
  </si>
  <si>
    <t>Port_Bull</t>
  </si>
  <si>
    <t>Character_Name_Horse</t>
  </si>
  <si>
    <t>Character_Description_Horse</t>
  </si>
  <si>
    <t>Model_Ch_1031</t>
  </si>
  <si>
    <t>Port_Horse</t>
  </si>
  <si>
    <t>Character_Name_Zebra</t>
  </si>
  <si>
    <t>Character_Description_Zebra</t>
  </si>
  <si>
    <t>Model_Ch_1032</t>
  </si>
  <si>
    <t>Port_Zebra</t>
  </si>
  <si>
    <t>Character_Name_Fox</t>
  </si>
  <si>
    <t>Character_Description_Fox</t>
  </si>
  <si>
    <t>Model_Ch_1033</t>
  </si>
  <si>
    <t>Character_Name_Cat</t>
  </si>
  <si>
    <t>Character_Description_Cat</t>
  </si>
  <si>
    <t>Model_Ch_1034</t>
  </si>
  <si>
    <t>Character_Name_Tiger</t>
  </si>
  <si>
    <t>Character_Description_Tiger</t>
  </si>
  <si>
    <t>Model_Ch_1035</t>
  </si>
  <si>
    <t>Character_Name_Pig</t>
  </si>
  <si>
    <t>Character_Description_Pig</t>
  </si>
  <si>
    <t>Model_Ch_1036</t>
  </si>
  <si>
    <t>Character_Name_Elephant</t>
  </si>
  <si>
    <t>Character_Description_Elephant</t>
  </si>
  <si>
    <t>Model_Ch_1037</t>
  </si>
  <si>
    <t>Character_Name_Werewolf</t>
  </si>
  <si>
    <t>Character_Description_Werewolf</t>
  </si>
  <si>
    <t>Model_Ch_1038</t>
  </si>
  <si>
    <t>Port_Werewolf</t>
  </si>
  <si>
    <t>Character_Name_Mummy</t>
  </si>
  <si>
    <t>Character_Description_Mummy</t>
  </si>
  <si>
    <t>Model_Ch_1039</t>
  </si>
  <si>
    <t>Port_Mummy</t>
  </si>
  <si>
    <t>Character_Name_Ghost</t>
  </si>
  <si>
    <t>Character_Description_Ghost</t>
  </si>
  <si>
    <t>Model_Ch_1040</t>
  </si>
  <si>
    <t>Port_Ghost</t>
  </si>
  <si>
    <t>Character_Name_Witch</t>
  </si>
  <si>
    <t>Character_Description_Witch</t>
  </si>
  <si>
    <t>Model_Ch_1041</t>
  </si>
  <si>
    <t>Port_Witch</t>
  </si>
  <si>
    <t>Character_Name_Jackol</t>
  </si>
  <si>
    <t>Character_Description_Jackol</t>
  </si>
  <si>
    <t>Model_Ch_1042</t>
  </si>
  <si>
    <t>Port_Jackol</t>
  </si>
  <si>
    <t>Character_Name_Bat</t>
  </si>
  <si>
    <t>Character_Description_Bat</t>
  </si>
  <si>
    <t>Model_Ch_1043</t>
  </si>
  <si>
    <t>Port_Bat</t>
  </si>
  <si>
    <t>Character_Name_Santa</t>
  </si>
  <si>
    <t>Character_Description_Santa</t>
  </si>
  <si>
    <t>Model_Ch_1044</t>
  </si>
  <si>
    <t>Port_Santa</t>
  </si>
  <si>
    <t>Character_Name_Snowman</t>
  </si>
  <si>
    <t>Character_Description_Snowman</t>
  </si>
  <si>
    <t>Model_Ch_1045</t>
  </si>
  <si>
    <t>Port_Snowman</t>
  </si>
  <si>
    <t>DescriptionIcon</t>
    <phoneticPr fontId="2" type="noConversion"/>
  </si>
  <si>
    <t>Character_Name_Raccoon</t>
    <phoneticPr fontId="2" type="noConversion"/>
  </si>
  <si>
    <t>Character_Name_Penguin</t>
    <phoneticPr fontId="2" type="noConversion"/>
  </si>
  <si>
    <t>Character_Name_Squirrel</t>
    <phoneticPr fontId="2" type="noConversion"/>
  </si>
  <si>
    <t>Character_Name_Hippo</t>
    <phoneticPr fontId="2" type="noConversion"/>
  </si>
  <si>
    <t>Character_Description_Raccoon</t>
  </si>
  <si>
    <t>Character_Description_Penguin</t>
  </si>
  <si>
    <t>Character_Description_Squirrel</t>
  </si>
  <si>
    <t>Character_Description_Hippo</t>
  </si>
  <si>
    <t>Model_Ch_1048</t>
  </si>
  <si>
    <t>Model_Ch_1049</t>
  </si>
  <si>
    <t>Model_Ch_1050</t>
  </si>
  <si>
    <t>Model_Ch_1051</t>
  </si>
  <si>
    <t>Model_Ch_1052</t>
  </si>
  <si>
    <t>Model_Ch_1053</t>
  </si>
  <si>
    <t>Character_Name_Walrus</t>
    <phoneticPr fontId="2" type="noConversion"/>
  </si>
  <si>
    <t>Character_Description_Walrus</t>
    <phoneticPr fontId="2" type="noConversion"/>
  </si>
  <si>
    <t>Port_Raccoon</t>
  </si>
  <si>
    <t>Port_Penguin</t>
  </si>
  <si>
    <t>Port_Hippo</t>
  </si>
  <si>
    <t>Port_Walrus</t>
  </si>
  <si>
    <t>Port_Squirrel</t>
    <phoneticPr fontId="2" type="noConversion"/>
  </si>
  <si>
    <t>Character_Name_Mouse</t>
    <phoneticPr fontId="2" type="noConversion"/>
  </si>
  <si>
    <t>Character_Description_Mouse</t>
    <phoneticPr fontId="2" type="noConversion"/>
  </si>
  <si>
    <t>Port_Mouse</t>
    <phoneticPr fontId="2" type="noConversion"/>
  </si>
  <si>
    <t>Character_Name_Killerbee</t>
  </si>
  <si>
    <t>Character_Description_Killerbee</t>
  </si>
  <si>
    <t>Port_Killerbee</t>
  </si>
  <si>
    <t>Character_Name_Bee</t>
  </si>
  <si>
    <t>Character_Description_Bee</t>
  </si>
  <si>
    <t>Port_Bee</t>
  </si>
  <si>
    <t>Character_Name_Beetle</t>
  </si>
  <si>
    <t>Character_Description_Beetle</t>
  </si>
  <si>
    <t>Port_Beetle</t>
  </si>
  <si>
    <t>Character_Name_Mantis</t>
  </si>
  <si>
    <t>Character_Description_Mantis</t>
  </si>
  <si>
    <t>Port_Mantis</t>
  </si>
  <si>
    <t>Character_Name_Ladybugs</t>
  </si>
  <si>
    <t>Character_Description_Ladybugs</t>
  </si>
  <si>
    <t>Port_Ladybugs</t>
  </si>
  <si>
    <t>Character_Name_Stagbeetle</t>
  </si>
  <si>
    <t>Character_Description_Stagbeetle</t>
  </si>
  <si>
    <t>Port_Stagbeetle</t>
  </si>
  <si>
    <t>Model_Ch_1054</t>
    <phoneticPr fontId="2" type="noConversion"/>
  </si>
  <si>
    <t>Model_Ch_1055</t>
    <phoneticPr fontId="2" type="noConversion"/>
  </si>
  <si>
    <t>Model_Ch_1056</t>
    <phoneticPr fontId="2" type="noConversion"/>
  </si>
  <si>
    <t>Model_Ch_1057</t>
    <phoneticPr fontId="2" type="noConversion"/>
  </si>
  <si>
    <t>Model_Ch_1058</t>
    <phoneticPr fontId="2" type="noConversion"/>
  </si>
  <si>
    <t>Model_Ch_1059</t>
    <phoneticPr fontId="2" type="noConversion"/>
  </si>
  <si>
    <t>Unique</t>
  </si>
  <si>
    <t>Cost_Type</t>
    <phoneticPr fontId="2" type="noConversion"/>
  </si>
  <si>
    <t>Price</t>
    <phoneticPr fontId="2" type="noConversion"/>
  </si>
  <si>
    <t>LinkChar</t>
    <phoneticPr fontId="2" type="noConversion"/>
  </si>
  <si>
    <t>Gold</t>
    <phoneticPr fontId="2" type="noConversion"/>
  </si>
  <si>
    <t>Unique</t>
    <phoneticPr fontId="2" type="noConversion"/>
  </si>
  <si>
    <t>Global_Grade_Epic</t>
    <phoneticPr fontId="2" type="noConversion"/>
  </si>
  <si>
    <t>Global_Grade_Unique</t>
    <phoneticPr fontId="2" type="noConversion"/>
  </si>
  <si>
    <t>Post_Status</t>
    <phoneticPr fontId="2" type="noConversion"/>
  </si>
  <si>
    <t>Null</t>
  </si>
  <si>
    <t>Character_Name_Knight</t>
    <phoneticPr fontId="2" type="noConversion"/>
  </si>
  <si>
    <t>Character_Name_Wizard</t>
    <phoneticPr fontId="2" type="noConversion"/>
  </si>
  <si>
    <t>Character_Name_Princess</t>
    <phoneticPr fontId="2" type="noConversion"/>
  </si>
  <si>
    <t>Character_Name_Dragon</t>
    <phoneticPr fontId="2" type="noConversion"/>
  </si>
  <si>
    <t>Character_Description_Knight</t>
    <phoneticPr fontId="2" type="noConversion"/>
  </si>
  <si>
    <t>Character_Description_Wizard</t>
    <phoneticPr fontId="2" type="noConversion"/>
  </si>
  <si>
    <t>Character_Description_Princess</t>
    <phoneticPr fontId="2" type="noConversion"/>
  </si>
  <si>
    <t>Character_Description_Dragon</t>
    <phoneticPr fontId="2" type="noConversion"/>
  </si>
  <si>
    <t>Model_Ch_1060</t>
    <phoneticPr fontId="2" type="noConversion"/>
  </si>
  <si>
    <t>Model_Ch_1061</t>
    <phoneticPr fontId="2" type="noConversion"/>
  </si>
  <si>
    <t>Model_Ch_1062</t>
  </si>
  <si>
    <t>Model_Ch_1063</t>
  </si>
  <si>
    <t>Model_Ch_1064</t>
  </si>
  <si>
    <t>Port_Knight</t>
  </si>
  <si>
    <t>Port_Wizard</t>
  </si>
  <si>
    <t>Port_Princess</t>
  </si>
  <si>
    <t>Port_Dragon</t>
  </si>
  <si>
    <t>Character_Name_Fairy</t>
    <phoneticPr fontId="2" type="noConversion"/>
  </si>
  <si>
    <t>Character_Description_Fairy</t>
    <phoneticPr fontId="2" type="noConversion"/>
  </si>
  <si>
    <t>Port_Fairy</t>
    <phoneticPr fontId="2" type="noConversion"/>
  </si>
  <si>
    <t>기본 설정</t>
    <phoneticPr fontId="2" type="noConversion"/>
  </si>
  <si>
    <t>Parameter</t>
  </si>
  <si>
    <t>UseType</t>
    <phoneticPr fontId="2" type="noConversion"/>
  </si>
  <si>
    <t>DataType</t>
    <phoneticPr fontId="2" type="noConversion"/>
  </si>
  <si>
    <t>Desc</t>
    <phoneticPr fontId="2" type="noConversion"/>
  </si>
  <si>
    <t>Value</t>
    <phoneticPr fontId="2" type="noConversion"/>
  </si>
  <si>
    <t>all</t>
    <phoneticPr fontId="12" type="noConversion"/>
  </si>
  <si>
    <t>고유 값</t>
    <phoneticPr fontId="12" type="noConversion"/>
  </si>
  <si>
    <t>Text 테이블 참조</t>
    <phoneticPr fontId="12" type="noConversion"/>
  </si>
  <si>
    <t>CharacterGrade</t>
  </si>
  <si>
    <t>Character</t>
    <phoneticPr fontId="2" type="noConversion"/>
  </si>
  <si>
    <t>Grade</t>
  </si>
  <si>
    <t>ETextGradeName</t>
  </si>
  <si>
    <t>ColorR</t>
  </si>
  <si>
    <t>ColorG</t>
  </si>
  <si>
    <t>ColorB</t>
  </si>
  <si>
    <t xml:space="preserve">캐릭터 등급 </t>
    <phoneticPr fontId="2" type="noConversion"/>
  </si>
  <si>
    <t>캐릭터 등급 컬러 값</t>
    <phoneticPr fontId="2" type="noConversion"/>
  </si>
  <si>
    <t>프리팹 명</t>
    <phoneticPr fontId="12" type="noConversion"/>
  </si>
  <si>
    <t>캐릭터 등급 별 텍스트 키 값</t>
    <phoneticPr fontId="2" type="noConversion"/>
  </si>
  <si>
    <t>캐릭터 이름 텍스트 키 값</t>
    <phoneticPr fontId="12" type="noConversion"/>
  </si>
  <si>
    <t>캐릭터 설명 텍스트 키 값</t>
    <phoneticPr fontId="12" type="noConversion"/>
  </si>
  <si>
    <t>캐릭터 상세 정보에 부가 아이콘 표시</t>
    <phoneticPr fontId="12" type="noConversion"/>
  </si>
  <si>
    <t>캐릭터 등급</t>
    <phoneticPr fontId="12" type="noConversion"/>
  </si>
  <si>
    <t>캐릭터 구매 재화 타입</t>
    <phoneticPr fontId="12" type="noConversion"/>
  </si>
  <si>
    <t>재화 타입에 따른 값</t>
    <phoneticPr fontId="12" type="noConversion"/>
  </si>
  <si>
    <t>캐릭터 중복 획득 시 반환되는 CP 수량</t>
    <phoneticPr fontId="12" type="noConversion"/>
  </si>
  <si>
    <t>캐릭터 구매 제한 및 제한 타입</t>
    <phoneticPr fontId="12" type="noConversion"/>
  </si>
  <si>
    <t>Elock 값이 Lock_LinkChar 일 경우 해당 되는 캐릭터 Code 값 설정</t>
    <phoneticPr fontId="12" type="noConversion"/>
  </si>
  <si>
    <t>Lock_LinkChar // 특정 캐릭터 및 해당 캐릭터 스킨 보유 제한
Lock_Shop // 상점 구매 제한</t>
    <phoneticPr fontId="12" type="noConversion"/>
  </si>
  <si>
    <t>캐릭터 아이콘 명</t>
    <phoneticPr fontId="12" type="noConversion"/>
  </si>
  <si>
    <t>TRUE 값의 경우 기본 캐릭터로 지급</t>
    <phoneticPr fontId="12" type="noConversion"/>
  </si>
  <si>
    <t>Elock 값이 Lock_LinkChar 일 경우 제한에 따른 텍스트 설명 키 값</t>
    <phoneticPr fontId="12" type="noConversion"/>
  </si>
  <si>
    <t>Default 는 0 값</t>
    <phoneticPr fontId="12" type="noConversion"/>
  </si>
  <si>
    <t>최고 상승 속도</t>
    <phoneticPr fontId="12" type="noConversion"/>
  </si>
  <si>
    <t>최고 하강 속도</t>
    <phoneticPr fontId="12" type="noConversion"/>
  </si>
  <si>
    <t>최고 공중 좌,우 이동 속도</t>
    <phoneticPr fontId="12" type="noConversion"/>
  </si>
  <si>
    <t>최고 지상 속도</t>
    <phoneticPr fontId="12" type="noConversion"/>
  </si>
  <si>
    <t>날개짓 1회에 따른 상승 속도량</t>
    <phoneticPr fontId="12" type="noConversion"/>
  </si>
  <si>
    <t>날개짓 1회에 따른 좌우 이동 속도량</t>
    <phoneticPr fontId="12" type="noConversion"/>
  </si>
  <si>
    <t>지상 이동 가속도</t>
    <phoneticPr fontId="12" type="noConversion"/>
  </si>
  <si>
    <t xml:space="preserve">최대 스테미너 </t>
    <phoneticPr fontId="12" type="noConversion"/>
  </si>
  <si>
    <t>1/10000000 초 동안 차는 스테미너 
값이 낮을 수록 스테미너 차는 양이 적다</t>
    <phoneticPr fontId="12" type="noConversion"/>
  </si>
  <si>
    <t>10000000 : 1초
값이 높을 수록 스테미너가 채워지는 시작시간이 늦어진다.</t>
    <phoneticPr fontId="12" type="noConversion"/>
  </si>
  <si>
    <t>초당 펌프질 속도 
1이면 초당 1회</t>
    <phoneticPr fontId="12" type="noConversion"/>
  </si>
  <si>
    <t>펌프 6회면 풍선불기완료</t>
    <phoneticPr fontId="12" type="noConversion"/>
  </si>
  <si>
    <t>캐릭터 능력치 표시 - 하늘</t>
    <phoneticPr fontId="12" type="noConversion"/>
  </si>
  <si>
    <t>캐릭터 능력치 표시 - 땅</t>
    <phoneticPr fontId="12" type="noConversion"/>
  </si>
  <si>
    <t>캐릭터 능력치 표시 - 스테미너</t>
    <phoneticPr fontId="12" type="noConversion"/>
  </si>
  <si>
    <t>캐릭터 능력치 표시 - 풍선불기</t>
    <phoneticPr fontId="12" type="noConversion"/>
  </si>
  <si>
    <t>캐릭터 능력치 표시 - 대표 능력치</t>
    <phoneticPr fontId="12" type="noConversion"/>
  </si>
  <si>
    <t>Text 테이블 참조
Default 는 Null 값</t>
    <phoneticPr fontId="12" type="noConversion"/>
  </si>
  <si>
    <t>Skin_100101</t>
  </si>
  <si>
    <t>Port_Kiwibird_1</t>
  </si>
  <si>
    <t>Sky</t>
  </si>
  <si>
    <t>Skin_100102</t>
  </si>
  <si>
    <t>Port_Kiwibird_2</t>
  </si>
  <si>
    <t>Skin_100103</t>
  </si>
  <si>
    <t>Port_Kiwibird_3</t>
  </si>
  <si>
    <t>Skin_100104</t>
  </si>
  <si>
    <t>Port_Kiwibird_4</t>
  </si>
  <si>
    <t>Skin_100201</t>
  </si>
  <si>
    <t>Port_Chick_1</t>
  </si>
  <si>
    <t>Skin_100202</t>
  </si>
  <si>
    <t>Port_Chick_2</t>
  </si>
  <si>
    <t>Skin_100203</t>
  </si>
  <si>
    <t>Port_Chick_3</t>
  </si>
  <si>
    <t>Skin_100204</t>
  </si>
  <si>
    <t>Port_Chick_4</t>
  </si>
  <si>
    <t>Skin_100301</t>
  </si>
  <si>
    <t>Port_Duckling_1</t>
  </si>
  <si>
    <t>Skin_100302</t>
  </si>
  <si>
    <t>Port_Duckling_2</t>
  </si>
  <si>
    <t>Skin_100303</t>
  </si>
  <si>
    <t>Port_Duckling_3</t>
  </si>
  <si>
    <t>Skin_100304</t>
  </si>
  <si>
    <t>Port_Duckling_4</t>
  </si>
  <si>
    <t>Skin_100401</t>
  </si>
  <si>
    <t>Port_ShibaInu_1</t>
  </si>
  <si>
    <t>Land</t>
  </si>
  <si>
    <t>Skin_100402</t>
  </si>
  <si>
    <t>Port_ShibaInu_2</t>
  </si>
  <si>
    <t>Skin_100403</t>
  </si>
  <si>
    <t>Port_ShibaInu_3</t>
  </si>
  <si>
    <t>Skin_100404</t>
  </si>
  <si>
    <t>Port_ShibaInu_4</t>
  </si>
  <si>
    <t>Skin_100501</t>
  </si>
  <si>
    <t>Port_Poodle_1</t>
  </si>
  <si>
    <t>Skin_100502</t>
  </si>
  <si>
    <t>Port_Poodle_2</t>
  </si>
  <si>
    <t>Skin_100503</t>
  </si>
  <si>
    <t>Port_Poodle_3</t>
  </si>
  <si>
    <t>Skin_100504</t>
  </si>
  <si>
    <t>Port_Poodle_4</t>
  </si>
  <si>
    <t>Skin_100601</t>
  </si>
  <si>
    <t>Port_Turtle_1</t>
  </si>
  <si>
    <t>Skin_100602</t>
  </si>
  <si>
    <t>Port_Turtle_2</t>
  </si>
  <si>
    <t>Skin_100603</t>
  </si>
  <si>
    <t>Port_Turtle_3</t>
  </si>
  <si>
    <t>Skin_100604</t>
  </si>
  <si>
    <t>Port_Turtle_4</t>
  </si>
  <si>
    <t>Skin_100701</t>
  </si>
  <si>
    <t>Port_Panda_1</t>
  </si>
  <si>
    <t>Stamina</t>
  </si>
  <si>
    <t>Skin_100702</t>
  </si>
  <si>
    <t>Port_Panda_2</t>
  </si>
  <si>
    <t>Skin_100703</t>
  </si>
  <si>
    <t>Port_Panda_3</t>
  </si>
  <si>
    <t>Skin_100704</t>
  </si>
  <si>
    <t>Port_Panda_4</t>
  </si>
  <si>
    <t>Skin_100801</t>
  </si>
  <si>
    <t>Port_Polarbear_1</t>
  </si>
  <si>
    <t>Skin_100802</t>
  </si>
  <si>
    <t>Port_Polarbear_2</t>
  </si>
  <si>
    <t>Skin_100803</t>
  </si>
  <si>
    <t>Port_Polarbear_3</t>
  </si>
  <si>
    <t>Skin_100804</t>
  </si>
  <si>
    <t>Port_Polarbear_4</t>
  </si>
  <si>
    <t>Skin_100901</t>
  </si>
  <si>
    <t>Port_BrownBear_1</t>
  </si>
  <si>
    <t>Skin_100902</t>
  </si>
  <si>
    <t>Port_BrownBear_2</t>
  </si>
  <si>
    <t>Skin_100903</t>
  </si>
  <si>
    <t>Port_BrownBear_3</t>
  </si>
  <si>
    <t>Skin_100904</t>
  </si>
  <si>
    <t>Port_BrownBear_4</t>
  </si>
  <si>
    <t>Skin_101001</t>
  </si>
  <si>
    <t>Port_Gorilla_1</t>
  </si>
  <si>
    <t>Skin_101002</t>
  </si>
  <si>
    <t>Port_Gorilla_2</t>
  </si>
  <si>
    <t>Skin_101003</t>
  </si>
  <si>
    <t>Port_Gorilla_3</t>
  </si>
  <si>
    <t>Skin_101004</t>
  </si>
  <si>
    <t>Port_Gorilla_4</t>
  </si>
  <si>
    <t>Skin_101101</t>
  </si>
  <si>
    <t>Port_YeTigorilla_1</t>
  </si>
  <si>
    <t>Skin_101102</t>
  </si>
  <si>
    <t>Port_YeTigorilla_2</t>
  </si>
  <si>
    <t>Skin_101103</t>
  </si>
  <si>
    <t>Port_YeTigorilla_3</t>
  </si>
  <si>
    <t>Skin_101104</t>
  </si>
  <si>
    <t>Port_YeTigorilla_4</t>
  </si>
  <si>
    <t>Skin_101201</t>
  </si>
  <si>
    <t>Port_Greenfrog_1</t>
  </si>
  <si>
    <t>Skin_101202</t>
  </si>
  <si>
    <t>Port_Greenfrog_2</t>
  </si>
  <si>
    <t>Skin_101203</t>
  </si>
  <si>
    <t>Port_Greenfrog_3</t>
  </si>
  <si>
    <t>Skin_101204</t>
  </si>
  <si>
    <t>Port_Greenfrog_4</t>
  </si>
  <si>
    <t>Skin_101301</t>
  </si>
  <si>
    <t>Port_Hen_1</t>
  </si>
  <si>
    <t>Skin_101302</t>
  </si>
  <si>
    <t>Port_Hen_2</t>
  </si>
  <si>
    <t>Skin_101303</t>
  </si>
  <si>
    <t>Port_Hen_3</t>
  </si>
  <si>
    <t>Skin_101304</t>
  </si>
  <si>
    <t>Port_Hen_4</t>
  </si>
  <si>
    <t>Skin_101401</t>
  </si>
  <si>
    <t>Port_Rooster_1</t>
  </si>
  <si>
    <t>Skin_101402</t>
  </si>
  <si>
    <t>Port_Rooster_2</t>
  </si>
  <si>
    <t>Skin_101403</t>
  </si>
  <si>
    <t>Port_Rooster_3</t>
  </si>
  <si>
    <t>Skin_101404</t>
  </si>
  <si>
    <t>Port_Rooster_4</t>
  </si>
  <si>
    <t>Skin_101501</t>
  </si>
  <si>
    <t>Port_Crowtit_1</t>
  </si>
  <si>
    <t>Skin_101502</t>
  </si>
  <si>
    <t>Port_Crowtit_2</t>
  </si>
  <si>
    <t>Skin_101503</t>
  </si>
  <si>
    <t>Port_Crowtit_3</t>
  </si>
  <si>
    <t>Skin_101504</t>
  </si>
  <si>
    <t>Port_Crowtit_4</t>
  </si>
  <si>
    <t>Skin_101601</t>
  </si>
  <si>
    <t>Port_Hummingbird_1</t>
  </si>
  <si>
    <t>Skin_101602</t>
  </si>
  <si>
    <t>Port_Hummingbird_2</t>
  </si>
  <si>
    <t>Skin_101603</t>
  </si>
  <si>
    <t>Port_Hummingbird_3</t>
  </si>
  <si>
    <t>Skin_101604</t>
  </si>
  <si>
    <t>Port_Hummingbird_4</t>
  </si>
  <si>
    <t>Skin_101701</t>
  </si>
  <si>
    <t>Port_Gull_1</t>
  </si>
  <si>
    <t>Skin_101702</t>
  </si>
  <si>
    <t>Port_Gull_2</t>
  </si>
  <si>
    <t>Skin_101703</t>
  </si>
  <si>
    <t>Port_Gull_3</t>
  </si>
  <si>
    <t>Skin_101704</t>
  </si>
  <si>
    <t>Port_Gull_4</t>
  </si>
  <si>
    <t>Skin_101801</t>
  </si>
  <si>
    <t>Port_Macaw_1</t>
  </si>
  <si>
    <t>Skin_101802</t>
  </si>
  <si>
    <t>Port_Macaw_2</t>
  </si>
  <si>
    <t>Skin_101803</t>
  </si>
  <si>
    <t>Port_Macaw_3</t>
  </si>
  <si>
    <t>Skin_101804</t>
  </si>
  <si>
    <t>Port_Macaw_4</t>
  </si>
  <si>
    <t>Skin_101901</t>
  </si>
  <si>
    <t>Port_Woodpecker_1</t>
  </si>
  <si>
    <t>Skin_101902</t>
  </si>
  <si>
    <t>Port_Woodpecker_2</t>
  </si>
  <si>
    <t>Skin_101903</t>
  </si>
  <si>
    <t>Port_Woodpecker_3</t>
  </si>
  <si>
    <t>Skin_101904</t>
  </si>
  <si>
    <t>Port_Woodpecker_4</t>
  </si>
  <si>
    <t>Skin_102001</t>
  </si>
  <si>
    <t>Port_BigbilledBird_1</t>
  </si>
  <si>
    <t>Skin_102002</t>
  </si>
  <si>
    <t>Port_BigbilledBird_2</t>
  </si>
  <si>
    <t>Skin_102003</t>
  </si>
  <si>
    <t>Port_BigbilledBird_3</t>
  </si>
  <si>
    <t>Skin_102004</t>
  </si>
  <si>
    <t>Port_BigbilledBird_4</t>
  </si>
  <si>
    <t>Skin_102101</t>
  </si>
  <si>
    <t>Port_Eagle_1</t>
  </si>
  <si>
    <t>Skin_102102</t>
  </si>
  <si>
    <t>Port_Eagle_2</t>
  </si>
  <si>
    <t>Skin_102103</t>
  </si>
  <si>
    <t>Port_Eagle_3</t>
  </si>
  <si>
    <t>Skin_102104</t>
  </si>
  <si>
    <t>Port_Eagle_4</t>
  </si>
  <si>
    <t>Skin_102201</t>
  </si>
  <si>
    <t>Port_Owl_1</t>
  </si>
  <si>
    <t>Skin_102202</t>
  </si>
  <si>
    <t>Port_Owl_2</t>
  </si>
  <si>
    <t>Skin_102203</t>
  </si>
  <si>
    <t>Port_Owl_3</t>
  </si>
  <si>
    <t>Skin_102204</t>
  </si>
  <si>
    <t>Port_Owl_4</t>
  </si>
  <si>
    <t>Skin_102301</t>
  </si>
  <si>
    <t>Port_Trex_1</t>
  </si>
  <si>
    <t>Skin_102302</t>
  </si>
  <si>
    <t>Port_Trex_2</t>
  </si>
  <si>
    <t>Skin_102303</t>
  </si>
  <si>
    <t>Port_Trex_3</t>
  </si>
  <si>
    <t>Skin_102304</t>
  </si>
  <si>
    <t>Port_Trex_4</t>
  </si>
  <si>
    <t>Skin_102401</t>
  </si>
  <si>
    <t>Port_Crocodile_1</t>
  </si>
  <si>
    <t>Skin_102402</t>
  </si>
  <si>
    <t>Port_Crocodile_2</t>
  </si>
  <si>
    <t>Skin_102403</t>
  </si>
  <si>
    <t>Port_Crocodile_3</t>
  </si>
  <si>
    <t>Skin_102404</t>
  </si>
  <si>
    <t>Port_Crocodile_4</t>
  </si>
  <si>
    <t>Skin_102501</t>
  </si>
  <si>
    <t>Port_Tamerabbit_1</t>
  </si>
  <si>
    <t>Skin_102502</t>
  </si>
  <si>
    <t>Port_Tamerabbit_2</t>
  </si>
  <si>
    <t>Skin_102503</t>
  </si>
  <si>
    <t>Port_Tamerabbit_3</t>
  </si>
  <si>
    <t>Skin_102504</t>
  </si>
  <si>
    <t>Port_Tamerabbit_4</t>
  </si>
  <si>
    <t>Skin_102601</t>
  </si>
  <si>
    <t>Port_Hare_1</t>
  </si>
  <si>
    <t>Skin_102602</t>
  </si>
  <si>
    <t>Port_Hare_2</t>
  </si>
  <si>
    <t>Skin_102603</t>
  </si>
  <si>
    <t>Port_Hare_3</t>
  </si>
  <si>
    <t>Skin_102604</t>
  </si>
  <si>
    <t>Port_Hare_4</t>
  </si>
  <si>
    <t>Skin_102701</t>
  </si>
  <si>
    <t>Port_Deer_1</t>
  </si>
  <si>
    <t>Skin_102702</t>
  </si>
  <si>
    <t>Port_Deer_2</t>
  </si>
  <si>
    <t>Skin_102703</t>
  </si>
  <si>
    <t>Port_Deer_3</t>
  </si>
  <si>
    <t>Skin_102704</t>
  </si>
  <si>
    <t>Port_Deer_4</t>
  </si>
  <si>
    <t>Skin_102801</t>
  </si>
  <si>
    <t>Port_Reindeer_1</t>
  </si>
  <si>
    <t>Skin_102802</t>
  </si>
  <si>
    <t>Port_Reindeer_2</t>
  </si>
  <si>
    <t>Skin_102803</t>
  </si>
  <si>
    <t>Port_Reindeer_3</t>
  </si>
  <si>
    <t>Skin_102804</t>
  </si>
  <si>
    <t>Port_Reindeer_4</t>
  </si>
  <si>
    <t>Skin_102901</t>
  </si>
  <si>
    <t>Port_Milkcow_1</t>
  </si>
  <si>
    <t>Skin_102902</t>
  </si>
  <si>
    <t>Port_Milkcow_2</t>
  </si>
  <si>
    <t>Skin_102903</t>
  </si>
  <si>
    <t>Port_Milkcow_3</t>
  </si>
  <si>
    <t>Skin_102904</t>
  </si>
  <si>
    <t>Port_Milkcow_4</t>
  </si>
  <si>
    <t>Skin_103001</t>
  </si>
  <si>
    <t>Port_Bull_1</t>
  </si>
  <si>
    <t>Skin_103002</t>
  </si>
  <si>
    <t>Port_Bull_2</t>
  </si>
  <si>
    <t>Skin_103003</t>
  </si>
  <si>
    <t>Port_Bull_3</t>
  </si>
  <si>
    <t>Skin_103004</t>
  </si>
  <si>
    <t>Port_Bull_4</t>
  </si>
  <si>
    <t>Skin_103101</t>
  </si>
  <si>
    <t>Port_Horse_1</t>
  </si>
  <si>
    <t>Skin_103102</t>
  </si>
  <si>
    <t>Port_Horse_2</t>
  </si>
  <si>
    <t>Skin_103103</t>
  </si>
  <si>
    <t>Port_Horse_3</t>
  </si>
  <si>
    <t>Skin_103104</t>
  </si>
  <si>
    <t>Port_Horse_4</t>
  </si>
  <si>
    <t>Skin_103201</t>
  </si>
  <si>
    <t>Port_Zebra_1</t>
  </si>
  <si>
    <t>Skin_103202</t>
  </si>
  <si>
    <t>Port_Zebra_2</t>
  </si>
  <si>
    <t>Skin_103203</t>
  </si>
  <si>
    <t>Port_Zebra_3</t>
  </si>
  <si>
    <t>Skin_103204</t>
  </si>
  <si>
    <t>Port_Zebra_4</t>
  </si>
  <si>
    <t>Skin_103301</t>
  </si>
  <si>
    <t>Port_Fox_1</t>
  </si>
  <si>
    <t>Skin_103302</t>
  </si>
  <si>
    <t>Port_Fox_2</t>
  </si>
  <si>
    <t>Skin_103303</t>
  </si>
  <si>
    <t>Port_Fox_3</t>
  </si>
  <si>
    <t>Skin_103304</t>
  </si>
  <si>
    <t>Port_Fox_4</t>
  </si>
  <si>
    <t>Skin_103401</t>
  </si>
  <si>
    <t>Port_Cat_1</t>
  </si>
  <si>
    <t>Skin_103402</t>
  </si>
  <si>
    <t>Port_Cat_2</t>
  </si>
  <si>
    <t>Skin_103403</t>
  </si>
  <si>
    <t>Port_Cat_3</t>
  </si>
  <si>
    <t>Skin_103404</t>
  </si>
  <si>
    <t>Port_Cat_4</t>
  </si>
  <si>
    <t>Skin_103501</t>
  </si>
  <si>
    <t>Port_Tiger_1</t>
  </si>
  <si>
    <t>Skin_103502</t>
  </si>
  <si>
    <t>Port_Tiger_2</t>
  </si>
  <si>
    <t>Skin_103503</t>
  </si>
  <si>
    <t>Port_Tiger_3</t>
  </si>
  <si>
    <t>Skin_103504</t>
  </si>
  <si>
    <t>Port_Tiger_4</t>
  </si>
  <si>
    <t>Skin_103601</t>
  </si>
  <si>
    <t>Port_Pig_1</t>
  </si>
  <si>
    <t>Skin_103602</t>
  </si>
  <si>
    <t>Port_Pig_2</t>
  </si>
  <si>
    <t>Skin_103603</t>
  </si>
  <si>
    <t>Port_Pig_3</t>
  </si>
  <si>
    <t>Skin_103604</t>
  </si>
  <si>
    <t>Port_Pig_4</t>
  </si>
  <si>
    <t>Skin_103701</t>
  </si>
  <si>
    <t>Port_Elephant_1</t>
  </si>
  <si>
    <t>Pump</t>
  </si>
  <si>
    <t>Skin_103702</t>
  </si>
  <si>
    <t>Port_Elephant_2</t>
  </si>
  <si>
    <t>Skin_103703</t>
  </si>
  <si>
    <t>Port_Elephant_3</t>
  </si>
  <si>
    <t>Skin_103704</t>
  </si>
  <si>
    <t>Port_Elephant_4</t>
  </si>
  <si>
    <t>Skin_103801</t>
  </si>
  <si>
    <t>Port_Werewolf_1</t>
  </si>
  <si>
    <t>Skin_103802</t>
  </si>
  <si>
    <t>Port_Werewolf_2</t>
  </si>
  <si>
    <t>Skin_103803</t>
  </si>
  <si>
    <t>Port_Werewolf_3</t>
  </si>
  <si>
    <t>Skin_103804</t>
  </si>
  <si>
    <t>Port_Werewolf_4</t>
  </si>
  <si>
    <t>Skin_103901</t>
  </si>
  <si>
    <t>Port_Mummy_1</t>
  </si>
  <si>
    <t>Skin_103902</t>
  </si>
  <si>
    <t>Port_Mummy_2</t>
  </si>
  <si>
    <t>Skin_103903</t>
  </si>
  <si>
    <t>Port_Mummy_3</t>
  </si>
  <si>
    <t>Skin_103904</t>
  </si>
  <si>
    <t>Port_Mummy_4</t>
  </si>
  <si>
    <t>Skin_104001</t>
  </si>
  <si>
    <t>Port_Ghost_1</t>
  </si>
  <si>
    <t>Skin_104002</t>
  </si>
  <si>
    <t>Port_Ghost_2</t>
  </si>
  <si>
    <t>Skin_104003</t>
  </si>
  <si>
    <t>Port_Ghost_3</t>
  </si>
  <si>
    <t>Skin_104004</t>
  </si>
  <si>
    <t>Port_Ghost_4</t>
  </si>
  <si>
    <t>Skin_104101</t>
  </si>
  <si>
    <t>Port_Witch_1</t>
  </si>
  <si>
    <t>Skin_104102</t>
  </si>
  <si>
    <t>Port_Witch_2</t>
  </si>
  <si>
    <t>Skin_104103</t>
  </si>
  <si>
    <t>Port_Witch_3</t>
  </si>
  <si>
    <t>Skin_104104</t>
  </si>
  <si>
    <t>Port_Witch_4</t>
  </si>
  <si>
    <t>Skin_104201</t>
  </si>
  <si>
    <t>Port_Jackol_1</t>
  </si>
  <si>
    <t>Skin_104202</t>
  </si>
  <si>
    <t>Port_Jackol_2</t>
  </si>
  <si>
    <t>Skin_104203</t>
  </si>
  <si>
    <t>Port_Jackol_3</t>
  </si>
  <si>
    <t>Skin_104204</t>
  </si>
  <si>
    <t>Port_Jackol_4</t>
  </si>
  <si>
    <t>Skin_104301</t>
  </si>
  <si>
    <t>Port_Bat_1</t>
  </si>
  <si>
    <t>Skin_104302</t>
  </si>
  <si>
    <t>Port_Bat_2</t>
  </si>
  <si>
    <t>Skin_104303</t>
  </si>
  <si>
    <t>Port_Bat_3</t>
  </si>
  <si>
    <t>Skin_104304</t>
  </si>
  <si>
    <t>Port_Bat_4</t>
  </si>
  <si>
    <t>Skin_104401</t>
  </si>
  <si>
    <t>Port_Santa_1</t>
  </si>
  <si>
    <t>Skin_104402</t>
  </si>
  <si>
    <t>Port_Santa_2</t>
  </si>
  <si>
    <t>Skin_104403</t>
  </si>
  <si>
    <t>Port_Santa_3</t>
  </si>
  <si>
    <t>Skin_104404</t>
  </si>
  <si>
    <t>Port_Santa_4</t>
  </si>
  <si>
    <t>Skin_104501</t>
  </si>
  <si>
    <t>Port_Snowman_1</t>
  </si>
  <si>
    <t>Skin_104502</t>
  </si>
  <si>
    <t>Port_Snowman_2</t>
  </si>
  <si>
    <t>Skin_104503</t>
  </si>
  <si>
    <t>Port_Snowman_3</t>
  </si>
  <si>
    <t>Skin_104504</t>
  </si>
  <si>
    <t>Port_Snowman_4</t>
  </si>
  <si>
    <t>Skin_104801</t>
  </si>
  <si>
    <t>Port_Raccoon_1</t>
  </si>
  <si>
    <t>Skin_104802</t>
  </si>
  <si>
    <t>Port_Raccoon_2</t>
  </si>
  <si>
    <t>Skin_104803</t>
  </si>
  <si>
    <t>Port_Raccoon_3</t>
  </si>
  <si>
    <t>Skin_104804</t>
  </si>
  <si>
    <t>Port_Raccoon_4</t>
  </si>
  <si>
    <t>Skin_104901</t>
  </si>
  <si>
    <t>Port_Penguin_1</t>
  </si>
  <si>
    <t>Skin_104902</t>
  </si>
  <si>
    <t>Port_Penguin_2</t>
  </si>
  <si>
    <t>Skin_104903</t>
  </si>
  <si>
    <t>Port_Penguin_3</t>
  </si>
  <si>
    <t>Skin_104904</t>
  </si>
  <si>
    <t>Port_Penguin_4</t>
  </si>
  <si>
    <t>Character_Description_Mouse</t>
  </si>
  <si>
    <t>Skin_105001</t>
  </si>
  <si>
    <t>Port_Mouse_1</t>
  </si>
  <si>
    <t>Skin_105002</t>
  </si>
  <si>
    <t>Port_Mouse_2</t>
  </si>
  <si>
    <t>Skin_105003</t>
  </si>
  <si>
    <t>Port_Mouse_3</t>
  </si>
  <si>
    <t>Skin_105004</t>
  </si>
  <si>
    <t>Port_Mouse_4</t>
  </si>
  <si>
    <t>Skin_105101</t>
  </si>
  <si>
    <t>Port_Squirrel_1</t>
  </si>
  <si>
    <t>Skin_105102</t>
  </si>
  <si>
    <t>Port_Squirrel_2</t>
  </si>
  <si>
    <t>Skin_105103</t>
  </si>
  <si>
    <t>Port_Squirrel_3</t>
  </si>
  <si>
    <t>Skin_105104</t>
  </si>
  <si>
    <t>Port_Squirrel_4</t>
  </si>
  <si>
    <t>Skin_105201</t>
  </si>
  <si>
    <t>Port_Hippo_1</t>
  </si>
  <si>
    <t>Skin_105202</t>
  </si>
  <si>
    <t>Port_Hippo_2</t>
  </si>
  <si>
    <t>Skin_105203</t>
  </si>
  <si>
    <t>Port_Hippo_3</t>
  </si>
  <si>
    <t>Skin_105204</t>
  </si>
  <si>
    <t>Port_Hippo_4</t>
  </si>
  <si>
    <t>Character_Description_Walrus</t>
  </si>
  <si>
    <t>Skin_105301</t>
  </si>
  <si>
    <t>Port_Walrus_1</t>
  </si>
  <si>
    <t>Skin_105302</t>
  </si>
  <si>
    <t>Port_Walrus_2</t>
  </si>
  <si>
    <t>Skin_105303</t>
  </si>
  <si>
    <t>Port_Walrus_3</t>
  </si>
  <si>
    <t>Skin_105304</t>
  </si>
  <si>
    <t>Port_Walrus_4</t>
  </si>
  <si>
    <t>Skin_105401</t>
  </si>
  <si>
    <t>Port_Killerbee_1</t>
  </si>
  <si>
    <t>Skin_105402</t>
  </si>
  <si>
    <t>Port_Killerbee_2</t>
  </si>
  <si>
    <t>Skin_105403</t>
  </si>
  <si>
    <t>Port_Killerbee_3</t>
  </si>
  <si>
    <t>Skin_105404</t>
  </si>
  <si>
    <t>Port_Killerbee_4</t>
  </si>
  <si>
    <t>Skin_105501</t>
  </si>
  <si>
    <t>Port_Bee_1</t>
  </si>
  <si>
    <t>Skin_105502</t>
  </si>
  <si>
    <t>Port_Bee_2</t>
  </si>
  <si>
    <t>Skin_105503</t>
  </si>
  <si>
    <t>Port_Bee_3</t>
  </si>
  <si>
    <t>Skin_105504</t>
  </si>
  <si>
    <t>Port_Bee_4</t>
  </si>
  <si>
    <t>Skin_105601</t>
  </si>
  <si>
    <t>Port_Beetle_1</t>
  </si>
  <si>
    <t>Skin_105602</t>
  </si>
  <si>
    <t>Port_Beetle_2</t>
  </si>
  <si>
    <t>Skin_105603</t>
  </si>
  <si>
    <t>Port_Beetle_3</t>
  </si>
  <si>
    <t>Skin_105604</t>
  </si>
  <si>
    <t>Port_Beetle_4</t>
  </si>
  <si>
    <t>Skin_105701</t>
  </si>
  <si>
    <t>Port_Mantis_1</t>
  </si>
  <si>
    <t>Skin_105702</t>
  </si>
  <si>
    <t>Port_Mantis_2</t>
  </si>
  <si>
    <t>Skin_105703</t>
  </si>
  <si>
    <t>Port_Mantis_3</t>
  </si>
  <si>
    <t>Skin_105704</t>
  </si>
  <si>
    <t>Port_Mantis_4</t>
  </si>
  <si>
    <t>Skin_105801</t>
  </si>
  <si>
    <t>Port_Ladybugs_1</t>
  </si>
  <si>
    <t>Skin_105802</t>
  </si>
  <si>
    <t>Port_Ladybugs_2</t>
  </si>
  <si>
    <t>Skin_105803</t>
  </si>
  <si>
    <t>Port_Ladybugs_3</t>
  </si>
  <si>
    <t>Skin_105804</t>
  </si>
  <si>
    <t>Port_Ladybugs_4</t>
  </si>
  <si>
    <t>Skin_105901</t>
  </si>
  <si>
    <t>Port_Stagbeetle_1</t>
  </si>
  <si>
    <t>Skin_105902</t>
  </si>
  <si>
    <t>Port_Stagbeetle_2</t>
  </si>
  <si>
    <t>Skin_105903</t>
  </si>
  <si>
    <t>Port_Stagbeetle_3</t>
  </si>
  <si>
    <t>Skin_105904</t>
  </si>
  <si>
    <t>Port_Stagbeetle_4</t>
  </si>
  <si>
    <t>Character_Description_Fairy</t>
  </si>
  <si>
    <t>Skin_106001</t>
  </si>
  <si>
    <t>Port_Fairy_1</t>
  </si>
  <si>
    <t>Skin_106002</t>
  </si>
  <si>
    <t>Port_Fairy_2</t>
  </si>
  <si>
    <t>Skin_106003</t>
  </si>
  <si>
    <t>Port_Fairy_3</t>
  </si>
  <si>
    <t>Skin_106004</t>
  </si>
  <si>
    <t>Port_Fairy_4</t>
  </si>
  <si>
    <t>Character_Description_Knight</t>
  </si>
  <si>
    <t>Skin_106101</t>
  </si>
  <si>
    <t>Port_Knight_1</t>
  </si>
  <si>
    <t>Skin_106102</t>
  </si>
  <si>
    <t>Port_Knight_2</t>
  </si>
  <si>
    <t>Skin_106103</t>
  </si>
  <si>
    <t>Port_Knight_3</t>
  </si>
  <si>
    <t>Skin_106104</t>
  </si>
  <si>
    <t>Port_Knight_4</t>
  </si>
  <si>
    <t>Character_Description_Wizard</t>
  </si>
  <si>
    <t>Skin_106201</t>
  </si>
  <si>
    <t>Port_Wizard_1</t>
  </si>
  <si>
    <t>Skin_106202</t>
  </si>
  <si>
    <t>Port_Wizard_2</t>
  </si>
  <si>
    <t>Skin_106203</t>
  </si>
  <si>
    <t>Port_Wizard_3</t>
  </si>
  <si>
    <t>Skin_106204</t>
  </si>
  <si>
    <t>Port_Wizard_4</t>
  </si>
  <si>
    <t>Character_Description_Princess</t>
  </si>
  <si>
    <t>Skin_106301</t>
  </si>
  <si>
    <t>Port_Princess_1</t>
  </si>
  <si>
    <t>Skin_106302</t>
  </si>
  <si>
    <t>Port_Princess_2</t>
  </si>
  <si>
    <t>Skin_106303</t>
  </si>
  <si>
    <t>Port_Princess_3</t>
  </si>
  <si>
    <t>Skin_106304</t>
  </si>
  <si>
    <t>Port_Princess_4</t>
  </si>
  <si>
    <t>Character_Description_Dragon</t>
  </si>
  <si>
    <t>Skin_106401</t>
  </si>
  <si>
    <t>Port_Dragon_1</t>
  </si>
  <si>
    <t>Skin_106402</t>
  </si>
  <si>
    <t>Port_Dragon_2</t>
  </si>
  <si>
    <t>Skin_106403</t>
  </si>
  <si>
    <t>Port_Dragon_3</t>
  </si>
  <si>
    <t>Skin_106404</t>
  </si>
  <si>
    <t>Port_Dragon_4</t>
  </si>
  <si>
    <t>RefundType</t>
    <phoneticPr fontId="2" type="noConversion"/>
  </si>
  <si>
    <t>RefundValue</t>
    <phoneticPr fontId="2" type="noConversion"/>
  </si>
  <si>
    <t>CostType</t>
    <phoneticPr fontId="2" type="noConversion"/>
  </si>
  <si>
    <t>CostValue</t>
    <phoneticPr fontId="2" type="noConversion"/>
  </si>
  <si>
    <t>Character_Name_Kiwibird01</t>
  </si>
  <si>
    <t>Character_Name_Kiwibird02</t>
  </si>
  <si>
    <t>Character_Name_Kiwibird03</t>
  </si>
  <si>
    <t>Character_Name_Kiwibird04</t>
  </si>
  <si>
    <t>Character_Name_Chick01</t>
  </si>
  <si>
    <t>Character_Name_Chick02</t>
  </si>
  <si>
    <t>Character_Name_Chick03</t>
  </si>
  <si>
    <t>Character_Name_Chick04</t>
  </si>
  <si>
    <t>Character_Name_Duckling01</t>
  </si>
  <si>
    <t>Character_Name_Duckling02</t>
  </si>
  <si>
    <t>Character_Name_Duckling03</t>
  </si>
  <si>
    <t>Character_Name_Duckling04</t>
  </si>
  <si>
    <t>Character_Name_ShibaInu01</t>
  </si>
  <si>
    <t>Character_Name_ShibaInu02</t>
  </si>
  <si>
    <t>Character_Name_ShibaInu03</t>
  </si>
  <si>
    <t>Character_Name_ShibaInu04</t>
  </si>
  <si>
    <t>Character_Name_Poodle01</t>
  </si>
  <si>
    <t>Character_Name_Poodle02</t>
  </si>
  <si>
    <t>Character_Name_Poodle03</t>
  </si>
  <si>
    <t>Character_Name_Poodle04</t>
  </si>
  <si>
    <t>Character_Name_Turtle01</t>
  </si>
  <si>
    <t>Character_Name_Turtle02</t>
  </si>
  <si>
    <t>Character_Name_Turtle03</t>
  </si>
  <si>
    <t>Character_Name_Turtle04</t>
  </si>
  <si>
    <t>Character_Name_Panda01</t>
  </si>
  <si>
    <t>Character_Name_Panda02</t>
  </si>
  <si>
    <t>Character_Name_Panda03</t>
  </si>
  <si>
    <t>Character_Name_Panda04</t>
  </si>
  <si>
    <t>Character_Name_Polarbear01</t>
  </si>
  <si>
    <t>Character_Name_Polarbear02</t>
  </si>
  <si>
    <t>Character_Name_Polarbear03</t>
  </si>
  <si>
    <t>Character_Name_Polarbear04</t>
  </si>
  <si>
    <t>Character_Name_Brownbear01</t>
  </si>
  <si>
    <t>Character_Name_Brownbear02</t>
  </si>
  <si>
    <t>Character_Name_Brownbear03</t>
  </si>
  <si>
    <t>Character_Name_Brownbear04</t>
  </si>
  <si>
    <t>Character_Name_Gorilla01</t>
  </si>
  <si>
    <t>Character_Name_Gorilla02</t>
  </si>
  <si>
    <t>Character_Name_Gorilla03</t>
  </si>
  <si>
    <t>Character_Name_Gorilla04</t>
  </si>
  <si>
    <t>Character_Name_YeTigorilla01</t>
  </si>
  <si>
    <t>Character_Name_YeTigorilla02</t>
  </si>
  <si>
    <t>Character_Name_YeTigorilla03</t>
  </si>
  <si>
    <t>Character_Name_YeTigorilla04</t>
  </si>
  <si>
    <t>Character_Name_Greenfrog01</t>
  </si>
  <si>
    <t>Character_Name_Greenfrog02</t>
  </si>
  <si>
    <t>Character_Name_Greenfrog03</t>
  </si>
  <si>
    <t>Character_Name_Greenfrog04</t>
  </si>
  <si>
    <t>Character_Name_Hen01</t>
  </si>
  <si>
    <t>Character_Name_Hen02</t>
  </si>
  <si>
    <t>Character_Name_Hen03</t>
  </si>
  <si>
    <t>Character_Name_Hen04</t>
  </si>
  <si>
    <t>Character_Name_Rooster01</t>
  </si>
  <si>
    <t>Character_Name_Rooster02</t>
  </si>
  <si>
    <t>Character_Name_Rooster03</t>
  </si>
  <si>
    <t>Character_Name_Rooster04</t>
  </si>
  <si>
    <t>Character_Name_Crowtit01</t>
  </si>
  <si>
    <t>Character_Name_Crowtit02</t>
  </si>
  <si>
    <t>Character_Name_Crowtit03</t>
  </si>
  <si>
    <t>Character_Name_Crowtit04</t>
  </si>
  <si>
    <t>Character_Name_Hummingbird01</t>
  </si>
  <si>
    <t>Character_Name_Hummingbird02</t>
  </si>
  <si>
    <t>Character_Name_Hummingbird03</t>
  </si>
  <si>
    <t>Character_Name_Hummingbird04</t>
  </si>
  <si>
    <t>Character_Name_Gull01</t>
  </si>
  <si>
    <t>Character_Name_Gull02</t>
  </si>
  <si>
    <t>Character_Name_Gull03</t>
  </si>
  <si>
    <t>Character_Name_Gull04</t>
  </si>
  <si>
    <t>Character_Name_Macaw01</t>
  </si>
  <si>
    <t>Character_Name_Macaw02</t>
  </si>
  <si>
    <t>Character_Name_Macaw03</t>
  </si>
  <si>
    <t>Character_Name_Macaw04</t>
  </si>
  <si>
    <t>Character_Name_Woodpecker01</t>
  </si>
  <si>
    <t>Character_Name_Woodpecker02</t>
  </si>
  <si>
    <t>Character_Name_Woodpecker03</t>
  </si>
  <si>
    <t>Character_Name_Woodpecker04</t>
  </si>
  <si>
    <t>Character_Name_BigbilledBird01</t>
  </si>
  <si>
    <t>Character_Name_BigbilledBird02</t>
  </si>
  <si>
    <t>Character_Name_BigbilledBird03</t>
  </si>
  <si>
    <t>Character_Name_BigbilledBird04</t>
  </si>
  <si>
    <t>Character_Name_Eagle01</t>
  </si>
  <si>
    <t>Character_Name_Eagle02</t>
  </si>
  <si>
    <t>Character_Name_Eagle03</t>
  </si>
  <si>
    <t>Character_Name_Eagle04</t>
  </si>
  <si>
    <t>Character_Name_Owl01</t>
  </si>
  <si>
    <t>Character_Name_Owl02</t>
  </si>
  <si>
    <t>Character_Name_Owl03</t>
  </si>
  <si>
    <t>Character_Name_Owl04</t>
  </si>
  <si>
    <t>Character_Name_Trex01</t>
  </si>
  <si>
    <t>Character_Name_Trex02</t>
  </si>
  <si>
    <t>Character_Name_Trex03</t>
  </si>
  <si>
    <t>Character_Name_Trex04</t>
  </si>
  <si>
    <t>Character_Name_Crocodile01</t>
  </si>
  <si>
    <t>Character_Name_Crocodile02</t>
  </si>
  <si>
    <t>Character_Name_Crocodile03</t>
  </si>
  <si>
    <t>Character_Name_Crocodile04</t>
  </si>
  <si>
    <t>Character_Name_Tamerabbit01</t>
  </si>
  <si>
    <t>Character_Name_Tamerabbit02</t>
  </si>
  <si>
    <t>Character_Name_Tamerabbit03</t>
  </si>
  <si>
    <t>Character_Name_Tamerabbit04</t>
  </si>
  <si>
    <t>Character_Name_Hare01</t>
  </si>
  <si>
    <t>Character_Name_Hare02</t>
  </si>
  <si>
    <t>Character_Name_Hare03</t>
  </si>
  <si>
    <t>Character_Name_Hare04</t>
  </si>
  <si>
    <t>Character_Name_Deer01</t>
  </si>
  <si>
    <t>Character_Name_Deer02</t>
  </si>
  <si>
    <t>Character_Name_Deer03</t>
  </si>
  <si>
    <t>Character_Name_Deer04</t>
  </si>
  <si>
    <t>Character_Name_Reindeer01</t>
  </si>
  <si>
    <t>Character_Name_Reindeer02</t>
  </si>
  <si>
    <t>Character_Name_Reindeer03</t>
  </si>
  <si>
    <t>Character_Name_Reindeer04</t>
  </si>
  <si>
    <t>Character_Name_Milkcow01</t>
  </si>
  <si>
    <t>Character_Name_Milkcow02</t>
  </si>
  <si>
    <t>Character_Name_Milkcow03</t>
  </si>
  <si>
    <t>Character_Name_Milkcow04</t>
  </si>
  <si>
    <t>Character_Name_Bull01</t>
  </si>
  <si>
    <t>Character_Name_Bull02</t>
  </si>
  <si>
    <t>Character_Name_Bull03</t>
  </si>
  <si>
    <t>Character_Name_Bull04</t>
  </si>
  <si>
    <t>Character_Name_Horse01</t>
  </si>
  <si>
    <t>Character_Name_Horse02</t>
  </si>
  <si>
    <t>Character_Name_Horse03</t>
  </si>
  <si>
    <t>Character_Name_Horse04</t>
  </si>
  <si>
    <t>Character_Name_Zebra01</t>
  </si>
  <si>
    <t>Character_Name_Zebra02</t>
  </si>
  <si>
    <t>Character_Name_Zebra03</t>
  </si>
  <si>
    <t>Character_Name_Zebra04</t>
  </si>
  <si>
    <t>Character_Name_Fox01</t>
  </si>
  <si>
    <t>Character_Name_Fox02</t>
  </si>
  <si>
    <t>Character_Name_Fox03</t>
  </si>
  <si>
    <t>Character_Name_Fox04</t>
  </si>
  <si>
    <t>Character_Name_Cat01</t>
  </si>
  <si>
    <t>Character_Name_Cat02</t>
  </si>
  <si>
    <t>Character_Name_Cat03</t>
  </si>
  <si>
    <t>Character_Name_Cat04</t>
  </si>
  <si>
    <t>Character_Name_Tiger01</t>
  </si>
  <si>
    <t>Character_Name_Tiger02</t>
  </si>
  <si>
    <t>Character_Name_Tiger03</t>
  </si>
  <si>
    <t>Character_Name_Tiger04</t>
  </si>
  <si>
    <t>Character_Name_Pig01</t>
  </si>
  <si>
    <t>Character_Name_Pig02</t>
  </si>
  <si>
    <t>Character_Name_Pig03</t>
  </si>
  <si>
    <t>Character_Name_Pig04</t>
  </si>
  <si>
    <t>Character_Name_Elephant01</t>
  </si>
  <si>
    <t>Character_Name_Elephant02</t>
  </si>
  <si>
    <t>Character_Name_Elephant03</t>
  </si>
  <si>
    <t>Character_Name_Elephant04</t>
  </si>
  <si>
    <t>Character_Name_Werewolf01</t>
  </si>
  <si>
    <t>Character_Name_Werewolf02</t>
  </si>
  <si>
    <t>Character_Name_Werewolf03</t>
  </si>
  <si>
    <t>Character_Name_Werewolf04</t>
  </si>
  <si>
    <t>Character_Name_Mummy01</t>
  </si>
  <si>
    <t>Character_Name_Mummy02</t>
  </si>
  <si>
    <t>Character_Name_Mummy03</t>
  </si>
  <si>
    <t>Character_Name_Mummy04</t>
  </si>
  <si>
    <t>Character_Name_Ghost01</t>
  </si>
  <si>
    <t>Character_Name_Ghost02</t>
  </si>
  <si>
    <t>Character_Name_Ghost03</t>
  </si>
  <si>
    <t>Character_Name_Ghost04</t>
  </si>
  <si>
    <t>Character_Name_Witch01</t>
  </si>
  <si>
    <t>Character_Name_Witch02</t>
  </si>
  <si>
    <t>Character_Name_Witch03</t>
  </si>
  <si>
    <t>Character_Name_Witch04</t>
  </si>
  <si>
    <t>Character_Name_Jackol01</t>
  </si>
  <si>
    <t>Character_Name_Jackol02</t>
  </si>
  <si>
    <t>Character_Name_Jackol03</t>
  </si>
  <si>
    <t>Character_Name_Jackol04</t>
  </si>
  <si>
    <t>Character_Name_Bat01</t>
  </si>
  <si>
    <t>Character_Name_Bat02</t>
  </si>
  <si>
    <t>Character_Name_Bat03</t>
  </si>
  <si>
    <t>Character_Name_Bat04</t>
  </si>
  <si>
    <t>Character_Name_Santa01</t>
  </si>
  <si>
    <t>Character_Name_Santa02</t>
  </si>
  <si>
    <t>Character_Name_Santa03</t>
  </si>
  <si>
    <t>Character_Name_Santa04</t>
  </si>
  <si>
    <t>Character_Name_Snowman01</t>
  </si>
  <si>
    <t>Character_Name_Snowman02</t>
  </si>
  <si>
    <t>Character_Name_Snowman03</t>
  </si>
  <si>
    <t>Character_Name_Snowman04</t>
  </si>
  <si>
    <t>Character_Name_Raccoon01</t>
  </si>
  <si>
    <t>Character_Name_Raccoon02</t>
  </si>
  <si>
    <t>Character_Name_Raccoon03</t>
  </si>
  <si>
    <t>Character_Name_Raccoon04</t>
  </si>
  <si>
    <t>Character_Name_Penguin01</t>
  </si>
  <si>
    <t>Character_Name_Penguin02</t>
  </si>
  <si>
    <t>Character_Name_Penguin03</t>
  </si>
  <si>
    <t>Character_Name_Penguin04</t>
  </si>
  <si>
    <t>Character_Name_Mouse01</t>
  </si>
  <si>
    <t>Character_Name_Mouse02</t>
  </si>
  <si>
    <t>Character_Name_Mouse03</t>
  </si>
  <si>
    <t>Character_Name_Mouse04</t>
  </si>
  <si>
    <t>Character_Name_Squirrel01</t>
  </si>
  <si>
    <t>Character_Name_Squirrel02</t>
  </si>
  <si>
    <t>Character_Name_Squirrel03</t>
  </si>
  <si>
    <t>Character_Name_Squirrel04</t>
  </si>
  <si>
    <t>Character_Name_Hippo01</t>
  </si>
  <si>
    <t>Character_Name_Hippo02</t>
  </si>
  <si>
    <t>Character_Name_Hippo03</t>
  </si>
  <si>
    <t>Character_Name_Hippo04</t>
  </si>
  <si>
    <t>Character_Name_Walrus01</t>
  </si>
  <si>
    <t>Character_Name_Walrus02</t>
  </si>
  <si>
    <t>Character_Name_Walrus03</t>
  </si>
  <si>
    <t>Character_Name_Walrus04</t>
  </si>
  <si>
    <t>Character_Name_Killerbee01</t>
  </si>
  <si>
    <t>Character_Name_Killerbee02</t>
  </si>
  <si>
    <t>Character_Name_Killerbee03</t>
  </si>
  <si>
    <t>Character_Name_Killerbee04</t>
  </si>
  <si>
    <t>Character_Name_Bee01</t>
  </si>
  <si>
    <t>Character_Name_Bee02</t>
  </si>
  <si>
    <t>Character_Name_Bee03</t>
  </si>
  <si>
    <t>Character_Name_Bee04</t>
  </si>
  <si>
    <t>Character_Name_Beetle01</t>
  </si>
  <si>
    <t>Character_Name_Beetle02</t>
  </si>
  <si>
    <t>Character_Name_Beetle03</t>
  </si>
  <si>
    <t>Character_Name_Beetle04</t>
  </si>
  <si>
    <t>Character_Name_Mantis01</t>
  </si>
  <si>
    <t>Character_Name_Mantis02</t>
  </si>
  <si>
    <t>Character_Name_Mantis03</t>
  </si>
  <si>
    <t>Character_Name_Mantis04</t>
  </si>
  <si>
    <t>Character_Name_Ladybugs01</t>
  </si>
  <si>
    <t>Character_Name_Ladybugs02</t>
  </si>
  <si>
    <t>Character_Name_Ladybugs03</t>
  </si>
  <si>
    <t>Character_Name_Ladybugs04</t>
  </si>
  <si>
    <t>Character_Name_Stagbeetle01</t>
  </si>
  <si>
    <t>Character_Name_Stagbeetle02</t>
  </si>
  <si>
    <t>Character_Name_Stagbeetle03</t>
  </si>
  <si>
    <t>Character_Name_Stagbeetle04</t>
  </si>
  <si>
    <t>Character_Name_Fairy01</t>
  </si>
  <si>
    <t>Character_Name_Fairy02</t>
  </si>
  <si>
    <t>Character_Name_Fairy03</t>
  </si>
  <si>
    <t>Character_Name_Fairy04</t>
  </si>
  <si>
    <t>Character_Name_Knight01</t>
  </si>
  <si>
    <t>Character_Name_Knight02</t>
  </si>
  <si>
    <t>Character_Name_Knight03</t>
  </si>
  <si>
    <t>Character_Name_Knight04</t>
  </si>
  <si>
    <t>Character_Name_Wizard01</t>
  </si>
  <si>
    <t>Character_Name_Wizard02</t>
  </si>
  <si>
    <t>Character_Name_Wizard03</t>
  </si>
  <si>
    <t>Character_Name_Wizard04</t>
  </si>
  <si>
    <t>Character_Name_Princess01</t>
  </si>
  <si>
    <t>Character_Name_Princess02</t>
  </si>
  <si>
    <t>Character_Name_Princess03</t>
  </si>
  <si>
    <t>Character_Name_Princess04</t>
  </si>
  <si>
    <t>Character_Name_Dragon01</t>
  </si>
  <si>
    <t>Character_Name_Dragon02</t>
  </si>
  <si>
    <t>Character_Name_Dragon03</t>
  </si>
  <si>
    <t>Character_Name_Dragon04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</si>
</sst>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color theme="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F0C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13" fillId="0" borderId="0"/>
    <xf numFmtId="0" fontId="18" fillId="0" borderId="0">
      <alignment vertical="center"/>
    </xf>
    <xf numFmtId="0" fontId="13" fillId="0" borderId="0"/>
    <xf numFmtId="0" fontId="21" fillId="0" borderId="0"/>
  </cellStyleXfs>
  <cellXfs count="3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applyFill="1" applyBorder="1"/>
    <xf numFmtId="0" fontId="6" fillId="0" borderId="0" xfId="0" applyFont="1" applyFill="1"/>
    <xf numFmtId="0" fontId="0" fillId="5" borderId="0" xfId="0" applyFill="1"/>
    <xf numFmtId="0" fontId="0" fillId="6" borderId="0" xfId="0" applyFill="1"/>
    <xf numFmtId="0" fontId="7" fillId="7" borderId="0" xfId="0" applyFont="1" applyFill="1"/>
    <xf numFmtId="0" fontId="8" fillId="0" borderId="0" xfId="0" applyFont="1" applyFill="1"/>
    <xf numFmtId="0" fontId="0" fillId="0" borderId="0" xfId="0" applyFill="1"/>
    <xf numFmtId="0" fontId="9" fillId="0" borderId="0" xfId="1" applyFont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4" fillId="8" borderId="1" xfId="2" applyFont="1" applyFill="1" applyBorder="1" applyAlignment="1">
      <alignment horizontal="center" vertical="center" wrapText="1"/>
    </xf>
    <xf numFmtId="0" fontId="15" fillId="8" borderId="1" xfId="2" applyFont="1" applyFill="1" applyBorder="1" applyAlignment="1">
      <alignment horizontal="center" vertical="center"/>
    </xf>
    <xf numFmtId="0" fontId="15" fillId="8" borderId="1" xfId="2" applyFont="1" applyFill="1" applyBorder="1" applyAlignment="1">
      <alignment horizontal="center" vertical="center" wrapText="1"/>
    </xf>
    <xf numFmtId="0" fontId="16" fillId="8" borderId="1" xfId="2" applyFont="1" applyFill="1" applyBorder="1" applyAlignment="1">
      <alignment horizontal="center" vertical="center" wrapText="1"/>
    </xf>
    <xf numFmtId="0" fontId="17" fillId="6" borderId="1" xfId="1" applyFont="1" applyFill="1" applyBorder="1" applyAlignment="1">
      <alignment horizontal="center" vertical="center" wrapText="1"/>
    </xf>
    <xf numFmtId="0" fontId="19" fillId="9" borderId="1" xfId="3" applyFont="1" applyFill="1" applyBorder="1" applyAlignment="1">
      <alignment horizontal="center" vertical="center"/>
    </xf>
    <xf numFmtId="0" fontId="20" fillId="10" borderId="1" xfId="1" applyFont="1" applyFill="1" applyBorder="1" applyAlignment="1">
      <alignment horizontal="center" vertical="center"/>
    </xf>
    <xf numFmtId="0" fontId="11" fillId="0" borderId="1" xfId="1" applyFont="1" applyBorder="1">
      <alignment vertical="center"/>
    </xf>
    <xf numFmtId="0" fontId="10" fillId="0" borderId="1" xfId="1" applyFont="1" applyBorder="1">
      <alignment vertical="center"/>
    </xf>
    <xf numFmtId="49" fontId="20" fillId="10" borderId="1" xfId="4" applyNumberFormat="1" applyFont="1" applyFill="1" applyBorder="1" applyAlignment="1">
      <alignment horizontal="center" vertical="center"/>
    </xf>
    <xf numFmtId="0" fontId="11" fillId="0" borderId="2" xfId="1" applyFont="1" applyBorder="1">
      <alignment vertical="center"/>
    </xf>
    <xf numFmtId="49" fontId="20" fillId="11" borderId="1" xfId="1" applyNumberFormat="1" applyFont="1" applyFill="1" applyBorder="1" applyAlignment="1">
      <alignment horizontal="center" vertical="center"/>
    </xf>
    <xf numFmtId="0" fontId="20" fillId="10" borderId="1" xfId="4" applyFont="1" applyFill="1" applyBorder="1" applyAlignment="1">
      <alignment horizontal="center" vertical="center"/>
    </xf>
    <xf numFmtId="49" fontId="20" fillId="10" borderId="1" xfId="5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vertical="center" wrapText="1"/>
    </xf>
    <xf numFmtId="0" fontId="11" fillId="0" borderId="2" xfId="1" applyFont="1" applyBorder="1" applyAlignment="1">
      <alignment vertical="center" wrapText="1"/>
    </xf>
    <xf numFmtId="0" fontId="15" fillId="8" borderId="1" xfId="2" applyFont="1" applyFill="1" applyBorder="1" applyAlignment="1">
      <alignment horizontal="center" vertical="center"/>
    </xf>
  </cellXfs>
  <cellStyles count="6">
    <cellStyle name="표준" xfId="0" builtinId="0"/>
    <cellStyle name="표준 2" xfId="3" xr:uid="{279E8599-BCB6-4291-BE5E-AC8FFE6CDE9D}"/>
    <cellStyle name="표준 3" xfId="5" xr:uid="{EB940D47-A7DB-4C67-B3C2-09FCCA85A127}"/>
    <cellStyle name="표준 3 2" xfId="4" xr:uid="{53499ECE-8E6C-4F2E-BFAB-EF8609B339A2}"/>
    <cellStyle name="표준 3 4" xfId="2" xr:uid="{519E7253-354B-48DB-AF9D-AF9AF8C57B27}"/>
    <cellStyle name="표준 4" xfId="1" xr:uid="{12F5FCF3-1271-414C-8DC6-B8511FF247D1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99FF"/>
      <color rgb="FFFF66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1"/>
  <sheetViews>
    <sheetView tabSelected="1" zoomScale="85" zoomScaleNormal="85" workbookViewId="0">
      <selection activeCell="D12" sqref="D12"/>
    </sheetView>
  </sheetViews>
  <sheetFormatPr defaultRowHeight="16.5" x14ac:dyDescent="0.3"/>
  <cols>
    <col min="1" max="1" width="9" customWidth="1"/>
    <col min="2" max="3" width="27" customWidth="1"/>
    <col min="4" max="5" width="21.375" bestFit="1" customWidth="1"/>
    <col min="6" max="6" width="11.625" bestFit="1" customWidth="1"/>
    <col min="7" max="7" width="14.375" bestFit="1" customWidth="1"/>
    <col min="8" max="10" width="11.625" customWidth="1"/>
    <col min="11" max="11" width="18.5" bestFit="1" customWidth="1"/>
    <col min="12" max="12" width="7.75" bestFit="1" customWidth="1"/>
    <col min="13" max="13" width="10.125" customWidth="1"/>
    <col min="14" max="14" width="8.875" customWidth="1"/>
    <col min="15" max="18" width="6.625" customWidth="1"/>
    <col min="19" max="19" width="12.25" bestFit="1" customWidth="1"/>
    <col min="20" max="20" width="15" bestFit="1" customWidth="1"/>
    <col min="21" max="21" width="18" bestFit="1" customWidth="1"/>
    <col min="22" max="22" width="13.375" bestFit="1" customWidth="1"/>
    <col min="23" max="23" width="15.625" bestFit="1" customWidth="1"/>
    <col min="24" max="24" width="17.125" bestFit="1" customWidth="1"/>
    <col min="25" max="25" width="10" bestFit="1" customWidth="1"/>
    <col min="26" max="26" width="14.125" bestFit="1" customWidth="1"/>
    <col min="27" max="27" width="16.875" bestFit="1" customWidth="1"/>
    <col min="28" max="28" width="21.25" bestFit="1" customWidth="1"/>
    <col min="29" max="29" width="13.75" bestFit="1" customWidth="1"/>
  </cols>
  <sheetData>
    <row r="1" spans="1:29" x14ac:dyDescent="0.3">
      <c r="A1" s="1" t="s">
        <v>0</v>
      </c>
      <c r="B1" s="1" t="s">
        <v>25</v>
      </c>
      <c r="C1" s="1" t="s">
        <v>44</v>
      </c>
      <c r="D1" s="1" t="s">
        <v>1</v>
      </c>
      <c r="E1" s="1" t="s">
        <v>216</v>
      </c>
      <c r="F1" s="1" t="s">
        <v>3</v>
      </c>
      <c r="G1" s="1" t="s">
        <v>856</v>
      </c>
      <c r="H1" s="1" t="s">
        <v>857</v>
      </c>
      <c r="I1" s="1" t="s">
        <v>854</v>
      </c>
      <c r="J1" s="1" t="s">
        <v>855</v>
      </c>
      <c r="K1" s="1" t="s">
        <v>2</v>
      </c>
      <c r="L1" s="1" t="s">
        <v>26</v>
      </c>
      <c r="M1" s="1" t="s">
        <v>27</v>
      </c>
      <c r="N1" s="1" t="s">
        <v>273</v>
      </c>
      <c r="O1" s="1" t="s">
        <v>58</v>
      </c>
      <c r="P1" s="1" t="s">
        <v>59</v>
      </c>
      <c r="Q1" s="1" t="s">
        <v>60</v>
      </c>
      <c r="R1" s="1" t="s">
        <v>61</v>
      </c>
      <c r="S1" s="2" t="s">
        <v>37</v>
      </c>
      <c r="T1" s="2" t="s">
        <v>40</v>
      </c>
      <c r="U1" s="2" t="s">
        <v>38</v>
      </c>
      <c r="V1" s="2" t="s">
        <v>39</v>
      </c>
      <c r="W1" s="2" t="s">
        <v>41</v>
      </c>
      <c r="X1" s="2" t="s">
        <v>42</v>
      </c>
      <c r="Y1" s="2" t="s">
        <v>33</v>
      </c>
      <c r="Z1" s="2" t="s">
        <v>34</v>
      </c>
      <c r="AA1" s="2" t="s">
        <v>35</v>
      </c>
      <c r="AB1" s="2" t="s">
        <v>36</v>
      </c>
      <c r="AC1" s="2" t="s">
        <v>43</v>
      </c>
    </row>
    <row r="2" spans="1:29" x14ac:dyDescent="0.3">
      <c r="A2" s="4">
        <v>100100</v>
      </c>
      <c r="B2" t="s">
        <v>62</v>
      </c>
      <c r="C2" t="s">
        <v>63</v>
      </c>
      <c r="D2" t="s">
        <v>64</v>
      </c>
      <c r="F2" s="6" t="s">
        <v>47</v>
      </c>
      <c r="G2" t="s">
        <v>269</v>
      </c>
      <c r="H2" s="6">
        <v>100</v>
      </c>
      <c r="I2" s="6" t="s">
        <v>269</v>
      </c>
      <c r="J2" s="6">
        <f>INT(H2/2)</f>
        <v>50</v>
      </c>
      <c r="K2" t="s">
        <v>32</v>
      </c>
      <c r="L2" t="b">
        <v>1</v>
      </c>
      <c r="M2" s="4" t="s">
        <v>274</v>
      </c>
      <c r="N2" s="11" t="s">
        <v>349</v>
      </c>
      <c r="O2" s="5">
        <v>3</v>
      </c>
      <c r="P2" s="5">
        <v>2</v>
      </c>
      <c r="Q2" s="5">
        <v>2</v>
      </c>
      <c r="R2" s="5">
        <v>2</v>
      </c>
      <c r="S2" s="7">
        <v>0.38</v>
      </c>
      <c r="T2" s="7">
        <v>0.56000000000000005</v>
      </c>
      <c r="U2" s="7">
        <v>0.34200000000000003</v>
      </c>
      <c r="V2" s="7">
        <v>0.38</v>
      </c>
      <c r="W2" s="7">
        <v>0.184</v>
      </c>
      <c r="X2" s="7">
        <v>0.17599999999999999</v>
      </c>
      <c r="Y2" s="7">
        <v>1.2829999999999999</v>
      </c>
      <c r="Z2" s="7">
        <v>20</v>
      </c>
      <c r="AA2" s="7">
        <v>3.9999999999999998E-6</v>
      </c>
      <c r="AB2" s="7">
        <v>8200000</v>
      </c>
      <c r="AC2" s="7">
        <v>1</v>
      </c>
    </row>
    <row r="3" spans="1:29" x14ac:dyDescent="0.3">
      <c r="A3" s="4">
        <v>100200</v>
      </c>
      <c r="B3" t="s">
        <v>5</v>
      </c>
      <c r="C3" t="s">
        <v>65</v>
      </c>
      <c r="D3" t="s">
        <v>66</v>
      </c>
      <c r="F3" s="6" t="s">
        <v>47</v>
      </c>
      <c r="G3" t="s">
        <v>269</v>
      </c>
      <c r="H3" s="6">
        <v>100</v>
      </c>
      <c r="I3" s="6" t="s">
        <v>269</v>
      </c>
      <c r="J3" s="6">
        <f t="shared" ref="J3:J58" si="0">INT(H3/2)</f>
        <v>50</v>
      </c>
      <c r="K3" t="s">
        <v>67</v>
      </c>
      <c r="L3" t="b">
        <v>0</v>
      </c>
      <c r="M3" s="4" t="s">
        <v>274</v>
      </c>
      <c r="N3" s="11" t="s">
        <v>349</v>
      </c>
      <c r="O3" s="5">
        <v>3</v>
      </c>
      <c r="P3" s="5">
        <v>2</v>
      </c>
      <c r="Q3" s="5">
        <v>2</v>
      </c>
      <c r="R3" s="5">
        <v>2</v>
      </c>
      <c r="S3" s="7">
        <v>0.4</v>
      </c>
      <c r="T3" s="7">
        <v>0.56000000000000005</v>
      </c>
      <c r="U3" s="7">
        <v>0.36</v>
      </c>
      <c r="V3" s="7">
        <v>0.4</v>
      </c>
      <c r="W3" s="7">
        <v>0.16</v>
      </c>
      <c r="X3" s="7">
        <v>0.16</v>
      </c>
      <c r="Y3" s="7">
        <v>1.35</v>
      </c>
      <c r="Z3" s="7">
        <v>21</v>
      </c>
      <c r="AA3" s="7">
        <v>3.9999999999999998E-6</v>
      </c>
      <c r="AB3" s="7">
        <v>8200000</v>
      </c>
      <c r="AC3" s="7">
        <v>1</v>
      </c>
    </row>
    <row r="4" spans="1:29" x14ac:dyDescent="0.3">
      <c r="A4" s="4">
        <v>100300</v>
      </c>
      <c r="B4" t="s">
        <v>68</v>
      </c>
      <c r="C4" t="s">
        <v>69</v>
      </c>
      <c r="D4" t="s">
        <v>70</v>
      </c>
      <c r="F4" s="6" t="s">
        <v>47</v>
      </c>
      <c r="G4" t="s">
        <v>269</v>
      </c>
      <c r="H4" s="6">
        <v>100</v>
      </c>
      <c r="I4" s="6" t="s">
        <v>269</v>
      </c>
      <c r="J4" s="6">
        <f t="shared" si="0"/>
        <v>50</v>
      </c>
      <c r="K4" t="s">
        <v>71</v>
      </c>
      <c r="L4" t="b">
        <v>0</v>
      </c>
      <c r="M4" s="4" t="s">
        <v>274</v>
      </c>
      <c r="N4" s="11" t="s">
        <v>399</v>
      </c>
      <c r="O4" s="5">
        <v>2</v>
      </c>
      <c r="P4" s="5">
        <v>2</v>
      </c>
      <c r="Q4" s="5">
        <v>3</v>
      </c>
      <c r="R4" s="5">
        <v>2</v>
      </c>
      <c r="S4" s="7">
        <v>0.38</v>
      </c>
      <c r="T4" s="7">
        <v>0.56000000000000005</v>
      </c>
      <c r="U4" s="7">
        <v>0.34200000000000003</v>
      </c>
      <c r="V4" s="7">
        <v>0.4</v>
      </c>
      <c r="W4" s="7">
        <v>0.16</v>
      </c>
      <c r="X4" s="7">
        <v>0.16</v>
      </c>
      <c r="Y4" s="7">
        <v>1.35</v>
      </c>
      <c r="Z4" s="7">
        <v>23</v>
      </c>
      <c r="AA4" s="7">
        <v>3.9999999999999998E-6</v>
      </c>
      <c r="AB4" s="7">
        <v>8200000</v>
      </c>
      <c r="AC4" s="7">
        <v>1</v>
      </c>
    </row>
    <row r="5" spans="1:29" x14ac:dyDescent="0.3">
      <c r="A5" s="4">
        <v>100400</v>
      </c>
      <c r="B5" t="s">
        <v>6</v>
      </c>
      <c r="C5" t="s">
        <v>72</v>
      </c>
      <c r="D5" t="s">
        <v>73</v>
      </c>
      <c r="F5" s="6" t="s">
        <v>48</v>
      </c>
      <c r="G5" t="s">
        <v>269</v>
      </c>
      <c r="H5" s="6">
        <v>500</v>
      </c>
      <c r="I5" s="6" t="s">
        <v>269</v>
      </c>
      <c r="J5" s="6">
        <f t="shared" si="0"/>
        <v>250</v>
      </c>
      <c r="K5" t="s">
        <v>74</v>
      </c>
      <c r="L5" t="b">
        <v>0</v>
      </c>
      <c r="M5" s="4" t="s">
        <v>274</v>
      </c>
      <c r="N5" s="11" t="s">
        <v>374</v>
      </c>
      <c r="O5" s="5">
        <v>3</v>
      </c>
      <c r="P5" s="5">
        <v>4</v>
      </c>
      <c r="Q5" s="5">
        <v>3</v>
      </c>
      <c r="R5" s="5">
        <v>3</v>
      </c>
      <c r="S5" s="8">
        <v>0.41799999999999998</v>
      </c>
      <c r="T5" s="8">
        <v>0.56000000000000005</v>
      </c>
      <c r="U5" s="8">
        <v>0.46200000000000002</v>
      </c>
      <c r="V5" s="8">
        <v>0.41799999999999998</v>
      </c>
      <c r="W5" s="8">
        <v>0.18099999999999999</v>
      </c>
      <c r="X5" s="8">
        <v>0.18099999999999999</v>
      </c>
      <c r="Y5" s="8">
        <v>1.7050000000000001</v>
      </c>
      <c r="Z5" s="8">
        <v>29</v>
      </c>
      <c r="AA5" s="8">
        <v>3.9999999999999998E-6</v>
      </c>
      <c r="AB5" s="8">
        <v>8000000</v>
      </c>
      <c r="AC5" s="8">
        <v>1.25</v>
      </c>
    </row>
    <row r="6" spans="1:29" x14ac:dyDescent="0.3">
      <c r="A6" s="4">
        <v>100500</v>
      </c>
      <c r="B6" t="s">
        <v>7</v>
      </c>
      <c r="C6" t="s">
        <v>75</v>
      </c>
      <c r="D6" t="s">
        <v>76</v>
      </c>
      <c r="F6" s="6" t="s">
        <v>47</v>
      </c>
      <c r="G6" t="s">
        <v>269</v>
      </c>
      <c r="H6" s="6">
        <v>100</v>
      </c>
      <c r="I6" s="6" t="s">
        <v>269</v>
      </c>
      <c r="J6" s="6">
        <f t="shared" si="0"/>
        <v>50</v>
      </c>
      <c r="K6" t="s">
        <v>77</v>
      </c>
      <c r="L6" t="b">
        <v>0</v>
      </c>
      <c r="M6" s="4" t="s">
        <v>274</v>
      </c>
      <c r="N6" s="11" t="s">
        <v>374</v>
      </c>
      <c r="O6" s="5">
        <v>2</v>
      </c>
      <c r="P6" s="5">
        <v>3</v>
      </c>
      <c r="Q6" s="5">
        <v>2</v>
      </c>
      <c r="R6" s="5">
        <v>2</v>
      </c>
      <c r="S6" s="7">
        <v>0.38</v>
      </c>
      <c r="T6" s="7">
        <v>0.56000000000000005</v>
      </c>
      <c r="U6" s="7">
        <v>0.41399999999999998</v>
      </c>
      <c r="V6" s="7">
        <v>0.38</v>
      </c>
      <c r="W6" s="7">
        <v>0.152</v>
      </c>
      <c r="X6" s="7">
        <v>0.152</v>
      </c>
      <c r="Y6" s="7">
        <v>1.4850000000000001</v>
      </c>
      <c r="Z6" s="7">
        <v>20</v>
      </c>
      <c r="AA6" s="7">
        <v>3.9999999999999998E-6</v>
      </c>
      <c r="AB6" s="7">
        <v>8200000</v>
      </c>
      <c r="AC6" s="7">
        <v>1</v>
      </c>
    </row>
    <row r="7" spans="1:29" x14ac:dyDescent="0.3">
      <c r="A7" s="4">
        <v>100600</v>
      </c>
      <c r="B7" t="s">
        <v>8</v>
      </c>
      <c r="C7" t="s">
        <v>78</v>
      </c>
      <c r="D7" t="s">
        <v>79</v>
      </c>
      <c r="F7" s="6" t="s">
        <v>48</v>
      </c>
      <c r="G7" t="s">
        <v>269</v>
      </c>
      <c r="H7" s="6">
        <v>500</v>
      </c>
      <c r="I7" s="6" t="s">
        <v>269</v>
      </c>
      <c r="J7" s="6">
        <f t="shared" si="0"/>
        <v>250</v>
      </c>
      <c r="K7" t="s">
        <v>80</v>
      </c>
      <c r="L7" t="b">
        <v>0</v>
      </c>
      <c r="M7" s="4" t="s">
        <v>274</v>
      </c>
      <c r="N7" s="11" t="s">
        <v>399</v>
      </c>
      <c r="O7" s="5">
        <v>3</v>
      </c>
      <c r="P7" s="5">
        <v>3</v>
      </c>
      <c r="Q7" s="5">
        <v>4</v>
      </c>
      <c r="R7" s="5">
        <v>2</v>
      </c>
      <c r="S7" s="8">
        <v>0.40899999999999997</v>
      </c>
      <c r="T7" s="8">
        <v>0.56000000000000005</v>
      </c>
      <c r="U7" s="8">
        <v>0.39</v>
      </c>
      <c r="V7" s="8">
        <v>0.43</v>
      </c>
      <c r="W7" s="8">
        <v>0.185</v>
      </c>
      <c r="X7" s="8">
        <v>0.185</v>
      </c>
      <c r="Y7" s="8">
        <v>1.5</v>
      </c>
      <c r="Z7" s="8">
        <v>30</v>
      </c>
      <c r="AA7" s="8">
        <v>3.9999999999999998E-6</v>
      </c>
      <c r="AB7" s="8">
        <v>8000000</v>
      </c>
      <c r="AC7" s="8">
        <v>1</v>
      </c>
    </row>
    <row r="8" spans="1:29" x14ac:dyDescent="0.3">
      <c r="A8" s="4">
        <v>100700</v>
      </c>
      <c r="B8" t="s">
        <v>9</v>
      </c>
      <c r="C8" t="s">
        <v>81</v>
      </c>
      <c r="D8" t="s">
        <v>82</v>
      </c>
      <c r="F8" s="6" t="s">
        <v>49</v>
      </c>
      <c r="G8" t="s">
        <v>269</v>
      </c>
      <c r="H8" s="6">
        <v>2500</v>
      </c>
      <c r="I8" s="6" t="s">
        <v>269</v>
      </c>
      <c r="J8" s="6">
        <f t="shared" si="0"/>
        <v>1250</v>
      </c>
      <c r="K8" t="s">
        <v>83</v>
      </c>
      <c r="L8" t="b">
        <v>0</v>
      </c>
      <c r="M8" s="4" t="s">
        <v>274</v>
      </c>
      <c r="N8" s="11" t="s">
        <v>374</v>
      </c>
      <c r="O8" s="5">
        <v>4</v>
      </c>
      <c r="P8" s="5">
        <v>5</v>
      </c>
      <c r="Q8" s="5">
        <v>4</v>
      </c>
      <c r="R8" s="5">
        <v>4</v>
      </c>
      <c r="S8" s="9">
        <v>0.44700000000000001</v>
      </c>
      <c r="T8" s="9">
        <v>0.56000000000000005</v>
      </c>
      <c r="U8" s="9">
        <v>0.51800000000000002</v>
      </c>
      <c r="V8" s="9">
        <v>0.44700000000000001</v>
      </c>
      <c r="W8" s="9">
        <v>0.19500000000000001</v>
      </c>
      <c r="X8" s="9">
        <v>0.19500000000000001</v>
      </c>
      <c r="Y8" s="9">
        <v>1.87</v>
      </c>
      <c r="Z8" s="9">
        <v>35</v>
      </c>
      <c r="AA8" s="9">
        <v>5.0000000000000004E-6</v>
      </c>
      <c r="AB8" s="9">
        <v>8000000</v>
      </c>
      <c r="AC8" s="9">
        <v>1.5</v>
      </c>
    </row>
    <row r="9" spans="1:29" x14ac:dyDescent="0.3">
      <c r="A9" s="4">
        <v>100800</v>
      </c>
      <c r="B9" t="s">
        <v>10</v>
      </c>
      <c r="C9" t="s">
        <v>84</v>
      </c>
      <c r="D9" t="s">
        <v>85</v>
      </c>
      <c r="F9" s="6" t="s">
        <v>49</v>
      </c>
      <c r="G9" t="s">
        <v>269</v>
      </c>
      <c r="H9" s="6">
        <v>2500</v>
      </c>
      <c r="I9" s="6" t="s">
        <v>269</v>
      </c>
      <c r="J9" s="6">
        <f t="shared" si="0"/>
        <v>1250</v>
      </c>
      <c r="K9" t="s">
        <v>86</v>
      </c>
      <c r="L9" t="b">
        <v>0</v>
      </c>
      <c r="M9" s="4" t="s">
        <v>274</v>
      </c>
      <c r="N9" s="11" t="s">
        <v>399</v>
      </c>
      <c r="O9" s="5">
        <v>4</v>
      </c>
      <c r="P9" s="5">
        <v>4</v>
      </c>
      <c r="Q9" s="5">
        <v>5</v>
      </c>
      <c r="R9" s="5">
        <v>3</v>
      </c>
      <c r="S9" s="9">
        <v>0.47</v>
      </c>
      <c r="T9" s="9">
        <v>0.56000000000000005</v>
      </c>
      <c r="U9" s="9">
        <v>0.42799999999999999</v>
      </c>
      <c r="V9" s="9">
        <v>0.47</v>
      </c>
      <c r="W9" s="9">
        <v>0.20499999999999999</v>
      </c>
      <c r="X9" s="9">
        <v>0.20499999999999999</v>
      </c>
      <c r="Y9" s="9">
        <v>1.615</v>
      </c>
      <c r="Z9" s="9">
        <v>41</v>
      </c>
      <c r="AA9" s="9">
        <v>5.0000000000000004E-6</v>
      </c>
      <c r="AB9" s="9">
        <v>8000000</v>
      </c>
      <c r="AC9" s="9">
        <v>1.25</v>
      </c>
    </row>
    <row r="10" spans="1:29" x14ac:dyDescent="0.3">
      <c r="A10" s="4">
        <v>100900</v>
      </c>
      <c r="B10" t="s">
        <v>11</v>
      </c>
      <c r="C10" t="s">
        <v>87</v>
      </c>
      <c r="D10" t="s">
        <v>88</v>
      </c>
      <c r="F10" s="6" t="s">
        <v>49</v>
      </c>
      <c r="G10" t="s">
        <v>269</v>
      </c>
      <c r="H10" s="6">
        <v>2500</v>
      </c>
      <c r="I10" s="6" t="s">
        <v>269</v>
      </c>
      <c r="J10" s="6">
        <f t="shared" si="0"/>
        <v>1250</v>
      </c>
      <c r="K10" t="s">
        <v>89</v>
      </c>
      <c r="L10" t="b">
        <v>0</v>
      </c>
      <c r="M10" s="4" t="s">
        <v>274</v>
      </c>
      <c r="N10" s="11" t="s">
        <v>399</v>
      </c>
      <c r="O10" s="5">
        <v>4</v>
      </c>
      <c r="P10" s="5">
        <v>4</v>
      </c>
      <c r="Q10" s="5">
        <v>5</v>
      </c>
      <c r="R10" s="5">
        <v>3</v>
      </c>
      <c r="S10" s="9">
        <v>0.46</v>
      </c>
      <c r="T10" s="9">
        <v>0.56000000000000005</v>
      </c>
      <c r="U10" s="9">
        <v>0.41799999999999998</v>
      </c>
      <c r="V10" s="9">
        <v>0.46</v>
      </c>
      <c r="W10" s="9">
        <v>0.2</v>
      </c>
      <c r="X10" s="9">
        <v>0.2</v>
      </c>
      <c r="Y10" s="9">
        <v>1.5680000000000001</v>
      </c>
      <c r="Z10" s="9">
        <v>39</v>
      </c>
      <c r="AA10" s="9">
        <v>5.0000000000000004E-6</v>
      </c>
      <c r="AB10" s="9">
        <v>8000000</v>
      </c>
      <c r="AC10" s="9">
        <v>1.25</v>
      </c>
    </row>
    <row r="11" spans="1:29" x14ac:dyDescent="0.3">
      <c r="A11" s="4">
        <v>101000</v>
      </c>
      <c r="B11" t="s">
        <v>12</v>
      </c>
      <c r="C11" t="s">
        <v>90</v>
      </c>
      <c r="D11" t="s">
        <v>91</v>
      </c>
      <c r="F11" s="6" t="s">
        <v>48</v>
      </c>
      <c r="G11" t="s">
        <v>269</v>
      </c>
      <c r="H11" s="6">
        <v>500</v>
      </c>
      <c r="I11" s="6" t="s">
        <v>269</v>
      </c>
      <c r="J11" s="6">
        <f t="shared" si="0"/>
        <v>250</v>
      </c>
      <c r="K11" t="s">
        <v>92</v>
      </c>
      <c r="L11" t="b">
        <v>0</v>
      </c>
      <c r="M11" s="4" t="s">
        <v>274</v>
      </c>
      <c r="N11" s="11" t="s">
        <v>374</v>
      </c>
      <c r="O11" s="5">
        <v>3</v>
      </c>
      <c r="P11" s="5">
        <v>4</v>
      </c>
      <c r="Q11" s="5">
        <v>3</v>
      </c>
      <c r="R11" s="5">
        <v>3</v>
      </c>
      <c r="S11" s="8">
        <v>0.40899999999999997</v>
      </c>
      <c r="T11" s="8">
        <v>0.56000000000000005</v>
      </c>
      <c r="U11" s="8">
        <v>0.45100000000000001</v>
      </c>
      <c r="V11" s="8">
        <v>0.40899999999999997</v>
      </c>
      <c r="W11" s="8">
        <v>0.17599999999999999</v>
      </c>
      <c r="X11" s="8">
        <v>0.17599999999999999</v>
      </c>
      <c r="Y11" s="8">
        <v>1.65</v>
      </c>
      <c r="Z11" s="8">
        <v>27</v>
      </c>
      <c r="AA11" s="8">
        <v>3.9999999999999998E-6</v>
      </c>
      <c r="AB11" s="8">
        <v>8000000</v>
      </c>
      <c r="AC11" s="8">
        <v>1.25</v>
      </c>
    </row>
    <row r="12" spans="1:29" x14ac:dyDescent="0.3">
      <c r="A12" s="4">
        <v>101100</v>
      </c>
      <c r="B12" t="s">
        <v>13</v>
      </c>
      <c r="C12" t="s">
        <v>93</v>
      </c>
      <c r="D12" t="s">
        <v>94</v>
      </c>
      <c r="F12" s="6" t="s">
        <v>49</v>
      </c>
      <c r="G12" t="s">
        <v>269</v>
      </c>
      <c r="H12" s="6">
        <v>2500</v>
      </c>
      <c r="I12" s="6" t="s">
        <v>269</v>
      </c>
      <c r="J12" s="6">
        <f t="shared" si="0"/>
        <v>1250</v>
      </c>
      <c r="K12" t="s">
        <v>95</v>
      </c>
      <c r="L12" t="b">
        <v>0</v>
      </c>
      <c r="M12" s="4" t="s">
        <v>274</v>
      </c>
      <c r="N12" s="11" t="s">
        <v>399</v>
      </c>
      <c r="O12" s="5">
        <v>4</v>
      </c>
      <c r="P12" s="5">
        <v>4</v>
      </c>
      <c r="Q12" s="5">
        <v>5</v>
      </c>
      <c r="R12" s="5">
        <v>3</v>
      </c>
      <c r="S12" s="9">
        <v>0.45600000000000002</v>
      </c>
      <c r="T12" s="9">
        <v>0.56000000000000005</v>
      </c>
      <c r="U12" s="9">
        <v>0.437</v>
      </c>
      <c r="V12" s="9">
        <v>0.48</v>
      </c>
      <c r="W12" s="9">
        <v>0.21</v>
      </c>
      <c r="X12" s="9">
        <v>0.21</v>
      </c>
      <c r="Y12" s="9">
        <v>1.75</v>
      </c>
      <c r="Z12" s="9">
        <v>43</v>
      </c>
      <c r="AA12" s="9">
        <v>5.0000000000000004E-6</v>
      </c>
      <c r="AB12" s="9">
        <v>8000000</v>
      </c>
      <c r="AC12" s="9">
        <v>1.25</v>
      </c>
    </row>
    <row r="13" spans="1:29" x14ac:dyDescent="0.3">
      <c r="A13" s="4">
        <v>101200</v>
      </c>
      <c r="B13" t="s">
        <v>14</v>
      </c>
      <c r="C13" t="s">
        <v>96</v>
      </c>
      <c r="D13" t="s">
        <v>97</v>
      </c>
      <c r="F13" s="6" t="s">
        <v>47</v>
      </c>
      <c r="G13" t="s">
        <v>269</v>
      </c>
      <c r="H13" s="6">
        <v>100</v>
      </c>
      <c r="I13" s="6" t="s">
        <v>269</v>
      </c>
      <c r="J13" s="6">
        <f t="shared" si="0"/>
        <v>50</v>
      </c>
      <c r="K13" t="s">
        <v>98</v>
      </c>
      <c r="L13" t="b">
        <v>0</v>
      </c>
      <c r="M13" s="4" t="s">
        <v>274</v>
      </c>
      <c r="N13" s="11" t="s">
        <v>640</v>
      </c>
      <c r="O13" s="5">
        <v>2</v>
      </c>
      <c r="P13" s="5">
        <v>2</v>
      </c>
      <c r="Q13" s="5">
        <v>2</v>
      </c>
      <c r="R13" s="5">
        <v>3</v>
      </c>
      <c r="S13" s="7">
        <v>0.38</v>
      </c>
      <c r="T13" s="7">
        <v>0.56000000000000005</v>
      </c>
      <c r="U13" s="7">
        <v>0.34200000000000003</v>
      </c>
      <c r="V13" s="7">
        <v>0.38</v>
      </c>
      <c r="W13" s="7">
        <v>0.152</v>
      </c>
      <c r="X13" s="7">
        <v>0.152</v>
      </c>
      <c r="Y13" s="7">
        <v>1.2829999999999999</v>
      </c>
      <c r="Z13" s="7">
        <v>21</v>
      </c>
      <c r="AA13" s="7">
        <v>3.9999999999999998E-6</v>
      </c>
      <c r="AB13" s="7">
        <v>8200000</v>
      </c>
      <c r="AC13" s="7">
        <v>1.5</v>
      </c>
    </row>
    <row r="14" spans="1:29" x14ac:dyDescent="0.3">
      <c r="A14" s="4">
        <v>101300</v>
      </c>
      <c r="B14" t="s">
        <v>15</v>
      </c>
      <c r="C14" t="s">
        <v>99</v>
      </c>
      <c r="D14" t="s">
        <v>100</v>
      </c>
      <c r="F14" s="6" t="s">
        <v>48</v>
      </c>
      <c r="G14" t="s">
        <v>269</v>
      </c>
      <c r="H14" s="6">
        <v>500</v>
      </c>
      <c r="I14" s="6" t="s">
        <v>269</v>
      </c>
      <c r="J14" s="6">
        <f t="shared" si="0"/>
        <v>250</v>
      </c>
      <c r="K14" t="s">
        <v>101</v>
      </c>
      <c r="L14" t="b">
        <v>0</v>
      </c>
      <c r="M14" s="4" t="s">
        <v>274</v>
      </c>
      <c r="N14" s="11" t="s">
        <v>349</v>
      </c>
      <c r="O14" s="5">
        <v>4</v>
      </c>
      <c r="P14" s="5">
        <v>3</v>
      </c>
      <c r="Q14" s="5">
        <v>3</v>
      </c>
      <c r="R14" s="5">
        <v>2</v>
      </c>
      <c r="S14" s="8">
        <v>0.44</v>
      </c>
      <c r="T14" s="8">
        <v>0.56000000000000005</v>
      </c>
      <c r="U14" s="8">
        <v>0.42</v>
      </c>
      <c r="V14" s="8">
        <v>0.44</v>
      </c>
      <c r="W14" s="8">
        <v>0.19</v>
      </c>
      <c r="X14" s="8">
        <v>0.19</v>
      </c>
      <c r="Y14" s="8">
        <v>1.55</v>
      </c>
      <c r="Z14" s="8">
        <v>29</v>
      </c>
      <c r="AA14" s="8">
        <v>3.9999999999999998E-6</v>
      </c>
      <c r="AB14" s="8">
        <v>8000000</v>
      </c>
      <c r="AC14" s="8">
        <v>1</v>
      </c>
    </row>
    <row r="15" spans="1:29" x14ac:dyDescent="0.3">
      <c r="A15" s="4">
        <v>101400</v>
      </c>
      <c r="B15" t="s">
        <v>16</v>
      </c>
      <c r="C15" t="s">
        <v>102</v>
      </c>
      <c r="D15" t="s">
        <v>103</v>
      </c>
      <c r="F15" s="6" t="s">
        <v>48</v>
      </c>
      <c r="G15" t="s">
        <v>269</v>
      </c>
      <c r="H15" s="6">
        <v>500</v>
      </c>
      <c r="I15" s="6" t="s">
        <v>269</v>
      </c>
      <c r="J15" s="6">
        <f t="shared" si="0"/>
        <v>250</v>
      </c>
      <c r="K15" t="s">
        <v>104</v>
      </c>
      <c r="L15" t="b">
        <v>0</v>
      </c>
      <c r="M15" s="4" t="s">
        <v>274</v>
      </c>
      <c r="N15" s="11" t="s">
        <v>349</v>
      </c>
      <c r="O15" s="5">
        <v>4</v>
      </c>
      <c r="P15" s="5">
        <v>3</v>
      </c>
      <c r="Q15" s="5">
        <v>3</v>
      </c>
      <c r="R15" s="5">
        <v>2</v>
      </c>
      <c r="S15" s="8">
        <v>0.41799999999999998</v>
      </c>
      <c r="T15" s="8">
        <v>0.56000000000000005</v>
      </c>
      <c r="U15" s="8">
        <v>0.39900000000000002</v>
      </c>
      <c r="V15" s="8">
        <v>0.41799999999999998</v>
      </c>
      <c r="W15" s="8">
        <v>0.219</v>
      </c>
      <c r="X15" s="8">
        <v>0.20899999999999999</v>
      </c>
      <c r="Y15" s="8">
        <v>1.4730000000000001</v>
      </c>
      <c r="Z15" s="8">
        <v>28</v>
      </c>
      <c r="AA15" s="8">
        <v>3.9999999999999998E-6</v>
      </c>
      <c r="AB15" s="8">
        <v>8000000</v>
      </c>
      <c r="AC15" s="8">
        <v>1</v>
      </c>
    </row>
    <row r="16" spans="1:29" x14ac:dyDescent="0.3">
      <c r="A16" s="4">
        <v>101500</v>
      </c>
      <c r="B16" t="s">
        <v>17</v>
      </c>
      <c r="C16" t="s">
        <v>105</v>
      </c>
      <c r="D16" t="s">
        <v>106</v>
      </c>
      <c r="F16" s="6" t="s">
        <v>47</v>
      </c>
      <c r="G16" t="s">
        <v>269</v>
      </c>
      <c r="H16" s="6">
        <v>100</v>
      </c>
      <c r="I16" s="6" t="s">
        <v>269</v>
      </c>
      <c r="J16" s="6">
        <f t="shared" si="0"/>
        <v>50</v>
      </c>
      <c r="K16" t="s">
        <v>107</v>
      </c>
      <c r="L16" t="b">
        <v>0</v>
      </c>
      <c r="M16" s="4" t="s">
        <v>274</v>
      </c>
      <c r="N16" s="11" t="s">
        <v>349</v>
      </c>
      <c r="O16" s="5">
        <v>3</v>
      </c>
      <c r="P16" s="5">
        <v>2</v>
      </c>
      <c r="Q16" s="5">
        <v>2</v>
      </c>
      <c r="R16" s="5">
        <v>2</v>
      </c>
      <c r="S16" s="7">
        <v>0.42</v>
      </c>
      <c r="T16" s="7">
        <v>0.56000000000000005</v>
      </c>
      <c r="U16" s="7">
        <v>0.34200000000000003</v>
      </c>
      <c r="V16" s="7">
        <v>0.42</v>
      </c>
      <c r="W16" s="7">
        <v>0.16</v>
      </c>
      <c r="X16" s="7">
        <v>0.16800000000000001</v>
      </c>
      <c r="Y16" s="7">
        <v>1.2829999999999999</v>
      </c>
      <c r="Z16" s="7">
        <v>20</v>
      </c>
      <c r="AA16" s="7">
        <v>3.9999999999999998E-6</v>
      </c>
      <c r="AB16" s="7">
        <v>8200000</v>
      </c>
      <c r="AC16" s="7">
        <v>1</v>
      </c>
    </row>
    <row r="17" spans="1:29" x14ac:dyDescent="0.3">
      <c r="A17" s="4">
        <v>101600</v>
      </c>
      <c r="B17" t="s">
        <v>18</v>
      </c>
      <c r="C17" t="s">
        <v>108</v>
      </c>
      <c r="D17" t="s">
        <v>109</v>
      </c>
      <c r="F17" s="6" t="s">
        <v>49</v>
      </c>
      <c r="G17" t="s">
        <v>269</v>
      </c>
      <c r="H17" s="6">
        <v>100</v>
      </c>
      <c r="I17" s="6" t="s">
        <v>269</v>
      </c>
      <c r="J17" s="6">
        <f t="shared" si="0"/>
        <v>50</v>
      </c>
      <c r="K17" t="s">
        <v>110</v>
      </c>
      <c r="L17" t="b">
        <v>0</v>
      </c>
      <c r="M17" s="4" t="s">
        <v>274</v>
      </c>
      <c r="N17" s="11" t="s">
        <v>349</v>
      </c>
      <c r="O17" s="5">
        <v>5</v>
      </c>
      <c r="P17" s="5">
        <v>4</v>
      </c>
      <c r="Q17" s="5">
        <v>4</v>
      </c>
      <c r="R17" s="5">
        <v>3</v>
      </c>
      <c r="S17" s="7">
        <v>0.48299999999999998</v>
      </c>
      <c r="T17" s="7">
        <v>0.56000000000000005</v>
      </c>
      <c r="U17" s="7">
        <v>0.41799999999999998</v>
      </c>
      <c r="V17" s="7">
        <v>0.48299999999999998</v>
      </c>
      <c r="W17" s="7">
        <v>0.2</v>
      </c>
      <c r="X17" s="7">
        <v>0.21</v>
      </c>
      <c r="Y17" s="7">
        <v>1.5680000000000001</v>
      </c>
      <c r="Z17" s="7">
        <v>33</v>
      </c>
      <c r="AA17" s="7">
        <v>3.9999999999999998E-6</v>
      </c>
      <c r="AB17" s="7">
        <v>8200000</v>
      </c>
      <c r="AC17" s="7">
        <v>1.25</v>
      </c>
    </row>
    <row r="18" spans="1:29" x14ac:dyDescent="0.3">
      <c r="A18" s="4">
        <v>101700</v>
      </c>
      <c r="B18" t="s">
        <v>19</v>
      </c>
      <c r="C18" t="s">
        <v>111</v>
      </c>
      <c r="D18" t="s">
        <v>112</v>
      </c>
      <c r="F18" s="6" t="s">
        <v>48</v>
      </c>
      <c r="G18" t="s">
        <v>269</v>
      </c>
      <c r="H18" s="6">
        <v>500</v>
      </c>
      <c r="I18" s="6" t="s">
        <v>269</v>
      </c>
      <c r="J18" s="6">
        <f t="shared" si="0"/>
        <v>250</v>
      </c>
      <c r="K18" t="s">
        <v>113</v>
      </c>
      <c r="L18" t="b">
        <v>0</v>
      </c>
      <c r="M18" s="4" t="s">
        <v>274</v>
      </c>
      <c r="N18" s="11" t="s">
        <v>349</v>
      </c>
      <c r="O18" s="5">
        <v>4</v>
      </c>
      <c r="P18" s="5">
        <v>3</v>
      </c>
      <c r="Q18" s="5">
        <v>3</v>
      </c>
      <c r="R18" s="5">
        <v>2</v>
      </c>
      <c r="S18" s="8">
        <v>0.441</v>
      </c>
      <c r="T18" s="8">
        <v>0.56000000000000005</v>
      </c>
      <c r="U18" s="8">
        <v>0.38</v>
      </c>
      <c r="V18" s="8">
        <v>0.441</v>
      </c>
      <c r="W18" s="8">
        <v>0.18</v>
      </c>
      <c r="X18" s="8">
        <v>0.189</v>
      </c>
      <c r="Y18" s="8">
        <v>1.3779999999999999</v>
      </c>
      <c r="Z18" s="8">
        <v>24</v>
      </c>
      <c r="AA18" s="8">
        <v>3.9999999999999998E-6</v>
      </c>
      <c r="AB18" s="8">
        <v>8000000</v>
      </c>
      <c r="AC18" s="8">
        <v>1</v>
      </c>
    </row>
    <row r="19" spans="1:29" x14ac:dyDescent="0.3">
      <c r="A19" s="4">
        <v>101800</v>
      </c>
      <c r="B19" t="s">
        <v>20</v>
      </c>
      <c r="C19" t="s">
        <v>114</v>
      </c>
      <c r="D19" t="s">
        <v>115</v>
      </c>
      <c r="F19" s="6" t="s">
        <v>47</v>
      </c>
      <c r="G19" t="s">
        <v>269</v>
      </c>
      <c r="H19" s="6">
        <v>100</v>
      </c>
      <c r="I19" s="6" t="s">
        <v>269</v>
      </c>
      <c r="J19" s="6">
        <f t="shared" si="0"/>
        <v>50</v>
      </c>
      <c r="K19" t="s">
        <v>116</v>
      </c>
      <c r="L19" t="b">
        <v>0</v>
      </c>
      <c r="M19" s="4" t="s">
        <v>274</v>
      </c>
      <c r="N19" s="11" t="s">
        <v>399</v>
      </c>
      <c r="O19" s="5">
        <v>2</v>
      </c>
      <c r="P19" s="5">
        <v>2</v>
      </c>
      <c r="Q19" s="5">
        <v>3</v>
      </c>
      <c r="R19" s="5">
        <v>2</v>
      </c>
      <c r="S19" s="7">
        <v>0.4</v>
      </c>
      <c r="T19" s="7">
        <v>0.56000000000000005</v>
      </c>
      <c r="U19" s="7">
        <v>0.34200000000000003</v>
      </c>
      <c r="V19" s="7">
        <v>0.4</v>
      </c>
      <c r="W19" s="7">
        <v>0.16</v>
      </c>
      <c r="X19" s="7">
        <v>0.16</v>
      </c>
      <c r="Y19" s="7">
        <v>1.2829999999999999</v>
      </c>
      <c r="Z19" s="7">
        <v>23</v>
      </c>
      <c r="AA19" s="7">
        <v>3.9999999999999998E-6</v>
      </c>
      <c r="AB19" s="7">
        <v>8200000</v>
      </c>
      <c r="AC19" s="7">
        <v>1</v>
      </c>
    </row>
    <row r="20" spans="1:29" x14ac:dyDescent="0.3">
      <c r="A20" s="4">
        <v>101900</v>
      </c>
      <c r="B20" t="s">
        <v>21</v>
      </c>
      <c r="C20" t="s">
        <v>117</v>
      </c>
      <c r="D20" t="s">
        <v>118</v>
      </c>
      <c r="F20" s="6" t="s">
        <v>48</v>
      </c>
      <c r="G20" t="s">
        <v>269</v>
      </c>
      <c r="H20" s="6">
        <v>500</v>
      </c>
      <c r="I20" s="6" t="s">
        <v>269</v>
      </c>
      <c r="J20" s="6">
        <f t="shared" si="0"/>
        <v>250</v>
      </c>
      <c r="K20" t="s">
        <v>119</v>
      </c>
      <c r="L20" t="b">
        <v>0</v>
      </c>
      <c r="M20" s="4" t="s">
        <v>274</v>
      </c>
      <c r="N20" s="11" t="s">
        <v>349</v>
      </c>
      <c r="O20" s="5">
        <v>4</v>
      </c>
      <c r="P20" s="5">
        <v>3</v>
      </c>
      <c r="Q20" s="5">
        <v>3</v>
      </c>
      <c r="R20" s="5">
        <v>2</v>
      </c>
      <c r="S20" s="8">
        <v>0.45200000000000001</v>
      </c>
      <c r="T20" s="8">
        <v>0.56000000000000005</v>
      </c>
      <c r="U20" s="8">
        <v>0.39</v>
      </c>
      <c r="V20" s="8">
        <v>0.45200000000000001</v>
      </c>
      <c r="W20" s="8">
        <v>0.185</v>
      </c>
      <c r="X20" s="8">
        <v>0.19400000000000001</v>
      </c>
      <c r="Y20" s="8">
        <v>1.425</v>
      </c>
      <c r="Z20" s="8">
        <v>26</v>
      </c>
      <c r="AA20" s="8">
        <v>3.9999999999999998E-6</v>
      </c>
      <c r="AB20" s="8">
        <v>8000000</v>
      </c>
      <c r="AC20" s="8">
        <v>1</v>
      </c>
    </row>
    <row r="21" spans="1:29" x14ac:dyDescent="0.3">
      <c r="A21" s="4">
        <v>102000</v>
      </c>
      <c r="B21" t="s">
        <v>22</v>
      </c>
      <c r="C21" t="s">
        <v>120</v>
      </c>
      <c r="D21" t="s">
        <v>121</v>
      </c>
      <c r="F21" s="6" t="s">
        <v>49</v>
      </c>
      <c r="G21" t="s">
        <v>269</v>
      </c>
      <c r="H21" s="6">
        <v>2500</v>
      </c>
      <c r="I21" s="6" t="s">
        <v>269</v>
      </c>
      <c r="J21" s="6">
        <f t="shared" si="0"/>
        <v>1250</v>
      </c>
      <c r="K21" t="s">
        <v>122</v>
      </c>
      <c r="L21" t="b">
        <v>0</v>
      </c>
      <c r="M21" s="4" t="s">
        <v>274</v>
      </c>
      <c r="N21" s="11" t="s">
        <v>349</v>
      </c>
      <c r="O21" s="5">
        <v>5</v>
      </c>
      <c r="P21" s="5">
        <v>4</v>
      </c>
      <c r="Q21" s="5">
        <v>4</v>
      </c>
      <c r="R21" s="5">
        <v>3</v>
      </c>
      <c r="S21" s="9">
        <v>0.49399999999999999</v>
      </c>
      <c r="T21" s="9">
        <v>0.56000000000000005</v>
      </c>
      <c r="U21" s="9">
        <v>0.42799999999999999</v>
      </c>
      <c r="V21" s="9">
        <v>0.49399999999999999</v>
      </c>
      <c r="W21" s="9">
        <v>0.20499999999999999</v>
      </c>
      <c r="X21" s="9">
        <v>0.215</v>
      </c>
      <c r="Y21" s="9">
        <v>1.615</v>
      </c>
      <c r="Z21" s="9">
        <v>35</v>
      </c>
      <c r="AA21" s="9">
        <v>5.0000000000000004E-6</v>
      </c>
      <c r="AB21" s="9">
        <v>8000000</v>
      </c>
      <c r="AC21" s="9">
        <v>1.25</v>
      </c>
    </row>
    <row r="22" spans="1:29" x14ac:dyDescent="0.3">
      <c r="A22" s="4">
        <v>102100</v>
      </c>
      <c r="B22" t="s">
        <v>23</v>
      </c>
      <c r="C22" t="s">
        <v>123</v>
      </c>
      <c r="D22" t="s">
        <v>124</v>
      </c>
      <c r="F22" s="6" t="s">
        <v>265</v>
      </c>
      <c r="G22" t="s">
        <v>269</v>
      </c>
      <c r="H22" s="6">
        <v>2500</v>
      </c>
      <c r="I22" s="6" t="s">
        <v>269</v>
      </c>
      <c r="J22" s="6">
        <f t="shared" si="0"/>
        <v>1250</v>
      </c>
      <c r="K22" t="s">
        <v>125</v>
      </c>
      <c r="L22" t="b">
        <v>0</v>
      </c>
      <c r="M22" s="4" t="s">
        <v>274</v>
      </c>
      <c r="N22" s="11" t="s">
        <v>349</v>
      </c>
      <c r="O22" s="5">
        <v>6</v>
      </c>
      <c r="P22" s="5">
        <v>5</v>
      </c>
      <c r="Q22" s="5">
        <v>5</v>
      </c>
      <c r="R22" s="5">
        <v>4</v>
      </c>
      <c r="S22" s="9">
        <v>0.5</v>
      </c>
      <c r="T22" s="9">
        <v>0.56999999999999995</v>
      </c>
      <c r="U22" s="9">
        <v>0.48</v>
      </c>
      <c r="V22" s="9">
        <v>0.5</v>
      </c>
      <c r="W22" s="9">
        <v>0.22</v>
      </c>
      <c r="X22" s="9">
        <v>0.22</v>
      </c>
      <c r="Y22" s="9">
        <v>1.85</v>
      </c>
      <c r="Z22" s="9">
        <v>45</v>
      </c>
      <c r="AA22" s="9">
        <v>3.9999999999999998E-6</v>
      </c>
      <c r="AB22" s="9">
        <v>8000000</v>
      </c>
      <c r="AC22" s="9">
        <v>1.5</v>
      </c>
    </row>
    <row r="23" spans="1:29" x14ac:dyDescent="0.3">
      <c r="A23" s="4">
        <v>102200</v>
      </c>
      <c r="B23" t="s">
        <v>24</v>
      </c>
      <c r="C23" t="s">
        <v>126</v>
      </c>
      <c r="D23" t="s">
        <v>127</v>
      </c>
      <c r="F23" s="6" t="s">
        <v>49</v>
      </c>
      <c r="G23" t="s">
        <v>269</v>
      </c>
      <c r="H23" s="6">
        <v>2500</v>
      </c>
      <c r="I23" s="6" t="s">
        <v>269</v>
      </c>
      <c r="J23" s="6">
        <f t="shared" si="0"/>
        <v>1250</v>
      </c>
      <c r="K23" t="s">
        <v>128</v>
      </c>
      <c r="L23" t="b">
        <v>0</v>
      </c>
      <c r="M23" s="4" t="s">
        <v>274</v>
      </c>
      <c r="N23" s="11" t="s">
        <v>349</v>
      </c>
      <c r="O23" s="5">
        <v>5</v>
      </c>
      <c r="P23" s="5">
        <v>4</v>
      </c>
      <c r="Q23" s="5">
        <v>4</v>
      </c>
      <c r="R23" s="5">
        <v>3</v>
      </c>
      <c r="S23" s="9">
        <v>0.46</v>
      </c>
      <c r="T23" s="9">
        <v>0.56000000000000005</v>
      </c>
      <c r="U23" s="9">
        <v>0.44</v>
      </c>
      <c r="V23" s="9">
        <v>0.46</v>
      </c>
      <c r="W23" s="9">
        <v>0.2</v>
      </c>
      <c r="X23" s="9">
        <v>0.2</v>
      </c>
      <c r="Y23" s="9">
        <v>1.65</v>
      </c>
      <c r="Z23" s="9">
        <v>35</v>
      </c>
      <c r="AA23" s="9">
        <v>5.0000000000000004E-6</v>
      </c>
      <c r="AB23" s="9">
        <v>8000000</v>
      </c>
      <c r="AC23" s="9">
        <v>1.25</v>
      </c>
    </row>
    <row r="24" spans="1:29" x14ac:dyDescent="0.3">
      <c r="A24" s="4">
        <v>102300</v>
      </c>
      <c r="B24" s="3" t="s">
        <v>129</v>
      </c>
      <c r="C24" t="s">
        <v>130</v>
      </c>
      <c r="D24" t="s">
        <v>131</v>
      </c>
      <c r="F24" s="6" t="s">
        <v>49</v>
      </c>
      <c r="G24" t="s">
        <v>269</v>
      </c>
      <c r="H24" s="6">
        <v>2500</v>
      </c>
      <c r="I24" s="6" t="s">
        <v>269</v>
      </c>
      <c r="J24" s="6">
        <f t="shared" si="0"/>
        <v>1250</v>
      </c>
      <c r="K24" t="s">
        <v>132</v>
      </c>
      <c r="L24" t="b">
        <v>0</v>
      </c>
      <c r="M24" s="4" t="s">
        <v>274</v>
      </c>
      <c r="N24" s="11" t="s">
        <v>399</v>
      </c>
      <c r="O24" s="5">
        <v>4</v>
      </c>
      <c r="P24" s="5">
        <v>4</v>
      </c>
      <c r="Q24" s="5">
        <v>5</v>
      </c>
      <c r="R24" s="5">
        <v>3</v>
      </c>
      <c r="S24" s="9">
        <v>0.48</v>
      </c>
      <c r="T24" s="9">
        <v>0.56000000000000005</v>
      </c>
      <c r="U24" s="9">
        <v>0.437</v>
      </c>
      <c r="V24" s="9">
        <v>0.48</v>
      </c>
      <c r="W24" s="9">
        <v>0.21</v>
      </c>
      <c r="X24" s="9">
        <v>0.21</v>
      </c>
      <c r="Y24" s="9">
        <v>1.663</v>
      </c>
      <c r="Z24" s="9">
        <v>43</v>
      </c>
      <c r="AA24" s="9">
        <v>5.0000000000000004E-6</v>
      </c>
      <c r="AB24" s="9">
        <v>8000000</v>
      </c>
      <c r="AC24" s="9">
        <v>1.25</v>
      </c>
    </row>
    <row r="25" spans="1:29" x14ac:dyDescent="0.3">
      <c r="A25" s="4">
        <v>102400</v>
      </c>
      <c r="B25" t="s">
        <v>133</v>
      </c>
      <c r="C25" t="s">
        <v>134</v>
      </c>
      <c r="D25" t="s">
        <v>135</v>
      </c>
      <c r="F25" s="6" t="s">
        <v>48</v>
      </c>
      <c r="G25" t="s">
        <v>269</v>
      </c>
      <c r="H25" s="6">
        <v>500</v>
      </c>
      <c r="I25" s="6" t="s">
        <v>269</v>
      </c>
      <c r="J25" s="6">
        <f t="shared" si="0"/>
        <v>250</v>
      </c>
      <c r="K25" t="s">
        <v>136</v>
      </c>
      <c r="L25" t="b">
        <v>0</v>
      </c>
      <c r="M25" s="4" t="s">
        <v>274</v>
      </c>
      <c r="N25" s="11" t="s">
        <v>374</v>
      </c>
      <c r="O25" s="5">
        <v>3</v>
      </c>
      <c r="P25" s="5">
        <v>4</v>
      </c>
      <c r="Q25" s="5">
        <v>3</v>
      </c>
      <c r="R25" s="5">
        <v>3</v>
      </c>
      <c r="S25" s="8">
        <v>0.40899999999999997</v>
      </c>
      <c r="T25" s="8">
        <v>0.56000000000000005</v>
      </c>
      <c r="U25" s="8">
        <v>0.47199999999999998</v>
      </c>
      <c r="V25" s="8">
        <v>0.40899999999999997</v>
      </c>
      <c r="W25" s="8">
        <v>0.17599999999999999</v>
      </c>
      <c r="X25" s="8">
        <v>0.17599999999999999</v>
      </c>
      <c r="Y25" s="8">
        <v>1.65</v>
      </c>
      <c r="Z25" s="8">
        <v>26</v>
      </c>
      <c r="AA25" s="8">
        <v>3.0000000000000001E-6</v>
      </c>
      <c r="AB25" s="8">
        <v>7000000</v>
      </c>
      <c r="AC25" s="8">
        <v>1.25</v>
      </c>
    </row>
    <row r="26" spans="1:29" x14ac:dyDescent="0.3">
      <c r="A26" s="4">
        <v>102500</v>
      </c>
      <c r="B26" s="3" t="s">
        <v>137</v>
      </c>
      <c r="C26" t="s">
        <v>138</v>
      </c>
      <c r="D26" t="s">
        <v>139</v>
      </c>
      <c r="F26" s="6" t="s">
        <v>47</v>
      </c>
      <c r="G26" t="s">
        <v>269</v>
      </c>
      <c r="H26" s="6">
        <v>100</v>
      </c>
      <c r="I26" s="6" t="s">
        <v>269</v>
      </c>
      <c r="J26" s="6">
        <f t="shared" si="0"/>
        <v>50</v>
      </c>
      <c r="K26" t="s">
        <v>140</v>
      </c>
      <c r="L26" t="b">
        <v>0</v>
      </c>
      <c r="M26" s="4" t="s">
        <v>274</v>
      </c>
      <c r="N26" s="11" t="s">
        <v>374</v>
      </c>
      <c r="O26" s="5">
        <v>2</v>
      </c>
      <c r="P26" s="5">
        <v>3</v>
      </c>
      <c r="Q26" s="5">
        <v>2</v>
      </c>
      <c r="R26" s="5">
        <v>2</v>
      </c>
      <c r="S26" s="7">
        <v>0.38</v>
      </c>
      <c r="T26" s="7">
        <v>0.56000000000000005</v>
      </c>
      <c r="U26" s="7">
        <v>0.39600000000000002</v>
      </c>
      <c r="V26" s="7">
        <v>0.38</v>
      </c>
      <c r="W26" s="7">
        <v>0.152</v>
      </c>
      <c r="X26" s="7">
        <v>0.152</v>
      </c>
      <c r="Y26" s="7">
        <v>1.4850000000000001</v>
      </c>
      <c r="Z26" s="7">
        <v>21</v>
      </c>
      <c r="AA26" s="7">
        <v>3.9999999999999998E-6</v>
      </c>
      <c r="AB26" s="7">
        <v>8200000</v>
      </c>
      <c r="AC26" s="7">
        <v>1</v>
      </c>
    </row>
    <row r="27" spans="1:29" x14ac:dyDescent="0.3">
      <c r="A27" s="4">
        <v>102600</v>
      </c>
      <c r="B27" t="s">
        <v>141</v>
      </c>
      <c r="C27" t="s">
        <v>142</v>
      </c>
      <c r="D27" t="s">
        <v>143</v>
      </c>
      <c r="F27" s="6" t="s">
        <v>48</v>
      </c>
      <c r="G27" t="s">
        <v>269</v>
      </c>
      <c r="H27" s="6">
        <v>500</v>
      </c>
      <c r="I27" s="6" t="s">
        <v>269</v>
      </c>
      <c r="J27" s="6">
        <f t="shared" si="0"/>
        <v>250</v>
      </c>
      <c r="K27" t="s">
        <v>144</v>
      </c>
      <c r="L27" t="b">
        <v>0</v>
      </c>
      <c r="M27" s="4" t="s">
        <v>274</v>
      </c>
      <c r="N27" s="11" t="s">
        <v>374</v>
      </c>
      <c r="O27" s="5">
        <v>3</v>
      </c>
      <c r="P27" s="5">
        <v>4</v>
      </c>
      <c r="Q27" s="5">
        <v>3</v>
      </c>
      <c r="R27" s="5">
        <v>3</v>
      </c>
      <c r="S27" s="8">
        <v>0.39900000000000002</v>
      </c>
      <c r="T27" s="8">
        <v>0.56000000000000005</v>
      </c>
      <c r="U27" s="8">
        <v>0.44</v>
      </c>
      <c r="V27" s="8">
        <v>0.39900000000000002</v>
      </c>
      <c r="W27" s="8">
        <v>0.17100000000000001</v>
      </c>
      <c r="X27" s="8">
        <v>0.17100000000000001</v>
      </c>
      <c r="Y27" s="8">
        <v>1.595</v>
      </c>
      <c r="Z27" s="8">
        <v>25</v>
      </c>
      <c r="AA27" s="8">
        <v>3.9999999999999998E-6</v>
      </c>
      <c r="AB27" s="8">
        <v>8000000</v>
      </c>
      <c r="AC27" s="8">
        <v>1.25</v>
      </c>
    </row>
    <row r="28" spans="1:29" x14ac:dyDescent="0.3">
      <c r="A28" s="4">
        <v>102700</v>
      </c>
      <c r="B28" s="3" t="s">
        <v>145</v>
      </c>
      <c r="C28" t="s">
        <v>146</v>
      </c>
      <c r="D28" t="s">
        <v>147</v>
      </c>
      <c r="F28" s="6" t="s">
        <v>48</v>
      </c>
      <c r="G28" t="s">
        <v>269</v>
      </c>
      <c r="H28" s="6">
        <v>500</v>
      </c>
      <c r="I28" s="6" t="s">
        <v>269</v>
      </c>
      <c r="J28" s="6">
        <f t="shared" si="0"/>
        <v>250</v>
      </c>
      <c r="K28" t="s">
        <v>148</v>
      </c>
      <c r="L28" t="b">
        <v>0</v>
      </c>
      <c r="M28" s="4" t="s">
        <v>274</v>
      </c>
      <c r="N28" s="11" t="s">
        <v>349</v>
      </c>
      <c r="O28" s="5">
        <v>4</v>
      </c>
      <c r="P28" s="5">
        <v>3</v>
      </c>
      <c r="Q28" s="5">
        <v>3</v>
      </c>
      <c r="R28" s="5">
        <v>2</v>
      </c>
      <c r="S28" s="8">
        <v>0.40899999999999997</v>
      </c>
      <c r="T28" s="8">
        <v>0.56000000000000005</v>
      </c>
      <c r="U28" s="8">
        <v>0.39</v>
      </c>
      <c r="V28" s="8">
        <v>0.40899999999999997</v>
      </c>
      <c r="W28" s="8">
        <v>0.21299999999999999</v>
      </c>
      <c r="X28" s="8">
        <v>0.20399999999999999</v>
      </c>
      <c r="Y28" s="8">
        <v>1.425</v>
      </c>
      <c r="Z28" s="8">
        <v>26</v>
      </c>
      <c r="AA28" s="8">
        <v>3.9999999999999998E-6</v>
      </c>
      <c r="AB28" s="8">
        <v>8000000</v>
      </c>
      <c r="AC28" s="8">
        <v>1</v>
      </c>
    </row>
    <row r="29" spans="1:29" x14ac:dyDescent="0.3">
      <c r="A29" s="4">
        <v>102800</v>
      </c>
      <c r="B29" t="s">
        <v>149</v>
      </c>
      <c r="C29" t="s">
        <v>150</v>
      </c>
      <c r="D29" t="s">
        <v>151</v>
      </c>
      <c r="F29" s="6" t="s">
        <v>49</v>
      </c>
      <c r="G29" t="s">
        <v>269</v>
      </c>
      <c r="H29" s="6">
        <v>2500</v>
      </c>
      <c r="I29" s="6" t="s">
        <v>269</v>
      </c>
      <c r="J29" s="6">
        <f t="shared" si="0"/>
        <v>1250</v>
      </c>
      <c r="K29" t="s">
        <v>152</v>
      </c>
      <c r="L29" t="b">
        <v>0</v>
      </c>
      <c r="M29" s="4" t="s">
        <v>274</v>
      </c>
      <c r="N29" s="11" t="s">
        <v>374</v>
      </c>
      <c r="O29" s="5">
        <v>4</v>
      </c>
      <c r="P29" s="5">
        <v>5</v>
      </c>
      <c r="Q29" s="5">
        <v>4</v>
      </c>
      <c r="R29" s="5">
        <v>4</v>
      </c>
      <c r="S29" s="9">
        <v>0.45600000000000002</v>
      </c>
      <c r="T29" s="9">
        <v>0.56000000000000005</v>
      </c>
      <c r="U29" s="9">
        <v>0.52900000000000003</v>
      </c>
      <c r="V29" s="9">
        <v>0.45600000000000002</v>
      </c>
      <c r="W29" s="9">
        <v>0.2</v>
      </c>
      <c r="X29" s="9">
        <v>0.2</v>
      </c>
      <c r="Y29" s="9">
        <v>1.925</v>
      </c>
      <c r="Z29" s="9">
        <v>37</v>
      </c>
      <c r="AA29" s="9">
        <v>5.0000000000000004E-6</v>
      </c>
      <c r="AB29" s="9">
        <v>8000000</v>
      </c>
      <c r="AC29" s="9">
        <v>1.5</v>
      </c>
    </row>
    <row r="30" spans="1:29" x14ac:dyDescent="0.3">
      <c r="A30" s="4">
        <v>102900</v>
      </c>
      <c r="B30" t="s">
        <v>153</v>
      </c>
      <c r="C30" t="s">
        <v>154</v>
      </c>
      <c r="D30" t="s">
        <v>155</v>
      </c>
      <c r="F30" s="6" t="s">
        <v>48</v>
      </c>
      <c r="G30" t="s">
        <v>269</v>
      </c>
      <c r="H30" s="6">
        <v>500</v>
      </c>
      <c r="I30" s="6" t="s">
        <v>269</v>
      </c>
      <c r="J30" s="6">
        <f t="shared" si="0"/>
        <v>250</v>
      </c>
      <c r="K30" t="s">
        <v>156</v>
      </c>
      <c r="L30" t="b">
        <v>0</v>
      </c>
      <c r="M30" s="4" t="s">
        <v>274</v>
      </c>
      <c r="N30" s="11" t="s">
        <v>399</v>
      </c>
      <c r="O30" s="5">
        <v>3</v>
      </c>
      <c r="P30" s="5">
        <v>3</v>
      </c>
      <c r="Q30" s="5">
        <v>4</v>
      </c>
      <c r="R30" s="5">
        <v>2</v>
      </c>
      <c r="S30" s="8">
        <v>0.41799999999999998</v>
      </c>
      <c r="T30" s="8">
        <v>0.56000000000000005</v>
      </c>
      <c r="U30" s="8">
        <v>0.39900000000000002</v>
      </c>
      <c r="V30" s="8">
        <v>0.44</v>
      </c>
      <c r="W30" s="8">
        <v>0.19</v>
      </c>
      <c r="X30" s="8">
        <v>0.19</v>
      </c>
      <c r="Y30" s="8">
        <v>1.55</v>
      </c>
      <c r="Z30" s="8">
        <v>32</v>
      </c>
      <c r="AA30" s="8">
        <v>5.0000000000000004E-6</v>
      </c>
      <c r="AB30" s="8">
        <v>8000000</v>
      </c>
      <c r="AC30" s="8">
        <v>1</v>
      </c>
    </row>
    <row r="31" spans="1:29" x14ac:dyDescent="0.3">
      <c r="A31" s="4">
        <v>103000</v>
      </c>
      <c r="B31" t="s">
        <v>157</v>
      </c>
      <c r="C31" t="s">
        <v>158</v>
      </c>
      <c r="D31" t="s">
        <v>159</v>
      </c>
      <c r="F31" s="6" t="s">
        <v>49</v>
      </c>
      <c r="G31" t="s">
        <v>269</v>
      </c>
      <c r="H31" s="6">
        <v>2500</v>
      </c>
      <c r="I31" s="6" t="s">
        <v>269</v>
      </c>
      <c r="J31" s="6">
        <f t="shared" si="0"/>
        <v>1250</v>
      </c>
      <c r="K31" t="s">
        <v>160</v>
      </c>
      <c r="L31" t="b">
        <v>0</v>
      </c>
      <c r="M31" s="4" t="s">
        <v>274</v>
      </c>
      <c r="N31" s="11" t="s">
        <v>640</v>
      </c>
      <c r="O31" s="5">
        <v>4</v>
      </c>
      <c r="P31" s="5">
        <v>4</v>
      </c>
      <c r="Q31" s="5">
        <v>4</v>
      </c>
      <c r="R31" s="5">
        <v>5</v>
      </c>
      <c r="S31" s="9">
        <v>0.437</v>
      </c>
      <c r="T31" s="9">
        <v>0.56000000000000005</v>
      </c>
      <c r="U31" s="9">
        <v>0.41799999999999998</v>
      </c>
      <c r="V31" s="9">
        <v>0.437</v>
      </c>
      <c r="W31" s="9">
        <v>0.19</v>
      </c>
      <c r="X31" s="9">
        <v>0.19</v>
      </c>
      <c r="Y31" s="9">
        <v>1.5680000000000001</v>
      </c>
      <c r="Z31" s="9">
        <v>35</v>
      </c>
      <c r="AA31" s="9">
        <v>5.0000000000000004E-6</v>
      </c>
      <c r="AB31" s="9">
        <v>8000000</v>
      </c>
      <c r="AC31" s="9">
        <v>2.5</v>
      </c>
    </row>
    <row r="32" spans="1:29" x14ac:dyDescent="0.3">
      <c r="A32" s="4">
        <v>103100</v>
      </c>
      <c r="B32" t="s">
        <v>161</v>
      </c>
      <c r="C32" t="s">
        <v>162</v>
      </c>
      <c r="D32" t="s">
        <v>163</v>
      </c>
      <c r="F32" s="6" t="s">
        <v>48</v>
      </c>
      <c r="G32" t="s">
        <v>269</v>
      </c>
      <c r="H32" s="6">
        <v>500</v>
      </c>
      <c r="I32" s="6" t="s">
        <v>269</v>
      </c>
      <c r="J32" s="6">
        <f t="shared" si="0"/>
        <v>250</v>
      </c>
      <c r="K32" t="s">
        <v>164</v>
      </c>
      <c r="L32" t="b">
        <v>0</v>
      </c>
      <c r="M32" s="4" t="s">
        <v>274</v>
      </c>
      <c r="N32" s="11" t="s">
        <v>399</v>
      </c>
      <c r="O32" s="5">
        <v>3</v>
      </c>
      <c r="P32" s="5">
        <v>3</v>
      </c>
      <c r="Q32" s="5">
        <v>4</v>
      </c>
      <c r="R32" s="5">
        <v>2</v>
      </c>
      <c r="S32" s="8">
        <v>0.43</v>
      </c>
      <c r="T32" s="8">
        <v>0.56000000000000005</v>
      </c>
      <c r="U32" s="8">
        <v>0.39</v>
      </c>
      <c r="V32" s="8">
        <v>0.43</v>
      </c>
      <c r="W32" s="8">
        <v>0.185</v>
      </c>
      <c r="X32" s="8">
        <v>0.185</v>
      </c>
      <c r="Y32" s="8">
        <v>1.425</v>
      </c>
      <c r="Z32" s="8">
        <v>30</v>
      </c>
      <c r="AA32" s="8">
        <v>5.0000000000000004E-6</v>
      </c>
      <c r="AB32" s="8">
        <v>8000000</v>
      </c>
      <c r="AC32" s="8">
        <v>1</v>
      </c>
    </row>
    <row r="33" spans="1:29" x14ac:dyDescent="0.3">
      <c r="A33" s="4">
        <v>103200</v>
      </c>
      <c r="B33" t="s">
        <v>165</v>
      </c>
      <c r="C33" t="s">
        <v>166</v>
      </c>
      <c r="D33" t="s">
        <v>167</v>
      </c>
      <c r="F33" s="6" t="s">
        <v>49</v>
      </c>
      <c r="G33" t="s">
        <v>269</v>
      </c>
      <c r="H33" s="6">
        <v>2500</v>
      </c>
      <c r="I33" s="6" t="s">
        <v>269</v>
      </c>
      <c r="J33" s="6">
        <f t="shared" si="0"/>
        <v>1250</v>
      </c>
      <c r="K33" t="s">
        <v>168</v>
      </c>
      <c r="L33" t="b">
        <v>0</v>
      </c>
      <c r="M33" s="4" t="s">
        <v>274</v>
      </c>
      <c r="N33" s="11" t="s">
        <v>399</v>
      </c>
      <c r="O33" s="5">
        <v>4</v>
      </c>
      <c r="P33" s="5">
        <v>4</v>
      </c>
      <c r="Q33" s="5">
        <v>5</v>
      </c>
      <c r="R33" s="5">
        <v>3</v>
      </c>
      <c r="S33" s="9">
        <v>0.437</v>
      </c>
      <c r="T33" s="9">
        <v>0.56000000000000005</v>
      </c>
      <c r="U33" s="9">
        <v>0.41799999999999998</v>
      </c>
      <c r="V33" s="9">
        <v>0.46</v>
      </c>
      <c r="W33" s="9">
        <v>0.2</v>
      </c>
      <c r="X33" s="9">
        <v>0.2</v>
      </c>
      <c r="Y33" s="9">
        <v>1.65</v>
      </c>
      <c r="Z33" s="9">
        <v>39</v>
      </c>
      <c r="AA33" s="9">
        <v>5.0000000000000004E-6</v>
      </c>
      <c r="AB33" s="9">
        <v>8000000</v>
      </c>
      <c r="AC33" s="9">
        <v>1.25</v>
      </c>
    </row>
    <row r="34" spans="1:29" x14ac:dyDescent="0.3">
      <c r="A34" s="4">
        <v>103300</v>
      </c>
      <c r="B34" t="s">
        <v>169</v>
      </c>
      <c r="C34" t="s">
        <v>170</v>
      </c>
      <c r="D34" t="s">
        <v>171</v>
      </c>
      <c r="F34" s="6" t="s">
        <v>48</v>
      </c>
      <c r="G34" t="s">
        <v>269</v>
      </c>
      <c r="H34" s="6">
        <v>500</v>
      </c>
      <c r="I34" s="6" t="s">
        <v>269</v>
      </c>
      <c r="J34" s="6">
        <f t="shared" si="0"/>
        <v>250</v>
      </c>
      <c r="K34" t="s">
        <v>50</v>
      </c>
      <c r="L34" t="b">
        <v>0</v>
      </c>
      <c r="M34" s="4" t="s">
        <v>274</v>
      </c>
      <c r="N34" s="11" t="s">
        <v>399</v>
      </c>
      <c r="O34" s="5">
        <v>3</v>
      </c>
      <c r="P34" s="5">
        <v>3</v>
      </c>
      <c r="Q34" s="5">
        <v>4</v>
      </c>
      <c r="R34" s="5">
        <v>2</v>
      </c>
      <c r="S34" s="8">
        <v>0.42</v>
      </c>
      <c r="T34" s="8">
        <v>0.56000000000000005</v>
      </c>
      <c r="U34" s="8">
        <v>0.38</v>
      </c>
      <c r="V34" s="8">
        <v>0.42</v>
      </c>
      <c r="W34" s="8">
        <v>0.18</v>
      </c>
      <c r="X34" s="8">
        <v>0.18</v>
      </c>
      <c r="Y34" s="8">
        <v>1.3779999999999999</v>
      </c>
      <c r="Z34" s="8">
        <v>28</v>
      </c>
      <c r="AA34" s="8">
        <v>3.9999999999999998E-6</v>
      </c>
      <c r="AB34" s="8">
        <v>8000000</v>
      </c>
      <c r="AC34" s="8">
        <v>1</v>
      </c>
    </row>
    <row r="35" spans="1:29" x14ac:dyDescent="0.3">
      <c r="A35" s="4">
        <v>103400</v>
      </c>
      <c r="B35" t="s">
        <v>172</v>
      </c>
      <c r="C35" t="s">
        <v>173</v>
      </c>
      <c r="D35" t="s">
        <v>174</v>
      </c>
      <c r="F35" s="6" t="s">
        <v>48</v>
      </c>
      <c r="G35" t="s">
        <v>269</v>
      </c>
      <c r="H35" s="6">
        <v>500</v>
      </c>
      <c r="I35" s="6" t="s">
        <v>269</v>
      </c>
      <c r="J35" s="6">
        <f t="shared" si="0"/>
        <v>250</v>
      </c>
      <c r="K35" t="s">
        <v>51</v>
      </c>
      <c r="L35" t="b">
        <v>0</v>
      </c>
      <c r="M35" s="4" t="s">
        <v>274</v>
      </c>
      <c r="N35" s="11" t="s">
        <v>374</v>
      </c>
      <c r="O35" s="5">
        <v>3</v>
      </c>
      <c r="P35" s="5">
        <v>4</v>
      </c>
      <c r="Q35" s="5">
        <v>3</v>
      </c>
      <c r="R35" s="5">
        <v>3</v>
      </c>
      <c r="S35" s="8">
        <v>0.41799999999999998</v>
      </c>
      <c r="T35" s="8">
        <v>0.56000000000000005</v>
      </c>
      <c r="U35" s="8">
        <v>0.48299999999999998</v>
      </c>
      <c r="V35" s="8">
        <v>0.41799999999999998</v>
      </c>
      <c r="W35" s="8">
        <v>0.18099999999999999</v>
      </c>
      <c r="X35" s="8">
        <v>0.18099999999999999</v>
      </c>
      <c r="Y35" s="8">
        <v>1.7050000000000001</v>
      </c>
      <c r="Z35" s="8">
        <v>28</v>
      </c>
      <c r="AA35" s="8">
        <v>3.9999999999999998E-6</v>
      </c>
      <c r="AB35" s="8">
        <v>8000000</v>
      </c>
      <c r="AC35" s="8">
        <v>1.25</v>
      </c>
    </row>
    <row r="36" spans="1:29" x14ac:dyDescent="0.3">
      <c r="A36" s="4">
        <v>103500</v>
      </c>
      <c r="B36" t="s">
        <v>175</v>
      </c>
      <c r="C36" t="s">
        <v>176</v>
      </c>
      <c r="D36" t="s">
        <v>177</v>
      </c>
      <c r="F36" s="6" t="s">
        <v>49</v>
      </c>
      <c r="G36" t="s">
        <v>269</v>
      </c>
      <c r="H36" s="6">
        <v>2500</v>
      </c>
      <c r="I36" s="6" t="s">
        <v>269</v>
      </c>
      <c r="J36" s="6">
        <f t="shared" si="0"/>
        <v>1250</v>
      </c>
      <c r="K36" t="s">
        <v>52</v>
      </c>
      <c r="L36" t="b">
        <v>0</v>
      </c>
      <c r="M36" s="4" t="s">
        <v>274</v>
      </c>
      <c r="N36" s="11" t="s">
        <v>374</v>
      </c>
      <c r="O36" s="5">
        <v>4</v>
      </c>
      <c r="P36" s="5">
        <v>5</v>
      </c>
      <c r="Q36" s="5">
        <v>4</v>
      </c>
      <c r="R36" s="5">
        <v>4</v>
      </c>
      <c r="S36" s="9">
        <v>0.44700000000000001</v>
      </c>
      <c r="T36" s="9">
        <v>0.56000000000000005</v>
      </c>
      <c r="U36" s="9">
        <v>0.495</v>
      </c>
      <c r="V36" s="9">
        <v>0.44700000000000001</v>
      </c>
      <c r="W36" s="9">
        <v>0.19500000000000001</v>
      </c>
      <c r="X36" s="9">
        <v>0.19500000000000001</v>
      </c>
      <c r="Y36" s="9">
        <v>1.87</v>
      </c>
      <c r="Z36" s="9">
        <v>37</v>
      </c>
      <c r="AA36" s="9">
        <v>5.0000000000000004E-6</v>
      </c>
      <c r="AB36" s="9">
        <v>8000000</v>
      </c>
      <c r="AC36" s="9">
        <v>1.5</v>
      </c>
    </row>
    <row r="37" spans="1:29" x14ac:dyDescent="0.3">
      <c r="A37" s="4">
        <v>103600</v>
      </c>
      <c r="B37" t="s">
        <v>178</v>
      </c>
      <c r="C37" t="s">
        <v>179</v>
      </c>
      <c r="D37" t="s">
        <v>180</v>
      </c>
      <c r="F37" s="6" t="s">
        <v>48</v>
      </c>
      <c r="G37" t="s">
        <v>269</v>
      </c>
      <c r="H37" s="6">
        <v>500</v>
      </c>
      <c r="I37" s="6" t="s">
        <v>269</v>
      </c>
      <c r="J37" s="6">
        <f t="shared" si="0"/>
        <v>250</v>
      </c>
      <c r="K37" t="s">
        <v>53</v>
      </c>
      <c r="L37" t="b">
        <v>0</v>
      </c>
      <c r="M37" s="4" t="s">
        <v>274</v>
      </c>
      <c r="N37" s="11" t="s">
        <v>640</v>
      </c>
      <c r="O37" s="5">
        <v>3</v>
      </c>
      <c r="P37" s="5">
        <v>3</v>
      </c>
      <c r="Q37" s="5">
        <v>3</v>
      </c>
      <c r="R37" s="5">
        <v>4</v>
      </c>
      <c r="S37" s="8">
        <v>0.39900000000000002</v>
      </c>
      <c r="T37" s="8">
        <v>0.56000000000000005</v>
      </c>
      <c r="U37" s="8">
        <v>0.38</v>
      </c>
      <c r="V37" s="8">
        <v>0.39900000000000002</v>
      </c>
      <c r="W37" s="8">
        <v>0.17100000000000001</v>
      </c>
      <c r="X37" s="8">
        <v>0.17100000000000001</v>
      </c>
      <c r="Y37" s="8">
        <v>1.3779999999999999</v>
      </c>
      <c r="Z37" s="8">
        <v>25</v>
      </c>
      <c r="AA37" s="8">
        <v>3.9999999999999998E-6</v>
      </c>
      <c r="AB37" s="8">
        <v>8000000</v>
      </c>
      <c r="AC37" s="8">
        <v>2</v>
      </c>
    </row>
    <row r="38" spans="1:29" x14ac:dyDescent="0.3">
      <c r="A38" s="4">
        <v>103700</v>
      </c>
      <c r="B38" t="s">
        <v>181</v>
      </c>
      <c r="C38" t="s">
        <v>182</v>
      </c>
      <c r="D38" t="s">
        <v>183</v>
      </c>
      <c r="F38" s="6" t="s">
        <v>49</v>
      </c>
      <c r="G38" t="s">
        <v>269</v>
      </c>
      <c r="H38" s="6">
        <v>2500</v>
      </c>
      <c r="I38" s="6" t="s">
        <v>269</v>
      </c>
      <c r="J38" s="6">
        <f t="shared" si="0"/>
        <v>1250</v>
      </c>
      <c r="K38" t="s">
        <v>54</v>
      </c>
      <c r="L38" t="b">
        <v>0</v>
      </c>
      <c r="M38" s="4" t="s">
        <v>274</v>
      </c>
      <c r="N38" s="11" t="s">
        <v>640</v>
      </c>
      <c r="O38" s="5">
        <v>4</v>
      </c>
      <c r="P38" s="5">
        <v>4</v>
      </c>
      <c r="Q38" s="5">
        <v>4</v>
      </c>
      <c r="R38" s="5">
        <v>5</v>
      </c>
      <c r="S38" s="9">
        <v>0.44700000000000001</v>
      </c>
      <c r="T38" s="9">
        <v>0.56000000000000005</v>
      </c>
      <c r="U38" s="9">
        <v>0.42799999999999999</v>
      </c>
      <c r="V38" s="9">
        <v>0.44700000000000001</v>
      </c>
      <c r="W38" s="9">
        <v>0.19500000000000001</v>
      </c>
      <c r="X38" s="9">
        <v>0.19500000000000001</v>
      </c>
      <c r="Y38" s="9">
        <v>1.615</v>
      </c>
      <c r="Z38" s="9">
        <v>37</v>
      </c>
      <c r="AA38" s="9">
        <v>5.0000000000000004E-6</v>
      </c>
      <c r="AB38" s="9">
        <v>8000000</v>
      </c>
      <c r="AC38" s="9">
        <v>2.5</v>
      </c>
    </row>
    <row r="39" spans="1:29" x14ac:dyDescent="0.3">
      <c r="A39" s="4">
        <v>103800</v>
      </c>
      <c r="B39" t="s">
        <v>184</v>
      </c>
      <c r="C39" t="s">
        <v>185</v>
      </c>
      <c r="D39" t="s">
        <v>186</v>
      </c>
      <c r="F39" s="6" t="s">
        <v>49</v>
      </c>
      <c r="G39" t="s">
        <v>269</v>
      </c>
      <c r="H39" s="6">
        <v>2500</v>
      </c>
      <c r="I39" s="6" t="s">
        <v>269</v>
      </c>
      <c r="J39" s="6">
        <f t="shared" si="0"/>
        <v>1250</v>
      </c>
      <c r="K39" t="s">
        <v>187</v>
      </c>
      <c r="L39" t="b">
        <v>0</v>
      </c>
      <c r="M39" s="4" t="s">
        <v>274</v>
      </c>
      <c r="N39" s="11" t="s">
        <v>374</v>
      </c>
      <c r="O39" s="5">
        <v>4</v>
      </c>
      <c r="P39" s="5">
        <v>5</v>
      </c>
      <c r="Q39" s="5">
        <v>4</v>
      </c>
      <c r="R39" s="5">
        <v>4</v>
      </c>
      <c r="S39" s="9">
        <v>0.45600000000000002</v>
      </c>
      <c r="T39" s="9">
        <v>0.56000000000000005</v>
      </c>
      <c r="U39" s="9">
        <v>0.50600000000000001</v>
      </c>
      <c r="V39" s="9">
        <v>0.45600000000000002</v>
      </c>
      <c r="W39" s="9">
        <v>0.2</v>
      </c>
      <c r="X39" s="9">
        <v>0.2</v>
      </c>
      <c r="Y39" s="9">
        <v>1.925</v>
      </c>
      <c r="Z39" s="9">
        <v>39</v>
      </c>
      <c r="AA39" s="9">
        <v>3.0000000000000001E-6</v>
      </c>
      <c r="AB39" s="9">
        <v>7000000</v>
      </c>
      <c r="AC39" s="9">
        <v>1.5</v>
      </c>
    </row>
    <row r="40" spans="1:29" x14ac:dyDescent="0.3">
      <c r="A40" s="4">
        <v>103900</v>
      </c>
      <c r="B40" t="s">
        <v>188</v>
      </c>
      <c r="C40" t="s">
        <v>189</v>
      </c>
      <c r="D40" t="s">
        <v>190</v>
      </c>
      <c r="F40" s="6" t="s">
        <v>48</v>
      </c>
      <c r="G40" t="s">
        <v>269</v>
      </c>
      <c r="H40" s="6">
        <v>500</v>
      </c>
      <c r="I40" s="6" t="s">
        <v>269</v>
      </c>
      <c r="J40" s="6">
        <f t="shared" si="0"/>
        <v>250</v>
      </c>
      <c r="K40" t="s">
        <v>191</v>
      </c>
      <c r="L40" t="b">
        <v>0</v>
      </c>
      <c r="M40" s="4" t="s">
        <v>274</v>
      </c>
      <c r="N40" s="11" t="s">
        <v>640</v>
      </c>
      <c r="O40" s="5">
        <v>3</v>
      </c>
      <c r="P40" s="5">
        <v>3</v>
      </c>
      <c r="Q40" s="5">
        <v>3</v>
      </c>
      <c r="R40" s="5">
        <v>4</v>
      </c>
      <c r="S40" s="8">
        <v>0.40899999999999997</v>
      </c>
      <c r="T40" s="8">
        <v>0.56000000000000005</v>
      </c>
      <c r="U40" s="8">
        <v>0.39</v>
      </c>
      <c r="V40" s="8">
        <v>0.40899999999999997</v>
      </c>
      <c r="W40" s="8">
        <v>0.17599999999999999</v>
      </c>
      <c r="X40" s="8">
        <v>0.17599999999999999</v>
      </c>
      <c r="Y40" s="8">
        <v>1.425</v>
      </c>
      <c r="Z40" s="8">
        <v>27</v>
      </c>
      <c r="AA40" s="8">
        <v>3.9999999999999998E-6</v>
      </c>
      <c r="AB40" s="8">
        <v>8000000</v>
      </c>
      <c r="AC40" s="8">
        <v>2</v>
      </c>
    </row>
    <row r="41" spans="1:29" x14ac:dyDescent="0.3">
      <c r="A41" s="4">
        <v>104000</v>
      </c>
      <c r="B41" t="s">
        <v>192</v>
      </c>
      <c r="C41" t="s">
        <v>193</v>
      </c>
      <c r="D41" t="s">
        <v>194</v>
      </c>
      <c r="F41" s="6" t="s">
        <v>48</v>
      </c>
      <c r="G41" t="s">
        <v>269</v>
      </c>
      <c r="H41" s="6">
        <v>500</v>
      </c>
      <c r="I41" s="6" t="s">
        <v>269</v>
      </c>
      <c r="J41" s="6">
        <f t="shared" si="0"/>
        <v>250</v>
      </c>
      <c r="K41" t="s">
        <v>195</v>
      </c>
      <c r="L41" t="b">
        <v>0</v>
      </c>
      <c r="M41" s="4" t="s">
        <v>274</v>
      </c>
      <c r="N41" s="11" t="s">
        <v>349</v>
      </c>
      <c r="O41" s="5">
        <v>4</v>
      </c>
      <c r="P41" s="5">
        <v>3</v>
      </c>
      <c r="Q41" s="5">
        <v>3</v>
      </c>
      <c r="R41" s="5">
        <v>2</v>
      </c>
      <c r="S41" s="8">
        <v>0.46200000000000002</v>
      </c>
      <c r="T41" s="8">
        <v>0.56000000000000005</v>
      </c>
      <c r="U41" s="8">
        <v>0.39900000000000002</v>
      </c>
      <c r="V41" s="8">
        <v>0.46200000000000002</v>
      </c>
      <c r="W41" s="8">
        <v>0.19</v>
      </c>
      <c r="X41" s="8">
        <v>0.2</v>
      </c>
      <c r="Y41" s="8">
        <v>1.4730000000000001</v>
      </c>
      <c r="Z41" s="8">
        <v>28</v>
      </c>
      <c r="AA41" s="8">
        <v>3.9999999999999998E-6</v>
      </c>
      <c r="AB41" s="8">
        <v>8000000</v>
      </c>
      <c r="AC41" s="8">
        <v>1</v>
      </c>
    </row>
    <row r="42" spans="1:29" x14ac:dyDescent="0.3">
      <c r="A42" s="4">
        <v>104100</v>
      </c>
      <c r="B42" t="s">
        <v>196</v>
      </c>
      <c r="C42" t="s">
        <v>197</v>
      </c>
      <c r="D42" t="s">
        <v>198</v>
      </c>
      <c r="F42" s="6" t="s">
        <v>49</v>
      </c>
      <c r="G42" t="s">
        <v>269</v>
      </c>
      <c r="H42" s="6">
        <v>2500</v>
      </c>
      <c r="I42" s="6" t="s">
        <v>269</v>
      </c>
      <c r="J42" s="6">
        <f t="shared" si="0"/>
        <v>1250</v>
      </c>
      <c r="K42" t="s">
        <v>199</v>
      </c>
      <c r="L42" t="b">
        <v>0</v>
      </c>
      <c r="M42" s="4" t="s">
        <v>274</v>
      </c>
      <c r="N42" s="11" t="s">
        <v>349</v>
      </c>
      <c r="O42" s="5">
        <v>5</v>
      </c>
      <c r="P42" s="5">
        <v>4</v>
      </c>
      <c r="Q42" s="5">
        <v>4</v>
      </c>
      <c r="R42" s="5">
        <v>3</v>
      </c>
      <c r="S42" s="9">
        <v>0.504</v>
      </c>
      <c r="T42" s="9">
        <v>0.56000000000000005</v>
      </c>
      <c r="U42" s="9">
        <v>0.437</v>
      </c>
      <c r="V42" s="9">
        <v>0.504</v>
      </c>
      <c r="W42" s="9">
        <v>0.21</v>
      </c>
      <c r="X42" s="9">
        <v>0.221</v>
      </c>
      <c r="Y42" s="9">
        <v>1.663</v>
      </c>
      <c r="Z42" s="9">
        <v>37</v>
      </c>
      <c r="AA42" s="9">
        <v>3.0000000000000001E-6</v>
      </c>
      <c r="AB42" s="9">
        <v>7000000</v>
      </c>
      <c r="AC42" s="9">
        <v>1.25</v>
      </c>
    </row>
    <row r="43" spans="1:29" x14ac:dyDescent="0.3">
      <c r="A43" s="4">
        <v>104200</v>
      </c>
      <c r="B43" t="s">
        <v>200</v>
      </c>
      <c r="C43" t="s">
        <v>201</v>
      </c>
      <c r="D43" t="s">
        <v>202</v>
      </c>
      <c r="F43" s="6" t="s">
        <v>48</v>
      </c>
      <c r="G43" t="s">
        <v>269</v>
      </c>
      <c r="H43" s="6">
        <v>500</v>
      </c>
      <c r="I43" s="6" t="s">
        <v>269</v>
      </c>
      <c r="J43" s="6">
        <f t="shared" si="0"/>
        <v>250</v>
      </c>
      <c r="K43" t="s">
        <v>203</v>
      </c>
      <c r="L43" t="b">
        <v>0</v>
      </c>
      <c r="M43" s="4" t="s">
        <v>274</v>
      </c>
      <c r="N43" s="11" t="s">
        <v>349</v>
      </c>
      <c r="O43" s="5">
        <v>4</v>
      </c>
      <c r="P43" s="5">
        <v>3</v>
      </c>
      <c r="Q43" s="5">
        <v>3</v>
      </c>
      <c r="R43" s="5">
        <v>2</v>
      </c>
      <c r="S43" s="8">
        <v>0.39900000000000002</v>
      </c>
      <c r="T43" s="8">
        <v>0.56000000000000005</v>
      </c>
      <c r="U43" s="8">
        <v>0.38</v>
      </c>
      <c r="V43" s="8">
        <v>0.39900000000000002</v>
      </c>
      <c r="W43" s="8">
        <v>0.20699999999999999</v>
      </c>
      <c r="X43" s="8">
        <v>0.19800000000000001</v>
      </c>
      <c r="Y43" s="8">
        <v>1.3779999999999999</v>
      </c>
      <c r="Z43" s="8">
        <v>24</v>
      </c>
      <c r="AA43" s="8">
        <v>3.0000000000000001E-6</v>
      </c>
      <c r="AB43" s="8">
        <v>7000000</v>
      </c>
      <c r="AC43" s="8">
        <v>1</v>
      </c>
    </row>
    <row r="44" spans="1:29" x14ac:dyDescent="0.3">
      <c r="A44" s="4">
        <v>104300</v>
      </c>
      <c r="B44" t="s">
        <v>204</v>
      </c>
      <c r="C44" t="s">
        <v>205</v>
      </c>
      <c r="D44" t="s">
        <v>206</v>
      </c>
      <c r="F44" s="6" t="s">
        <v>48</v>
      </c>
      <c r="G44" t="s">
        <v>269</v>
      </c>
      <c r="H44" s="6">
        <v>500</v>
      </c>
      <c r="I44" s="6" t="s">
        <v>269</v>
      </c>
      <c r="J44" s="6">
        <f t="shared" si="0"/>
        <v>250</v>
      </c>
      <c r="K44" t="s">
        <v>207</v>
      </c>
      <c r="L44" t="b">
        <v>0</v>
      </c>
      <c r="M44" s="4" t="s">
        <v>274</v>
      </c>
      <c r="N44" s="11" t="s">
        <v>349</v>
      </c>
      <c r="O44" s="5">
        <v>4</v>
      </c>
      <c r="P44" s="5">
        <v>3</v>
      </c>
      <c r="Q44" s="5">
        <v>3</v>
      </c>
      <c r="R44" s="5">
        <v>2</v>
      </c>
      <c r="S44" s="8">
        <v>0.43</v>
      </c>
      <c r="T44" s="8">
        <v>0.56000000000000005</v>
      </c>
      <c r="U44" s="8">
        <v>0.41</v>
      </c>
      <c r="V44" s="8">
        <v>0.43</v>
      </c>
      <c r="W44" s="8">
        <v>0.185</v>
      </c>
      <c r="X44" s="8">
        <v>0.185</v>
      </c>
      <c r="Y44" s="8">
        <v>1.5</v>
      </c>
      <c r="Z44" s="8">
        <v>27</v>
      </c>
      <c r="AA44" s="8">
        <v>3.9999999999999998E-6</v>
      </c>
      <c r="AB44" s="8">
        <v>8000000</v>
      </c>
      <c r="AC44" s="8">
        <v>1</v>
      </c>
    </row>
    <row r="45" spans="1:29" x14ac:dyDescent="0.3">
      <c r="A45" s="4">
        <v>104400</v>
      </c>
      <c r="B45" t="s">
        <v>208</v>
      </c>
      <c r="C45" t="s">
        <v>209</v>
      </c>
      <c r="D45" t="s">
        <v>210</v>
      </c>
      <c r="F45" t="s">
        <v>49</v>
      </c>
      <c r="G45" t="s">
        <v>269</v>
      </c>
      <c r="H45">
        <v>2500</v>
      </c>
      <c r="I45" s="6" t="s">
        <v>269</v>
      </c>
      <c r="J45" s="6">
        <f t="shared" si="0"/>
        <v>1250</v>
      </c>
      <c r="K45" t="s">
        <v>211</v>
      </c>
      <c r="L45" t="b">
        <v>0</v>
      </c>
      <c r="M45" s="4" t="s">
        <v>274</v>
      </c>
      <c r="N45" s="11" t="s">
        <v>349</v>
      </c>
      <c r="O45">
        <v>5</v>
      </c>
      <c r="P45">
        <v>4</v>
      </c>
      <c r="Q45">
        <v>4</v>
      </c>
      <c r="R45">
        <v>3</v>
      </c>
      <c r="S45">
        <v>0.48</v>
      </c>
      <c r="T45">
        <v>0.56000000000000005</v>
      </c>
      <c r="U45">
        <v>0.46</v>
      </c>
      <c r="V45">
        <v>0.48</v>
      </c>
      <c r="W45">
        <v>0.21</v>
      </c>
      <c r="X45">
        <v>0.21</v>
      </c>
      <c r="Y45">
        <v>1.75</v>
      </c>
      <c r="Z45">
        <v>39</v>
      </c>
      <c r="AA45">
        <v>5.0000000000000004E-6</v>
      </c>
      <c r="AB45">
        <v>8000000</v>
      </c>
      <c r="AC45">
        <v>1.25</v>
      </c>
    </row>
    <row r="46" spans="1:29" x14ac:dyDescent="0.3">
      <c r="A46" s="4">
        <v>104500</v>
      </c>
      <c r="B46" t="s">
        <v>212</v>
      </c>
      <c r="C46" t="s">
        <v>213</v>
      </c>
      <c r="D46" t="s">
        <v>214</v>
      </c>
      <c r="F46" t="s">
        <v>48</v>
      </c>
      <c r="G46" t="s">
        <v>269</v>
      </c>
      <c r="H46">
        <v>500</v>
      </c>
      <c r="I46" s="6" t="s">
        <v>269</v>
      </c>
      <c r="J46" s="6">
        <f t="shared" si="0"/>
        <v>250</v>
      </c>
      <c r="K46" t="s">
        <v>215</v>
      </c>
      <c r="L46" t="b">
        <v>0</v>
      </c>
      <c r="M46" s="4" t="s">
        <v>274</v>
      </c>
      <c r="N46" s="11" t="s">
        <v>640</v>
      </c>
      <c r="O46">
        <v>3</v>
      </c>
      <c r="P46">
        <v>3</v>
      </c>
      <c r="Q46">
        <v>3</v>
      </c>
      <c r="R46">
        <v>4</v>
      </c>
      <c r="S46">
        <v>0.41799999999999998</v>
      </c>
      <c r="T46">
        <v>0.56000000000000005</v>
      </c>
      <c r="U46">
        <v>0.39900000000000002</v>
      </c>
      <c r="V46">
        <v>0.41799999999999998</v>
      </c>
      <c r="W46">
        <v>0.18099999999999999</v>
      </c>
      <c r="X46">
        <v>0.18099999999999999</v>
      </c>
      <c r="Y46">
        <v>1.4730000000000001</v>
      </c>
      <c r="Z46">
        <v>29</v>
      </c>
      <c r="AA46">
        <v>3.9999999999999998E-6</v>
      </c>
      <c r="AB46">
        <v>8000000</v>
      </c>
      <c r="AC46">
        <v>2</v>
      </c>
    </row>
    <row r="47" spans="1:29" x14ac:dyDescent="0.3">
      <c r="A47" s="4">
        <v>104800</v>
      </c>
      <c r="B47" t="s">
        <v>217</v>
      </c>
      <c r="C47" t="s">
        <v>221</v>
      </c>
      <c r="D47" t="s">
        <v>225</v>
      </c>
      <c r="F47" t="s">
        <v>48</v>
      </c>
      <c r="G47" t="s">
        <v>269</v>
      </c>
      <c r="H47">
        <v>500</v>
      </c>
      <c r="I47" s="6" t="s">
        <v>269</v>
      </c>
      <c r="J47" s="6">
        <f t="shared" si="0"/>
        <v>250</v>
      </c>
      <c r="K47" t="s">
        <v>233</v>
      </c>
      <c r="L47" t="b">
        <v>0</v>
      </c>
      <c r="M47" s="4" t="s">
        <v>274</v>
      </c>
      <c r="N47" s="11" t="s">
        <v>399</v>
      </c>
      <c r="O47">
        <v>3</v>
      </c>
      <c r="P47">
        <v>3</v>
      </c>
      <c r="Q47">
        <v>4</v>
      </c>
      <c r="R47">
        <v>2</v>
      </c>
      <c r="S47">
        <v>0.44</v>
      </c>
      <c r="T47">
        <v>0.56000000000000005</v>
      </c>
      <c r="U47">
        <v>0.39900000000000002</v>
      </c>
      <c r="V47">
        <v>0.44</v>
      </c>
      <c r="W47">
        <v>0.19</v>
      </c>
      <c r="X47">
        <v>0.19</v>
      </c>
      <c r="Y47">
        <v>1.4730000000000001</v>
      </c>
      <c r="Z47">
        <v>32</v>
      </c>
      <c r="AA47">
        <v>3.9999999999999998E-6</v>
      </c>
      <c r="AB47">
        <v>8000000</v>
      </c>
      <c r="AC47">
        <v>1</v>
      </c>
    </row>
    <row r="48" spans="1:29" x14ac:dyDescent="0.3">
      <c r="A48" s="4">
        <v>104900</v>
      </c>
      <c r="B48" t="s">
        <v>218</v>
      </c>
      <c r="C48" t="s">
        <v>222</v>
      </c>
      <c r="D48" t="s">
        <v>226</v>
      </c>
      <c r="F48" s="6" t="s">
        <v>49</v>
      </c>
      <c r="G48" t="s">
        <v>269</v>
      </c>
      <c r="H48">
        <v>2500</v>
      </c>
      <c r="I48" s="6" t="s">
        <v>269</v>
      </c>
      <c r="J48" s="6">
        <f t="shared" si="0"/>
        <v>1250</v>
      </c>
      <c r="K48" t="s">
        <v>234</v>
      </c>
      <c r="L48" t="b">
        <v>0</v>
      </c>
      <c r="M48" s="4" t="s">
        <v>274</v>
      </c>
      <c r="N48" s="11" t="s">
        <v>374</v>
      </c>
      <c r="O48">
        <v>4</v>
      </c>
      <c r="P48">
        <v>5</v>
      </c>
      <c r="Q48">
        <v>4</v>
      </c>
      <c r="R48">
        <v>4</v>
      </c>
      <c r="S48">
        <v>0.437</v>
      </c>
      <c r="T48">
        <v>0.56000000000000005</v>
      </c>
      <c r="U48">
        <v>0.48399999999999999</v>
      </c>
      <c r="V48">
        <v>0.437</v>
      </c>
      <c r="W48">
        <v>0.19</v>
      </c>
      <c r="X48">
        <v>0.19</v>
      </c>
      <c r="Y48">
        <v>1.8149999999999999</v>
      </c>
      <c r="Z48">
        <v>35</v>
      </c>
      <c r="AA48">
        <v>5.0000000000000004E-6</v>
      </c>
      <c r="AB48">
        <v>8000000</v>
      </c>
      <c r="AC48">
        <v>1.5</v>
      </c>
    </row>
    <row r="49" spans="1:29" x14ac:dyDescent="0.3">
      <c r="A49" s="4">
        <v>105000</v>
      </c>
      <c r="B49" t="s">
        <v>238</v>
      </c>
      <c r="C49" t="s">
        <v>239</v>
      </c>
      <c r="D49" t="s">
        <v>227</v>
      </c>
      <c r="F49" t="s">
        <v>48</v>
      </c>
      <c r="G49" t="s">
        <v>269</v>
      </c>
      <c r="H49">
        <v>500</v>
      </c>
      <c r="I49" s="6" t="s">
        <v>269</v>
      </c>
      <c r="J49" s="6">
        <f t="shared" si="0"/>
        <v>250</v>
      </c>
      <c r="K49" t="s">
        <v>240</v>
      </c>
      <c r="L49" t="b">
        <v>0</v>
      </c>
      <c r="M49" s="4" t="s">
        <v>274</v>
      </c>
      <c r="N49" s="11" t="s">
        <v>374</v>
      </c>
      <c r="O49">
        <v>3</v>
      </c>
      <c r="P49">
        <v>4</v>
      </c>
      <c r="Q49">
        <v>3</v>
      </c>
      <c r="R49">
        <v>3</v>
      </c>
      <c r="S49">
        <v>0.39900000000000002</v>
      </c>
      <c r="T49">
        <v>0.56000000000000005</v>
      </c>
      <c r="U49">
        <v>0.46</v>
      </c>
      <c r="V49">
        <v>0.39900000000000002</v>
      </c>
      <c r="W49">
        <v>0.17100000000000001</v>
      </c>
      <c r="X49">
        <v>0.17100000000000001</v>
      </c>
      <c r="Y49">
        <v>1.595</v>
      </c>
      <c r="Z49">
        <v>24</v>
      </c>
      <c r="AA49">
        <v>3.0000000000000001E-6</v>
      </c>
      <c r="AB49">
        <v>7000000</v>
      </c>
      <c r="AC49">
        <v>1.25</v>
      </c>
    </row>
    <row r="50" spans="1:29" x14ac:dyDescent="0.3">
      <c r="A50" s="4">
        <v>105100</v>
      </c>
      <c r="B50" t="s">
        <v>219</v>
      </c>
      <c r="C50" t="s">
        <v>223</v>
      </c>
      <c r="D50" t="s">
        <v>228</v>
      </c>
      <c r="F50" t="s">
        <v>48</v>
      </c>
      <c r="G50" t="s">
        <v>269</v>
      </c>
      <c r="H50">
        <v>500</v>
      </c>
      <c r="I50" s="6" t="s">
        <v>269</v>
      </c>
      <c r="J50" s="6">
        <f t="shared" si="0"/>
        <v>250</v>
      </c>
      <c r="K50" t="s">
        <v>237</v>
      </c>
      <c r="L50" t="b">
        <v>0</v>
      </c>
      <c r="M50" s="4" t="s">
        <v>274</v>
      </c>
      <c r="N50" s="11" t="s">
        <v>349</v>
      </c>
      <c r="O50">
        <v>4</v>
      </c>
      <c r="P50">
        <v>3</v>
      </c>
      <c r="Q50">
        <v>3</v>
      </c>
      <c r="R50">
        <v>2</v>
      </c>
      <c r="S50">
        <v>0.42</v>
      </c>
      <c r="T50">
        <v>0.56000000000000005</v>
      </c>
      <c r="U50">
        <v>0.4</v>
      </c>
      <c r="V50">
        <v>0.42</v>
      </c>
      <c r="W50">
        <v>0.18</v>
      </c>
      <c r="X50">
        <v>0.18</v>
      </c>
      <c r="Y50">
        <v>1.45</v>
      </c>
      <c r="Z50">
        <v>25</v>
      </c>
      <c r="AA50">
        <v>3.9999999999999998E-6</v>
      </c>
      <c r="AB50">
        <v>8000000</v>
      </c>
      <c r="AC50">
        <v>1</v>
      </c>
    </row>
    <row r="51" spans="1:29" x14ac:dyDescent="0.3">
      <c r="A51" s="4">
        <v>105200</v>
      </c>
      <c r="B51" t="s">
        <v>220</v>
      </c>
      <c r="C51" t="s">
        <v>224</v>
      </c>
      <c r="D51" t="s">
        <v>229</v>
      </c>
      <c r="F51" t="s">
        <v>48</v>
      </c>
      <c r="G51" t="s">
        <v>269</v>
      </c>
      <c r="H51">
        <v>500</v>
      </c>
      <c r="I51" s="6" t="s">
        <v>269</v>
      </c>
      <c r="J51" s="6">
        <f t="shared" si="0"/>
        <v>250</v>
      </c>
      <c r="K51" t="s">
        <v>235</v>
      </c>
      <c r="L51" t="b">
        <v>0</v>
      </c>
      <c r="M51" s="4" t="s">
        <v>274</v>
      </c>
      <c r="N51" s="11" t="s">
        <v>399</v>
      </c>
      <c r="O51">
        <v>3</v>
      </c>
      <c r="P51">
        <v>3</v>
      </c>
      <c r="Q51">
        <v>4</v>
      </c>
      <c r="R51">
        <v>2</v>
      </c>
      <c r="S51">
        <v>0.39900000000000002</v>
      </c>
      <c r="T51">
        <v>0.56000000000000005</v>
      </c>
      <c r="U51">
        <v>0.38</v>
      </c>
      <c r="V51">
        <v>0.42</v>
      </c>
      <c r="W51">
        <v>0.18</v>
      </c>
      <c r="X51">
        <v>0.18</v>
      </c>
      <c r="Y51">
        <v>1.45</v>
      </c>
      <c r="Z51">
        <v>28</v>
      </c>
      <c r="AA51">
        <v>3.9999999999999998E-6</v>
      </c>
      <c r="AB51">
        <v>8000000</v>
      </c>
      <c r="AC51">
        <v>1</v>
      </c>
    </row>
    <row r="52" spans="1:29" x14ac:dyDescent="0.3">
      <c r="A52" s="4">
        <v>105300</v>
      </c>
      <c r="B52" t="s">
        <v>231</v>
      </c>
      <c r="C52" t="s">
        <v>232</v>
      </c>
      <c r="D52" t="s">
        <v>230</v>
      </c>
      <c r="F52" s="6" t="s">
        <v>49</v>
      </c>
      <c r="G52" t="s">
        <v>269</v>
      </c>
      <c r="H52">
        <v>2500</v>
      </c>
      <c r="I52" s="6" t="s">
        <v>269</v>
      </c>
      <c r="J52" s="6">
        <f t="shared" si="0"/>
        <v>1250</v>
      </c>
      <c r="K52" t="s">
        <v>236</v>
      </c>
      <c r="L52" t="b">
        <v>0</v>
      </c>
      <c r="M52" s="4" t="s">
        <v>274</v>
      </c>
      <c r="N52" s="11" t="s">
        <v>399</v>
      </c>
      <c r="O52">
        <v>4</v>
      </c>
      <c r="P52">
        <v>4</v>
      </c>
      <c r="Q52">
        <v>5</v>
      </c>
      <c r="R52">
        <v>3</v>
      </c>
      <c r="S52">
        <v>0.44700000000000001</v>
      </c>
      <c r="T52">
        <v>0.56000000000000005</v>
      </c>
      <c r="U52">
        <v>0.42799999999999999</v>
      </c>
      <c r="V52">
        <v>0.47</v>
      </c>
      <c r="W52">
        <v>0.20499999999999999</v>
      </c>
      <c r="X52">
        <v>0.20499999999999999</v>
      </c>
      <c r="Y52">
        <v>1.7</v>
      </c>
      <c r="Z52">
        <v>41</v>
      </c>
      <c r="AA52">
        <v>5.0000000000000004E-6</v>
      </c>
      <c r="AB52">
        <v>8000000</v>
      </c>
      <c r="AC52">
        <v>1.25</v>
      </c>
    </row>
    <row r="53" spans="1:29" x14ac:dyDescent="0.3">
      <c r="A53" s="4">
        <v>105400</v>
      </c>
      <c r="B53" t="s">
        <v>241</v>
      </c>
      <c r="C53" t="s">
        <v>242</v>
      </c>
      <c r="D53" s="10" t="s">
        <v>259</v>
      </c>
      <c r="F53" t="s">
        <v>265</v>
      </c>
      <c r="G53" t="s">
        <v>269</v>
      </c>
      <c r="H53">
        <v>2500</v>
      </c>
      <c r="I53" s="6" t="s">
        <v>269</v>
      </c>
      <c r="J53" s="6">
        <f t="shared" si="0"/>
        <v>1250</v>
      </c>
      <c r="K53" t="s">
        <v>243</v>
      </c>
      <c r="L53" t="b">
        <v>0</v>
      </c>
      <c r="M53" s="4" t="s">
        <v>274</v>
      </c>
      <c r="N53" s="11" t="s">
        <v>640</v>
      </c>
      <c r="O53">
        <v>5</v>
      </c>
      <c r="P53">
        <v>5</v>
      </c>
      <c r="Q53">
        <v>5</v>
      </c>
      <c r="R53">
        <v>7</v>
      </c>
      <c r="S53">
        <v>0.47499999999999998</v>
      </c>
      <c r="T53">
        <v>0.56999999999999995</v>
      </c>
      <c r="U53">
        <v>0.45600000000000002</v>
      </c>
      <c r="V53">
        <v>0.47499999999999998</v>
      </c>
      <c r="W53">
        <v>0.20899999999999999</v>
      </c>
      <c r="X53">
        <v>0.20899999999999999</v>
      </c>
      <c r="Y53">
        <v>1.758</v>
      </c>
      <c r="Z53">
        <v>45</v>
      </c>
      <c r="AA53">
        <v>6.0000000000000002E-6</v>
      </c>
      <c r="AB53">
        <v>8000000</v>
      </c>
      <c r="AC53">
        <v>3</v>
      </c>
    </row>
    <row r="54" spans="1:29" x14ac:dyDescent="0.3">
      <c r="A54" s="4">
        <v>105500</v>
      </c>
      <c r="B54" t="s">
        <v>244</v>
      </c>
      <c r="C54" t="s">
        <v>245</v>
      </c>
      <c r="D54" s="10" t="s">
        <v>260</v>
      </c>
      <c r="F54" t="s">
        <v>265</v>
      </c>
      <c r="G54" t="s">
        <v>269</v>
      </c>
      <c r="H54">
        <v>2500</v>
      </c>
      <c r="I54" s="6" t="s">
        <v>269</v>
      </c>
      <c r="J54" s="6">
        <f t="shared" si="0"/>
        <v>1250</v>
      </c>
      <c r="K54" t="s">
        <v>246</v>
      </c>
      <c r="L54" t="b">
        <v>0</v>
      </c>
      <c r="M54" s="4" t="s">
        <v>274</v>
      </c>
      <c r="N54" s="11" t="s">
        <v>349</v>
      </c>
      <c r="O54">
        <v>6</v>
      </c>
      <c r="P54">
        <v>5</v>
      </c>
      <c r="Q54">
        <v>5</v>
      </c>
      <c r="R54">
        <v>4</v>
      </c>
      <c r="S54">
        <v>0.48499999999999999</v>
      </c>
      <c r="T54">
        <v>0.56999999999999995</v>
      </c>
      <c r="U54">
        <v>0.46600000000000003</v>
      </c>
      <c r="V54">
        <v>0.48499999999999999</v>
      </c>
      <c r="W54">
        <v>0.25900000000000001</v>
      </c>
      <c r="X54">
        <v>0.248</v>
      </c>
      <c r="Y54">
        <v>1.8049999999999999</v>
      </c>
      <c r="Z54">
        <v>45</v>
      </c>
      <c r="AA54">
        <v>5.0000000000000004E-6</v>
      </c>
      <c r="AB54">
        <v>8000000</v>
      </c>
      <c r="AC54">
        <v>1.5</v>
      </c>
    </row>
    <row r="55" spans="1:29" x14ac:dyDescent="0.3">
      <c r="A55" s="4">
        <v>105600</v>
      </c>
      <c r="B55" t="s">
        <v>247</v>
      </c>
      <c r="C55" t="s">
        <v>248</v>
      </c>
      <c r="D55" s="10" t="s">
        <v>261</v>
      </c>
      <c r="F55" t="s">
        <v>265</v>
      </c>
      <c r="G55" t="s">
        <v>269</v>
      </c>
      <c r="H55">
        <v>2500</v>
      </c>
      <c r="I55" s="6" t="s">
        <v>269</v>
      </c>
      <c r="J55" s="6">
        <f t="shared" si="0"/>
        <v>1250</v>
      </c>
      <c r="K55" t="s">
        <v>249</v>
      </c>
      <c r="L55" t="b">
        <v>0</v>
      </c>
      <c r="M55" s="4" t="s">
        <v>274</v>
      </c>
      <c r="N55" s="11" t="s">
        <v>399</v>
      </c>
      <c r="O55">
        <v>5</v>
      </c>
      <c r="P55">
        <v>5</v>
      </c>
      <c r="Q55">
        <v>6</v>
      </c>
      <c r="R55">
        <v>4</v>
      </c>
      <c r="S55">
        <v>0.5</v>
      </c>
      <c r="T55">
        <v>0.56999999999999995</v>
      </c>
      <c r="U55">
        <v>0.45600000000000002</v>
      </c>
      <c r="V55">
        <v>0.5</v>
      </c>
      <c r="W55">
        <v>0.22</v>
      </c>
      <c r="X55">
        <v>0.22</v>
      </c>
      <c r="Y55">
        <v>1.758</v>
      </c>
      <c r="Z55">
        <v>50</v>
      </c>
      <c r="AA55">
        <v>6.0000000000000002E-6</v>
      </c>
      <c r="AB55">
        <v>8000000</v>
      </c>
      <c r="AC55">
        <v>1.5</v>
      </c>
    </row>
    <row r="56" spans="1:29" x14ac:dyDescent="0.3">
      <c r="A56" s="4">
        <v>105700</v>
      </c>
      <c r="B56" t="s">
        <v>250</v>
      </c>
      <c r="C56" t="s">
        <v>251</v>
      </c>
      <c r="D56" s="10" t="s">
        <v>262</v>
      </c>
      <c r="F56" t="s">
        <v>265</v>
      </c>
      <c r="G56" t="s">
        <v>269</v>
      </c>
      <c r="H56">
        <v>2500</v>
      </c>
      <c r="I56" s="6" t="s">
        <v>269</v>
      </c>
      <c r="J56" s="6">
        <f t="shared" si="0"/>
        <v>1250</v>
      </c>
      <c r="K56" t="s">
        <v>252</v>
      </c>
      <c r="L56" t="b">
        <v>0</v>
      </c>
      <c r="M56" s="4" t="s">
        <v>274</v>
      </c>
      <c r="N56" s="11" t="s">
        <v>374</v>
      </c>
      <c r="O56">
        <v>5</v>
      </c>
      <c r="P56">
        <v>6</v>
      </c>
      <c r="Q56">
        <v>5</v>
      </c>
      <c r="R56">
        <v>5</v>
      </c>
      <c r="S56">
        <v>0.47499999999999998</v>
      </c>
      <c r="T56">
        <v>0.56999999999999995</v>
      </c>
      <c r="U56">
        <v>0.52800000000000002</v>
      </c>
      <c r="V56">
        <v>0.47499999999999998</v>
      </c>
      <c r="W56">
        <v>0.20899999999999999</v>
      </c>
      <c r="X56">
        <v>0.20899999999999999</v>
      </c>
      <c r="Y56">
        <v>2.0350000000000001</v>
      </c>
      <c r="Z56">
        <v>45</v>
      </c>
      <c r="AA56">
        <v>5.0000000000000004E-6</v>
      </c>
      <c r="AB56">
        <v>8000000</v>
      </c>
      <c r="AC56">
        <v>2</v>
      </c>
    </row>
    <row r="57" spans="1:29" x14ac:dyDescent="0.3">
      <c r="A57" s="4">
        <v>105800</v>
      </c>
      <c r="B57" t="s">
        <v>253</v>
      </c>
      <c r="C57" t="s">
        <v>254</v>
      </c>
      <c r="D57" s="10" t="s">
        <v>263</v>
      </c>
      <c r="F57" t="s">
        <v>265</v>
      </c>
      <c r="G57" t="s">
        <v>269</v>
      </c>
      <c r="H57">
        <v>2500</v>
      </c>
      <c r="I57" s="6" t="s">
        <v>269</v>
      </c>
      <c r="J57" s="6">
        <f t="shared" si="0"/>
        <v>1250</v>
      </c>
      <c r="K57" t="s">
        <v>255</v>
      </c>
      <c r="L57" t="b">
        <v>0</v>
      </c>
      <c r="M57" s="4" t="s">
        <v>274</v>
      </c>
      <c r="N57" s="11" t="s">
        <v>374</v>
      </c>
      <c r="O57">
        <v>5</v>
      </c>
      <c r="P57">
        <v>6</v>
      </c>
      <c r="Q57">
        <v>5</v>
      </c>
      <c r="R57">
        <v>5</v>
      </c>
      <c r="S57">
        <v>0.48499999999999999</v>
      </c>
      <c r="T57">
        <v>0.56999999999999995</v>
      </c>
      <c r="U57">
        <v>0.53900000000000003</v>
      </c>
      <c r="V57">
        <v>0.48499999999999999</v>
      </c>
      <c r="W57">
        <v>0.214</v>
      </c>
      <c r="X57">
        <v>0.214</v>
      </c>
      <c r="Y57">
        <v>2.09</v>
      </c>
      <c r="Z57">
        <v>47</v>
      </c>
      <c r="AA57">
        <v>5.0000000000000004E-6</v>
      </c>
      <c r="AB57">
        <v>8000000</v>
      </c>
      <c r="AC57">
        <v>2</v>
      </c>
    </row>
    <row r="58" spans="1:29" x14ac:dyDescent="0.3">
      <c r="A58" s="4">
        <v>105900</v>
      </c>
      <c r="B58" t="s">
        <v>256</v>
      </c>
      <c r="C58" t="s">
        <v>257</v>
      </c>
      <c r="D58" s="10" t="s">
        <v>264</v>
      </c>
      <c r="F58" t="s">
        <v>265</v>
      </c>
      <c r="G58" t="s">
        <v>269</v>
      </c>
      <c r="H58">
        <v>2500</v>
      </c>
      <c r="I58" s="6" t="s">
        <v>269</v>
      </c>
      <c r="J58" s="6">
        <f t="shared" si="0"/>
        <v>1250</v>
      </c>
      <c r="K58" t="s">
        <v>258</v>
      </c>
      <c r="L58" t="b">
        <v>0</v>
      </c>
      <c r="M58" s="4" t="s">
        <v>274</v>
      </c>
      <c r="N58" s="11" t="s">
        <v>399</v>
      </c>
      <c r="O58">
        <v>5</v>
      </c>
      <c r="P58">
        <v>5</v>
      </c>
      <c r="Q58">
        <v>6</v>
      </c>
      <c r="R58">
        <v>4</v>
      </c>
      <c r="S58">
        <v>0.51</v>
      </c>
      <c r="T58">
        <v>0.56999999999999995</v>
      </c>
      <c r="U58">
        <v>0.46600000000000003</v>
      </c>
      <c r="V58">
        <v>0.51</v>
      </c>
      <c r="W58">
        <v>0.22500000000000001</v>
      </c>
      <c r="X58">
        <v>0.22500000000000001</v>
      </c>
      <c r="Y58">
        <v>1.8049999999999999</v>
      </c>
      <c r="Z58">
        <v>52</v>
      </c>
      <c r="AA58">
        <v>6.0000000000000002E-6</v>
      </c>
      <c r="AB58">
        <v>8000000</v>
      </c>
      <c r="AC58">
        <v>1.5</v>
      </c>
    </row>
    <row r="59" spans="1:29" x14ac:dyDescent="0.3">
      <c r="A59" s="4">
        <v>106000</v>
      </c>
      <c r="B59" t="s">
        <v>292</v>
      </c>
      <c r="C59" t="s">
        <v>293</v>
      </c>
      <c r="D59" s="10" t="s">
        <v>283</v>
      </c>
      <c r="F59" t="s">
        <v>265</v>
      </c>
      <c r="G59" t="s">
        <v>269</v>
      </c>
      <c r="H59">
        <v>2500</v>
      </c>
      <c r="I59" s="6" t="s">
        <v>269</v>
      </c>
      <c r="J59" s="6">
        <f t="shared" ref="J59:J121" si="1">INT(H59/2)</f>
        <v>1250</v>
      </c>
      <c r="K59" t="s">
        <v>294</v>
      </c>
      <c r="L59" t="b">
        <v>0</v>
      </c>
      <c r="M59" s="4" t="s">
        <v>274</v>
      </c>
      <c r="N59" s="11" t="s">
        <v>349</v>
      </c>
      <c r="O59">
        <v>6</v>
      </c>
      <c r="P59">
        <v>5</v>
      </c>
      <c r="Q59">
        <v>5</v>
      </c>
      <c r="R59">
        <v>4</v>
      </c>
      <c r="S59">
        <v>0.51</v>
      </c>
      <c r="T59">
        <v>0.56999999999999995</v>
      </c>
      <c r="U59">
        <v>0.49</v>
      </c>
      <c r="V59">
        <v>0.51</v>
      </c>
      <c r="W59">
        <v>0.22500000000000001</v>
      </c>
      <c r="X59">
        <v>0.22500000000000001</v>
      </c>
      <c r="Y59">
        <v>1.9</v>
      </c>
      <c r="Z59">
        <v>47</v>
      </c>
      <c r="AA59">
        <v>5.0000000000000004E-6</v>
      </c>
      <c r="AB59">
        <v>8000000</v>
      </c>
      <c r="AC59">
        <v>1.5</v>
      </c>
    </row>
    <row r="60" spans="1:29" x14ac:dyDescent="0.3">
      <c r="A60" s="4">
        <v>106100</v>
      </c>
      <c r="B60" t="s">
        <v>275</v>
      </c>
      <c r="C60" t="s">
        <v>279</v>
      </c>
      <c r="D60" s="10" t="s">
        <v>284</v>
      </c>
      <c r="F60" t="s">
        <v>265</v>
      </c>
      <c r="G60" t="s">
        <v>269</v>
      </c>
      <c r="H60">
        <v>2500</v>
      </c>
      <c r="I60" s="6" t="s">
        <v>269</v>
      </c>
      <c r="J60" s="6">
        <f t="shared" si="1"/>
        <v>1250</v>
      </c>
      <c r="K60" t="s">
        <v>288</v>
      </c>
      <c r="L60" t="b">
        <v>0</v>
      </c>
      <c r="M60" s="4" t="s">
        <v>274</v>
      </c>
      <c r="N60" s="11" t="s">
        <v>374</v>
      </c>
      <c r="O60">
        <v>5</v>
      </c>
      <c r="P60">
        <v>6</v>
      </c>
      <c r="Q60">
        <v>5</v>
      </c>
      <c r="R60">
        <v>5</v>
      </c>
      <c r="S60">
        <v>0.49399999999999999</v>
      </c>
      <c r="T60">
        <v>0.56999999999999995</v>
      </c>
      <c r="U60">
        <v>0.55000000000000004</v>
      </c>
      <c r="V60">
        <v>0.49399999999999999</v>
      </c>
      <c r="W60">
        <v>0.219</v>
      </c>
      <c r="X60">
        <v>0.219</v>
      </c>
      <c r="Y60">
        <v>2.145</v>
      </c>
      <c r="Z60">
        <v>49</v>
      </c>
      <c r="AA60">
        <v>6.0000000000000002E-6</v>
      </c>
      <c r="AB60">
        <v>8000000</v>
      </c>
      <c r="AC60">
        <v>2</v>
      </c>
    </row>
    <row r="61" spans="1:29" x14ac:dyDescent="0.3">
      <c r="A61" s="4">
        <v>106200</v>
      </c>
      <c r="B61" t="s">
        <v>276</v>
      </c>
      <c r="C61" t="s">
        <v>280</v>
      </c>
      <c r="D61" s="10" t="s">
        <v>285</v>
      </c>
      <c r="F61" t="s">
        <v>265</v>
      </c>
      <c r="G61" t="s">
        <v>269</v>
      </c>
      <c r="H61">
        <v>2500</v>
      </c>
      <c r="I61" s="6" t="s">
        <v>269</v>
      </c>
      <c r="J61" s="6">
        <f t="shared" si="1"/>
        <v>1250</v>
      </c>
      <c r="K61" t="s">
        <v>289</v>
      </c>
      <c r="L61" t="b">
        <v>0</v>
      </c>
      <c r="M61" s="4" t="s">
        <v>274</v>
      </c>
      <c r="N61" s="11" t="s">
        <v>349</v>
      </c>
      <c r="O61">
        <v>6</v>
      </c>
      <c r="P61">
        <v>5</v>
      </c>
      <c r="Q61">
        <v>5</v>
      </c>
      <c r="R61">
        <v>4</v>
      </c>
      <c r="S61">
        <v>0.52</v>
      </c>
      <c r="T61">
        <v>0.56999999999999995</v>
      </c>
      <c r="U61">
        <v>0.5</v>
      </c>
      <c r="V61">
        <v>0.52</v>
      </c>
      <c r="W61">
        <v>0.23</v>
      </c>
      <c r="X61">
        <v>0.23</v>
      </c>
      <c r="Y61">
        <v>1.95</v>
      </c>
      <c r="Z61">
        <v>49</v>
      </c>
      <c r="AA61">
        <v>5.0000000000000004E-6</v>
      </c>
      <c r="AB61">
        <v>8000000</v>
      </c>
      <c r="AC61">
        <v>1.5</v>
      </c>
    </row>
    <row r="62" spans="1:29" x14ac:dyDescent="0.3">
      <c r="A62" s="4">
        <v>106300</v>
      </c>
      <c r="B62" t="s">
        <v>277</v>
      </c>
      <c r="C62" t="s">
        <v>281</v>
      </c>
      <c r="D62" s="10" t="s">
        <v>286</v>
      </c>
      <c r="F62" t="s">
        <v>265</v>
      </c>
      <c r="G62" t="s">
        <v>269</v>
      </c>
      <c r="H62">
        <v>2500</v>
      </c>
      <c r="I62" s="6" t="s">
        <v>269</v>
      </c>
      <c r="J62" s="6">
        <f t="shared" si="1"/>
        <v>1250</v>
      </c>
      <c r="K62" t="s">
        <v>290</v>
      </c>
      <c r="L62" t="b">
        <v>0</v>
      </c>
      <c r="M62" s="4" t="s">
        <v>274</v>
      </c>
      <c r="N62" s="11" t="s">
        <v>349</v>
      </c>
      <c r="O62">
        <v>6</v>
      </c>
      <c r="P62">
        <v>5</v>
      </c>
      <c r="Q62">
        <v>5</v>
      </c>
      <c r="R62">
        <v>4</v>
      </c>
      <c r="S62">
        <v>0.49399999999999999</v>
      </c>
      <c r="T62">
        <v>0.56999999999999995</v>
      </c>
      <c r="U62">
        <v>0.47499999999999998</v>
      </c>
      <c r="V62">
        <v>0.49399999999999999</v>
      </c>
      <c r="W62">
        <v>0.26500000000000001</v>
      </c>
      <c r="X62">
        <v>0.253</v>
      </c>
      <c r="Y62">
        <v>1.853</v>
      </c>
      <c r="Z62">
        <v>47</v>
      </c>
      <c r="AA62">
        <v>5.0000000000000004E-6</v>
      </c>
      <c r="AB62">
        <v>8000000</v>
      </c>
      <c r="AC62">
        <v>1.5</v>
      </c>
    </row>
    <row r="63" spans="1:29" x14ac:dyDescent="0.3">
      <c r="A63" s="4">
        <v>106400</v>
      </c>
      <c r="B63" t="s">
        <v>278</v>
      </c>
      <c r="C63" t="s">
        <v>282</v>
      </c>
      <c r="D63" s="10" t="s">
        <v>287</v>
      </c>
      <c r="F63" t="s">
        <v>265</v>
      </c>
      <c r="G63" t="s">
        <v>269</v>
      </c>
      <c r="H63">
        <v>2500</v>
      </c>
      <c r="I63" s="6" t="s">
        <v>269</v>
      </c>
      <c r="J63" s="6">
        <f t="shared" si="1"/>
        <v>1250</v>
      </c>
      <c r="K63" t="s">
        <v>291</v>
      </c>
      <c r="L63" t="b">
        <v>0</v>
      </c>
      <c r="M63" s="4" t="s">
        <v>274</v>
      </c>
      <c r="N63" s="11" t="s">
        <v>399</v>
      </c>
      <c r="O63">
        <v>5</v>
      </c>
      <c r="P63">
        <v>5</v>
      </c>
      <c r="Q63">
        <v>6</v>
      </c>
      <c r="R63">
        <v>4</v>
      </c>
      <c r="S63">
        <v>0.52</v>
      </c>
      <c r="T63">
        <v>0.56999999999999995</v>
      </c>
      <c r="U63">
        <v>0.47499999999999998</v>
      </c>
      <c r="V63">
        <v>0.52</v>
      </c>
      <c r="W63">
        <v>0.23</v>
      </c>
      <c r="X63">
        <v>0.23</v>
      </c>
      <c r="Y63">
        <v>1.853</v>
      </c>
      <c r="Z63">
        <v>54</v>
      </c>
      <c r="AA63">
        <v>5.0000000000000004E-6</v>
      </c>
      <c r="AB63">
        <v>8000000</v>
      </c>
      <c r="AC63">
        <v>1.5</v>
      </c>
    </row>
    <row r="64" spans="1:29" x14ac:dyDescent="0.3">
      <c r="A64" s="4">
        <v>100101</v>
      </c>
      <c r="B64" s="4" t="s">
        <v>858</v>
      </c>
      <c r="C64" t="s">
        <v>63</v>
      </c>
      <c r="D64" t="s">
        <v>347</v>
      </c>
      <c r="F64" t="s">
        <v>47</v>
      </c>
      <c r="G64" t="s">
        <v>269</v>
      </c>
      <c r="H64">
        <v>1</v>
      </c>
      <c r="I64" s="6" t="s">
        <v>269</v>
      </c>
      <c r="J64" s="6">
        <f t="shared" si="1"/>
        <v>0</v>
      </c>
      <c r="K64" t="s">
        <v>348</v>
      </c>
      <c r="L64" t="b">
        <v>0</v>
      </c>
      <c r="M64" t="s">
        <v>274</v>
      </c>
      <c r="N64" t="s">
        <v>349</v>
      </c>
      <c r="O64">
        <v>3</v>
      </c>
      <c r="P64">
        <v>2</v>
      </c>
      <c r="Q64">
        <v>2</v>
      </c>
      <c r="R64">
        <v>2</v>
      </c>
      <c r="S64">
        <v>0.38</v>
      </c>
      <c r="T64">
        <v>0.56000000000000005</v>
      </c>
      <c r="U64">
        <v>0.34200000000000003</v>
      </c>
      <c r="V64">
        <v>0.38</v>
      </c>
      <c r="W64">
        <v>0.184</v>
      </c>
      <c r="X64">
        <v>0.17599999999999999</v>
      </c>
      <c r="Y64">
        <v>1.2829999999999999</v>
      </c>
      <c r="Z64">
        <v>20</v>
      </c>
      <c r="AA64">
        <v>3.9999999999999998E-6</v>
      </c>
      <c r="AB64">
        <v>8200000</v>
      </c>
      <c r="AC64">
        <v>1</v>
      </c>
    </row>
    <row r="65" spans="1:29" x14ac:dyDescent="0.3">
      <c r="A65" s="4">
        <v>100102</v>
      </c>
      <c r="B65" s="4" t="s">
        <v>859</v>
      </c>
      <c r="C65" t="s">
        <v>63</v>
      </c>
      <c r="D65" t="s">
        <v>350</v>
      </c>
      <c r="F65" t="s">
        <v>47</v>
      </c>
      <c r="G65" t="s">
        <v>269</v>
      </c>
      <c r="H65">
        <v>1</v>
      </c>
      <c r="I65" s="6" t="s">
        <v>269</v>
      </c>
      <c r="J65" s="6">
        <f t="shared" si="1"/>
        <v>0</v>
      </c>
      <c r="K65" t="s">
        <v>351</v>
      </c>
      <c r="L65" t="b">
        <v>0</v>
      </c>
      <c r="M65" t="s">
        <v>274</v>
      </c>
      <c r="N65" t="s">
        <v>349</v>
      </c>
      <c r="O65">
        <v>3</v>
      </c>
      <c r="P65">
        <v>2</v>
      </c>
      <c r="Q65">
        <v>2</v>
      </c>
      <c r="R65">
        <v>2</v>
      </c>
      <c r="S65">
        <v>0.38</v>
      </c>
      <c r="T65">
        <v>0.56000000000000005</v>
      </c>
      <c r="U65">
        <v>0.34200000000000003</v>
      </c>
      <c r="V65">
        <v>0.38</v>
      </c>
      <c r="W65">
        <v>0.184</v>
      </c>
      <c r="X65">
        <v>0.17599999999999999</v>
      </c>
      <c r="Y65">
        <v>1.2829999999999999</v>
      </c>
      <c r="Z65">
        <v>20</v>
      </c>
      <c r="AA65">
        <v>3.9999999999999998E-6</v>
      </c>
      <c r="AB65">
        <v>8200000</v>
      </c>
      <c r="AC65">
        <v>1</v>
      </c>
    </row>
    <row r="66" spans="1:29" x14ac:dyDescent="0.3">
      <c r="A66" s="4">
        <v>100103</v>
      </c>
      <c r="B66" s="4" t="s">
        <v>860</v>
      </c>
      <c r="C66" t="s">
        <v>63</v>
      </c>
      <c r="D66" t="s">
        <v>352</v>
      </c>
      <c r="F66" t="s">
        <v>47</v>
      </c>
      <c r="G66" t="s">
        <v>269</v>
      </c>
      <c r="H66">
        <v>1</v>
      </c>
      <c r="I66" s="6" t="s">
        <v>269</v>
      </c>
      <c r="J66" s="6">
        <f t="shared" si="1"/>
        <v>0</v>
      </c>
      <c r="K66" t="s">
        <v>353</v>
      </c>
      <c r="L66" t="b">
        <v>0</v>
      </c>
      <c r="M66" t="s">
        <v>274</v>
      </c>
      <c r="N66" t="s">
        <v>349</v>
      </c>
      <c r="O66">
        <v>3</v>
      </c>
      <c r="P66">
        <v>2</v>
      </c>
      <c r="Q66">
        <v>2</v>
      </c>
      <c r="R66">
        <v>2</v>
      </c>
      <c r="S66">
        <v>0.38</v>
      </c>
      <c r="T66">
        <v>0.56000000000000005</v>
      </c>
      <c r="U66">
        <v>0.34200000000000003</v>
      </c>
      <c r="V66">
        <v>0.38</v>
      </c>
      <c r="W66">
        <v>0.184</v>
      </c>
      <c r="X66">
        <v>0.17599999999999999</v>
      </c>
      <c r="Y66">
        <v>1.2829999999999999</v>
      </c>
      <c r="Z66">
        <v>20</v>
      </c>
      <c r="AA66">
        <v>3.9999999999999998E-6</v>
      </c>
      <c r="AB66">
        <v>8200000</v>
      </c>
      <c r="AC66">
        <v>1</v>
      </c>
    </row>
    <row r="67" spans="1:29" x14ac:dyDescent="0.3">
      <c r="A67" s="4">
        <v>100104</v>
      </c>
      <c r="B67" s="4" t="s">
        <v>861</v>
      </c>
      <c r="C67" t="s">
        <v>63</v>
      </c>
      <c r="D67" t="s">
        <v>354</v>
      </c>
      <c r="F67" t="s">
        <v>47</v>
      </c>
      <c r="G67" t="s">
        <v>269</v>
      </c>
      <c r="H67">
        <v>1</v>
      </c>
      <c r="I67" s="6" t="s">
        <v>269</v>
      </c>
      <c r="J67" s="6">
        <f t="shared" si="1"/>
        <v>0</v>
      </c>
      <c r="K67" t="s">
        <v>355</v>
      </c>
      <c r="L67" t="b">
        <v>0</v>
      </c>
      <c r="M67" t="s">
        <v>274</v>
      </c>
      <c r="N67" t="s">
        <v>349</v>
      </c>
      <c r="O67">
        <v>3</v>
      </c>
      <c r="P67">
        <v>2</v>
      </c>
      <c r="Q67">
        <v>2</v>
      </c>
      <c r="R67">
        <v>2</v>
      </c>
      <c r="S67">
        <v>0.38</v>
      </c>
      <c r="T67">
        <v>0.56000000000000005</v>
      </c>
      <c r="U67">
        <v>0.34200000000000003</v>
      </c>
      <c r="V67">
        <v>0.38</v>
      </c>
      <c r="W67">
        <v>0.184</v>
      </c>
      <c r="X67">
        <v>0.17599999999999999</v>
      </c>
      <c r="Y67">
        <v>1.2829999999999999</v>
      </c>
      <c r="Z67">
        <v>20</v>
      </c>
      <c r="AA67">
        <v>3.9999999999999998E-6</v>
      </c>
      <c r="AB67">
        <v>8200000</v>
      </c>
      <c r="AC67">
        <v>1</v>
      </c>
    </row>
    <row r="68" spans="1:29" x14ac:dyDescent="0.3">
      <c r="A68" s="4">
        <v>100201</v>
      </c>
      <c r="B68" s="4" t="s">
        <v>862</v>
      </c>
      <c r="C68" t="s">
        <v>65</v>
      </c>
      <c r="D68" t="s">
        <v>356</v>
      </c>
      <c r="F68" t="s">
        <v>47</v>
      </c>
      <c r="G68" t="s">
        <v>269</v>
      </c>
      <c r="H68">
        <v>1</v>
      </c>
      <c r="I68" s="6" t="s">
        <v>269</v>
      </c>
      <c r="J68" s="6">
        <f t="shared" si="1"/>
        <v>0</v>
      </c>
      <c r="K68" t="s">
        <v>357</v>
      </c>
      <c r="L68" t="b">
        <v>0</v>
      </c>
      <c r="M68" t="s">
        <v>274</v>
      </c>
      <c r="N68" t="s">
        <v>349</v>
      </c>
      <c r="O68">
        <v>3</v>
      </c>
      <c r="P68">
        <v>2</v>
      </c>
      <c r="Q68">
        <v>2</v>
      </c>
      <c r="R68">
        <v>2</v>
      </c>
      <c r="S68">
        <v>0.4</v>
      </c>
      <c r="T68">
        <v>0.56000000000000005</v>
      </c>
      <c r="U68">
        <v>0.36</v>
      </c>
      <c r="V68">
        <v>0.4</v>
      </c>
      <c r="W68">
        <v>0.16</v>
      </c>
      <c r="X68">
        <v>0.16</v>
      </c>
      <c r="Y68">
        <v>1.35</v>
      </c>
      <c r="Z68">
        <v>21</v>
      </c>
      <c r="AA68">
        <v>3.9999999999999998E-6</v>
      </c>
      <c r="AB68">
        <v>8200000</v>
      </c>
      <c r="AC68">
        <v>1</v>
      </c>
    </row>
    <row r="69" spans="1:29" x14ac:dyDescent="0.3">
      <c r="A69" s="4">
        <v>100202</v>
      </c>
      <c r="B69" s="4" t="s">
        <v>863</v>
      </c>
      <c r="C69" t="s">
        <v>65</v>
      </c>
      <c r="D69" t="s">
        <v>358</v>
      </c>
      <c r="F69" t="s">
        <v>47</v>
      </c>
      <c r="G69" t="s">
        <v>269</v>
      </c>
      <c r="H69">
        <v>1</v>
      </c>
      <c r="I69" s="6" t="s">
        <v>269</v>
      </c>
      <c r="J69" s="6">
        <f t="shared" si="1"/>
        <v>0</v>
      </c>
      <c r="K69" t="s">
        <v>359</v>
      </c>
      <c r="L69" t="b">
        <v>0</v>
      </c>
      <c r="M69" t="s">
        <v>274</v>
      </c>
      <c r="N69" t="s">
        <v>349</v>
      </c>
      <c r="O69">
        <v>3</v>
      </c>
      <c r="P69">
        <v>2</v>
      </c>
      <c r="Q69">
        <v>2</v>
      </c>
      <c r="R69">
        <v>2</v>
      </c>
      <c r="S69">
        <v>0.4</v>
      </c>
      <c r="T69">
        <v>0.56000000000000005</v>
      </c>
      <c r="U69">
        <v>0.36</v>
      </c>
      <c r="V69">
        <v>0.4</v>
      </c>
      <c r="W69">
        <v>0.16</v>
      </c>
      <c r="X69">
        <v>0.16</v>
      </c>
      <c r="Y69">
        <v>1.35</v>
      </c>
      <c r="Z69">
        <v>21</v>
      </c>
      <c r="AA69">
        <v>3.9999999999999998E-6</v>
      </c>
      <c r="AB69">
        <v>8200000</v>
      </c>
      <c r="AC69">
        <v>1</v>
      </c>
    </row>
    <row r="70" spans="1:29" x14ac:dyDescent="0.3">
      <c r="A70" s="4">
        <v>100203</v>
      </c>
      <c r="B70" s="4" t="s">
        <v>864</v>
      </c>
      <c r="C70" t="s">
        <v>65</v>
      </c>
      <c r="D70" t="s">
        <v>360</v>
      </c>
      <c r="F70" t="s">
        <v>47</v>
      </c>
      <c r="G70" t="s">
        <v>269</v>
      </c>
      <c r="H70">
        <v>1</v>
      </c>
      <c r="I70" s="6" t="s">
        <v>269</v>
      </c>
      <c r="J70" s="6">
        <f t="shared" si="1"/>
        <v>0</v>
      </c>
      <c r="K70" t="s">
        <v>361</v>
      </c>
      <c r="L70" t="b">
        <v>0</v>
      </c>
      <c r="M70" t="s">
        <v>274</v>
      </c>
      <c r="N70" t="s">
        <v>349</v>
      </c>
      <c r="O70">
        <v>3</v>
      </c>
      <c r="P70">
        <v>2</v>
      </c>
      <c r="Q70">
        <v>2</v>
      </c>
      <c r="R70">
        <v>2</v>
      </c>
      <c r="S70">
        <v>0.4</v>
      </c>
      <c r="T70">
        <v>0.56000000000000005</v>
      </c>
      <c r="U70">
        <v>0.36</v>
      </c>
      <c r="V70">
        <v>0.4</v>
      </c>
      <c r="W70">
        <v>0.16</v>
      </c>
      <c r="X70">
        <v>0.16</v>
      </c>
      <c r="Y70">
        <v>1.35</v>
      </c>
      <c r="Z70">
        <v>21</v>
      </c>
      <c r="AA70">
        <v>3.9999999999999998E-6</v>
      </c>
      <c r="AB70">
        <v>8200000</v>
      </c>
      <c r="AC70">
        <v>1</v>
      </c>
    </row>
    <row r="71" spans="1:29" x14ac:dyDescent="0.3">
      <c r="A71" s="4">
        <v>100204</v>
      </c>
      <c r="B71" s="4" t="s">
        <v>865</v>
      </c>
      <c r="C71" t="s">
        <v>65</v>
      </c>
      <c r="D71" t="s">
        <v>362</v>
      </c>
      <c r="F71" t="s">
        <v>47</v>
      </c>
      <c r="G71" t="s">
        <v>269</v>
      </c>
      <c r="H71">
        <v>1</v>
      </c>
      <c r="I71" s="6" t="s">
        <v>269</v>
      </c>
      <c r="J71" s="6">
        <f t="shared" si="1"/>
        <v>0</v>
      </c>
      <c r="K71" t="s">
        <v>363</v>
      </c>
      <c r="L71" t="b">
        <v>0</v>
      </c>
      <c r="M71" t="s">
        <v>274</v>
      </c>
      <c r="N71" t="s">
        <v>349</v>
      </c>
      <c r="O71">
        <v>3</v>
      </c>
      <c r="P71">
        <v>2</v>
      </c>
      <c r="Q71">
        <v>2</v>
      </c>
      <c r="R71">
        <v>2</v>
      </c>
      <c r="S71">
        <v>0.4</v>
      </c>
      <c r="T71">
        <v>0.56000000000000005</v>
      </c>
      <c r="U71">
        <v>0.36</v>
      </c>
      <c r="V71">
        <v>0.4</v>
      </c>
      <c r="W71">
        <v>0.16</v>
      </c>
      <c r="X71">
        <v>0.16</v>
      </c>
      <c r="Y71">
        <v>1.35</v>
      </c>
      <c r="Z71">
        <v>21</v>
      </c>
      <c r="AA71">
        <v>3.9999999999999998E-6</v>
      </c>
      <c r="AB71">
        <v>8200000</v>
      </c>
      <c r="AC71">
        <v>1</v>
      </c>
    </row>
    <row r="72" spans="1:29" x14ac:dyDescent="0.3">
      <c r="A72" s="4">
        <v>100301</v>
      </c>
      <c r="B72" s="4" t="s">
        <v>866</v>
      </c>
      <c r="C72" t="s">
        <v>69</v>
      </c>
      <c r="D72" t="s">
        <v>364</v>
      </c>
      <c r="F72" t="s">
        <v>47</v>
      </c>
      <c r="G72" t="s">
        <v>269</v>
      </c>
      <c r="H72">
        <v>1</v>
      </c>
      <c r="I72" s="6" t="s">
        <v>269</v>
      </c>
      <c r="J72" s="6">
        <f t="shared" si="1"/>
        <v>0</v>
      </c>
      <c r="K72" t="s">
        <v>365</v>
      </c>
      <c r="L72" t="b">
        <v>0</v>
      </c>
      <c r="M72" t="s">
        <v>274</v>
      </c>
      <c r="N72" t="s">
        <v>399</v>
      </c>
      <c r="O72">
        <v>2</v>
      </c>
      <c r="P72">
        <v>2</v>
      </c>
      <c r="Q72">
        <v>3</v>
      </c>
      <c r="R72">
        <v>2</v>
      </c>
      <c r="S72">
        <v>0.38</v>
      </c>
      <c r="T72">
        <v>0.56000000000000005</v>
      </c>
      <c r="U72">
        <v>0.34200000000000003</v>
      </c>
      <c r="V72">
        <v>0.4</v>
      </c>
      <c r="W72">
        <v>0.16</v>
      </c>
      <c r="X72">
        <v>0.16</v>
      </c>
      <c r="Y72">
        <v>1.35</v>
      </c>
      <c r="Z72">
        <v>23</v>
      </c>
      <c r="AA72">
        <v>3.9999999999999998E-6</v>
      </c>
      <c r="AB72">
        <v>8200000</v>
      </c>
      <c r="AC72">
        <v>1</v>
      </c>
    </row>
    <row r="73" spans="1:29" x14ac:dyDescent="0.3">
      <c r="A73" s="4">
        <v>100302</v>
      </c>
      <c r="B73" s="4" t="s">
        <v>867</v>
      </c>
      <c r="C73" t="s">
        <v>69</v>
      </c>
      <c r="D73" t="s">
        <v>366</v>
      </c>
      <c r="F73" t="s">
        <v>47</v>
      </c>
      <c r="G73" t="s">
        <v>269</v>
      </c>
      <c r="H73">
        <v>1</v>
      </c>
      <c r="I73" s="6" t="s">
        <v>269</v>
      </c>
      <c r="J73" s="6">
        <f t="shared" si="1"/>
        <v>0</v>
      </c>
      <c r="K73" t="s">
        <v>367</v>
      </c>
      <c r="L73" t="b">
        <v>0</v>
      </c>
      <c r="M73" t="s">
        <v>274</v>
      </c>
      <c r="N73" t="s">
        <v>399</v>
      </c>
      <c r="O73">
        <v>2</v>
      </c>
      <c r="P73">
        <v>2</v>
      </c>
      <c r="Q73">
        <v>3</v>
      </c>
      <c r="R73">
        <v>2</v>
      </c>
      <c r="S73">
        <v>0.38</v>
      </c>
      <c r="T73">
        <v>0.56000000000000005</v>
      </c>
      <c r="U73">
        <v>0.34200000000000003</v>
      </c>
      <c r="V73">
        <v>0.4</v>
      </c>
      <c r="W73">
        <v>0.16</v>
      </c>
      <c r="X73">
        <v>0.16</v>
      </c>
      <c r="Y73">
        <v>1.35</v>
      </c>
      <c r="Z73">
        <v>23</v>
      </c>
      <c r="AA73">
        <v>3.9999999999999998E-6</v>
      </c>
      <c r="AB73">
        <v>8200000</v>
      </c>
      <c r="AC73">
        <v>1</v>
      </c>
    </row>
    <row r="74" spans="1:29" x14ac:dyDescent="0.3">
      <c r="A74" s="4">
        <v>100303</v>
      </c>
      <c r="B74" s="4" t="s">
        <v>868</v>
      </c>
      <c r="C74" t="s">
        <v>69</v>
      </c>
      <c r="D74" t="s">
        <v>368</v>
      </c>
      <c r="F74" t="s">
        <v>47</v>
      </c>
      <c r="G74" t="s">
        <v>269</v>
      </c>
      <c r="H74">
        <v>1</v>
      </c>
      <c r="I74" s="6" t="s">
        <v>269</v>
      </c>
      <c r="J74" s="6">
        <f t="shared" si="1"/>
        <v>0</v>
      </c>
      <c r="K74" t="s">
        <v>369</v>
      </c>
      <c r="L74" t="b">
        <v>0</v>
      </c>
      <c r="M74" t="s">
        <v>274</v>
      </c>
      <c r="N74" t="s">
        <v>399</v>
      </c>
      <c r="O74">
        <v>2</v>
      </c>
      <c r="P74">
        <v>2</v>
      </c>
      <c r="Q74">
        <v>3</v>
      </c>
      <c r="R74">
        <v>2</v>
      </c>
      <c r="S74">
        <v>0.38</v>
      </c>
      <c r="T74">
        <v>0.56000000000000005</v>
      </c>
      <c r="U74">
        <v>0.34200000000000003</v>
      </c>
      <c r="V74">
        <v>0.4</v>
      </c>
      <c r="W74">
        <v>0.16</v>
      </c>
      <c r="X74">
        <v>0.16</v>
      </c>
      <c r="Y74">
        <v>1.35</v>
      </c>
      <c r="Z74">
        <v>23</v>
      </c>
      <c r="AA74">
        <v>3.9999999999999998E-6</v>
      </c>
      <c r="AB74">
        <v>8200000</v>
      </c>
      <c r="AC74">
        <v>1</v>
      </c>
    </row>
    <row r="75" spans="1:29" x14ac:dyDescent="0.3">
      <c r="A75" s="4">
        <v>100304</v>
      </c>
      <c r="B75" s="4" t="s">
        <v>869</v>
      </c>
      <c r="C75" t="s">
        <v>69</v>
      </c>
      <c r="D75" t="s">
        <v>370</v>
      </c>
      <c r="F75" t="s">
        <v>47</v>
      </c>
      <c r="G75" t="s">
        <v>269</v>
      </c>
      <c r="H75">
        <v>1</v>
      </c>
      <c r="I75" s="6" t="s">
        <v>269</v>
      </c>
      <c r="J75" s="6">
        <f t="shared" si="1"/>
        <v>0</v>
      </c>
      <c r="K75" t="s">
        <v>371</v>
      </c>
      <c r="L75" t="b">
        <v>0</v>
      </c>
      <c r="M75" t="s">
        <v>274</v>
      </c>
      <c r="N75" t="s">
        <v>399</v>
      </c>
      <c r="O75">
        <v>2</v>
      </c>
      <c r="P75">
        <v>2</v>
      </c>
      <c r="Q75">
        <v>3</v>
      </c>
      <c r="R75">
        <v>2</v>
      </c>
      <c r="S75">
        <v>0.38</v>
      </c>
      <c r="T75">
        <v>0.56000000000000005</v>
      </c>
      <c r="U75">
        <v>0.34200000000000003</v>
      </c>
      <c r="V75">
        <v>0.4</v>
      </c>
      <c r="W75">
        <v>0.16</v>
      </c>
      <c r="X75">
        <v>0.16</v>
      </c>
      <c r="Y75">
        <v>1.35</v>
      </c>
      <c r="Z75">
        <v>23</v>
      </c>
      <c r="AA75">
        <v>3.9999999999999998E-6</v>
      </c>
      <c r="AB75">
        <v>8200000</v>
      </c>
      <c r="AC75">
        <v>1</v>
      </c>
    </row>
    <row r="76" spans="1:29" x14ac:dyDescent="0.3">
      <c r="A76" s="4">
        <v>100401</v>
      </c>
      <c r="B76" s="4" t="s">
        <v>870</v>
      </c>
      <c r="C76" t="s">
        <v>72</v>
      </c>
      <c r="D76" t="s">
        <v>372</v>
      </c>
      <c r="F76" t="s">
        <v>48</v>
      </c>
      <c r="G76" t="s">
        <v>269</v>
      </c>
      <c r="H76">
        <v>1</v>
      </c>
      <c r="I76" s="6" t="s">
        <v>269</v>
      </c>
      <c r="J76" s="6">
        <f t="shared" si="1"/>
        <v>0</v>
      </c>
      <c r="K76" t="s">
        <v>373</v>
      </c>
      <c r="L76" t="b">
        <v>0</v>
      </c>
      <c r="M76" t="s">
        <v>274</v>
      </c>
      <c r="N76" t="s">
        <v>374</v>
      </c>
      <c r="O76">
        <v>3</v>
      </c>
      <c r="P76">
        <v>4</v>
      </c>
      <c r="Q76">
        <v>3</v>
      </c>
      <c r="R76">
        <v>3</v>
      </c>
      <c r="S76">
        <v>0.41799999999999998</v>
      </c>
      <c r="T76">
        <v>0.56000000000000005</v>
      </c>
      <c r="U76">
        <v>0.46200000000000002</v>
      </c>
      <c r="V76">
        <v>0.41799999999999998</v>
      </c>
      <c r="W76">
        <v>0.18099999999999999</v>
      </c>
      <c r="X76">
        <v>0.18099999999999999</v>
      </c>
      <c r="Y76">
        <v>1.7050000000000001</v>
      </c>
      <c r="Z76">
        <v>29</v>
      </c>
      <c r="AA76">
        <v>3.9999999999999998E-6</v>
      </c>
      <c r="AB76">
        <v>8000000</v>
      </c>
      <c r="AC76">
        <v>1.25</v>
      </c>
    </row>
    <row r="77" spans="1:29" x14ac:dyDescent="0.3">
      <c r="A77" s="4">
        <v>100402</v>
      </c>
      <c r="B77" s="4" t="s">
        <v>871</v>
      </c>
      <c r="C77" t="s">
        <v>72</v>
      </c>
      <c r="D77" t="s">
        <v>375</v>
      </c>
      <c r="F77" t="s">
        <v>48</v>
      </c>
      <c r="G77" t="s">
        <v>269</v>
      </c>
      <c r="H77">
        <v>1</v>
      </c>
      <c r="I77" s="6" t="s">
        <v>269</v>
      </c>
      <c r="J77" s="6">
        <f t="shared" si="1"/>
        <v>0</v>
      </c>
      <c r="K77" t="s">
        <v>376</v>
      </c>
      <c r="L77" t="b">
        <v>0</v>
      </c>
      <c r="M77" t="s">
        <v>274</v>
      </c>
      <c r="N77" t="s">
        <v>374</v>
      </c>
      <c r="O77">
        <v>3</v>
      </c>
      <c r="P77">
        <v>4</v>
      </c>
      <c r="Q77">
        <v>3</v>
      </c>
      <c r="R77">
        <v>3</v>
      </c>
      <c r="S77">
        <v>0.41799999999999998</v>
      </c>
      <c r="T77">
        <v>0.56000000000000005</v>
      </c>
      <c r="U77">
        <v>0.46200000000000002</v>
      </c>
      <c r="V77">
        <v>0.41799999999999998</v>
      </c>
      <c r="W77">
        <v>0.18099999999999999</v>
      </c>
      <c r="X77">
        <v>0.18099999999999999</v>
      </c>
      <c r="Y77">
        <v>1.7050000000000001</v>
      </c>
      <c r="Z77">
        <v>29</v>
      </c>
      <c r="AA77">
        <v>3.9999999999999998E-6</v>
      </c>
      <c r="AB77">
        <v>8000000</v>
      </c>
      <c r="AC77">
        <v>1.25</v>
      </c>
    </row>
    <row r="78" spans="1:29" x14ac:dyDescent="0.3">
      <c r="A78" s="4">
        <v>100403</v>
      </c>
      <c r="B78" s="4" t="s">
        <v>872</v>
      </c>
      <c r="C78" t="s">
        <v>72</v>
      </c>
      <c r="D78" t="s">
        <v>377</v>
      </c>
      <c r="F78" t="s">
        <v>48</v>
      </c>
      <c r="G78" t="s">
        <v>269</v>
      </c>
      <c r="H78">
        <v>1</v>
      </c>
      <c r="I78" s="6" t="s">
        <v>269</v>
      </c>
      <c r="J78" s="6">
        <f t="shared" si="1"/>
        <v>0</v>
      </c>
      <c r="K78" t="s">
        <v>378</v>
      </c>
      <c r="L78" t="b">
        <v>0</v>
      </c>
      <c r="M78" t="s">
        <v>274</v>
      </c>
      <c r="N78" t="s">
        <v>374</v>
      </c>
      <c r="O78">
        <v>3</v>
      </c>
      <c r="P78">
        <v>4</v>
      </c>
      <c r="Q78">
        <v>3</v>
      </c>
      <c r="R78">
        <v>3</v>
      </c>
      <c r="S78">
        <v>0.41799999999999998</v>
      </c>
      <c r="T78">
        <v>0.56000000000000005</v>
      </c>
      <c r="U78">
        <v>0.46200000000000002</v>
      </c>
      <c r="V78">
        <v>0.41799999999999998</v>
      </c>
      <c r="W78">
        <v>0.18099999999999999</v>
      </c>
      <c r="X78">
        <v>0.18099999999999999</v>
      </c>
      <c r="Y78">
        <v>1.7050000000000001</v>
      </c>
      <c r="Z78">
        <v>29</v>
      </c>
      <c r="AA78">
        <v>3.9999999999999998E-6</v>
      </c>
      <c r="AB78">
        <v>8000000</v>
      </c>
      <c r="AC78">
        <v>1.25</v>
      </c>
    </row>
    <row r="79" spans="1:29" x14ac:dyDescent="0.3">
      <c r="A79" s="4">
        <v>100404</v>
      </c>
      <c r="B79" s="4" t="s">
        <v>873</v>
      </c>
      <c r="C79" t="s">
        <v>72</v>
      </c>
      <c r="D79" t="s">
        <v>379</v>
      </c>
      <c r="F79" t="s">
        <v>48</v>
      </c>
      <c r="G79" t="s">
        <v>269</v>
      </c>
      <c r="H79">
        <v>1</v>
      </c>
      <c r="I79" s="6" t="s">
        <v>269</v>
      </c>
      <c r="J79" s="6">
        <f t="shared" si="1"/>
        <v>0</v>
      </c>
      <c r="K79" t="s">
        <v>380</v>
      </c>
      <c r="L79" t="b">
        <v>0</v>
      </c>
      <c r="M79" t="s">
        <v>274</v>
      </c>
      <c r="N79" t="s">
        <v>374</v>
      </c>
      <c r="O79">
        <v>3</v>
      </c>
      <c r="P79">
        <v>4</v>
      </c>
      <c r="Q79">
        <v>3</v>
      </c>
      <c r="R79">
        <v>3</v>
      </c>
      <c r="S79">
        <v>0.41799999999999998</v>
      </c>
      <c r="T79">
        <v>0.56000000000000005</v>
      </c>
      <c r="U79">
        <v>0.46200000000000002</v>
      </c>
      <c r="V79">
        <v>0.41799999999999998</v>
      </c>
      <c r="W79">
        <v>0.18099999999999999</v>
      </c>
      <c r="X79">
        <v>0.18099999999999999</v>
      </c>
      <c r="Y79">
        <v>1.7050000000000001</v>
      </c>
      <c r="Z79">
        <v>29</v>
      </c>
      <c r="AA79">
        <v>3.9999999999999998E-6</v>
      </c>
      <c r="AB79">
        <v>8000000</v>
      </c>
      <c r="AC79">
        <v>1.25</v>
      </c>
    </row>
    <row r="80" spans="1:29" x14ac:dyDescent="0.3">
      <c r="A80" s="4">
        <v>100501</v>
      </c>
      <c r="B80" s="4" t="s">
        <v>874</v>
      </c>
      <c r="C80" t="s">
        <v>75</v>
      </c>
      <c r="D80" t="s">
        <v>381</v>
      </c>
      <c r="F80" t="s">
        <v>47</v>
      </c>
      <c r="G80" t="s">
        <v>269</v>
      </c>
      <c r="H80">
        <v>1</v>
      </c>
      <c r="I80" s="6" t="s">
        <v>269</v>
      </c>
      <c r="J80" s="6">
        <f t="shared" si="1"/>
        <v>0</v>
      </c>
      <c r="K80" t="s">
        <v>382</v>
      </c>
      <c r="L80" t="b">
        <v>0</v>
      </c>
      <c r="M80" t="s">
        <v>274</v>
      </c>
      <c r="N80" t="s">
        <v>374</v>
      </c>
      <c r="O80">
        <v>2</v>
      </c>
      <c r="P80">
        <v>3</v>
      </c>
      <c r="Q80">
        <v>2</v>
      </c>
      <c r="R80">
        <v>2</v>
      </c>
      <c r="S80">
        <v>0.38</v>
      </c>
      <c r="T80">
        <v>0.56000000000000005</v>
      </c>
      <c r="U80">
        <v>0.41399999999999998</v>
      </c>
      <c r="V80">
        <v>0.38</v>
      </c>
      <c r="W80">
        <v>0.152</v>
      </c>
      <c r="X80">
        <v>0.152</v>
      </c>
      <c r="Y80">
        <v>1.4850000000000001</v>
      </c>
      <c r="Z80">
        <v>20</v>
      </c>
      <c r="AA80">
        <v>3.9999999999999998E-6</v>
      </c>
      <c r="AB80">
        <v>8200000</v>
      </c>
      <c r="AC80">
        <v>1</v>
      </c>
    </row>
    <row r="81" spans="1:29" x14ac:dyDescent="0.3">
      <c r="A81" s="4">
        <v>100502</v>
      </c>
      <c r="B81" s="4" t="s">
        <v>875</v>
      </c>
      <c r="C81" t="s">
        <v>75</v>
      </c>
      <c r="D81" t="s">
        <v>383</v>
      </c>
      <c r="F81" t="s">
        <v>47</v>
      </c>
      <c r="G81" t="s">
        <v>269</v>
      </c>
      <c r="H81">
        <v>1</v>
      </c>
      <c r="I81" s="6" t="s">
        <v>269</v>
      </c>
      <c r="J81" s="6">
        <f t="shared" si="1"/>
        <v>0</v>
      </c>
      <c r="K81" t="s">
        <v>384</v>
      </c>
      <c r="L81" t="b">
        <v>0</v>
      </c>
      <c r="M81" t="s">
        <v>274</v>
      </c>
      <c r="N81" t="s">
        <v>374</v>
      </c>
      <c r="O81">
        <v>2</v>
      </c>
      <c r="P81">
        <v>3</v>
      </c>
      <c r="Q81">
        <v>2</v>
      </c>
      <c r="R81">
        <v>2</v>
      </c>
      <c r="S81">
        <v>0.38</v>
      </c>
      <c r="T81">
        <v>0.56000000000000005</v>
      </c>
      <c r="U81">
        <v>0.41399999999999998</v>
      </c>
      <c r="V81">
        <v>0.38</v>
      </c>
      <c r="W81">
        <v>0.152</v>
      </c>
      <c r="X81">
        <v>0.152</v>
      </c>
      <c r="Y81">
        <v>1.4850000000000001</v>
      </c>
      <c r="Z81">
        <v>20</v>
      </c>
      <c r="AA81">
        <v>3.9999999999999998E-6</v>
      </c>
      <c r="AB81">
        <v>8200000</v>
      </c>
      <c r="AC81">
        <v>1</v>
      </c>
    </row>
    <row r="82" spans="1:29" x14ac:dyDescent="0.3">
      <c r="A82" s="4">
        <v>100503</v>
      </c>
      <c r="B82" s="4" t="s">
        <v>876</v>
      </c>
      <c r="C82" t="s">
        <v>75</v>
      </c>
      <c r="D82" t="s">
        <v>385</v>
      </c>
      <c r="F82" t="s">
        <v>47</v>
      </c>
      <c r="G82" t="s">
        <v>269</v>
      </c>
      <c r="H82">
        <v>1</v>
      </c>
      <c r="I82" s="6" t="s">
        <v>269</v>
      </c>
      <c r="J82" s="6">
        <f t="shared" si="1"/>
        <v>0</v>
      </c>
      <c r="K82" t="s">
        <v>386</v>
      </c>
      <c r="L82" t="b">
        <v>0</v>
      </c>
      <c r="M82" t="s">
        <v>274</v>
      </c>
      <c r="N82" t="s">
        <v>374</v>
      </c>
      <c r="O82">
        <v>2</v>
      </c>
      <c r="P82">
        <v>3</v>
      </c>
      <c r="Q82">
        <v>2</v>
      </c>
      <c r="R82">
        <v>2</v>
      </c>
      <c r="S82">
        <v>0.38</v>
      </c>
      <c r="T82">
        <v>0.56000000000000005</v>
      </c>
      <c r="U82">
        <v>0.41399999999999998</v>
      </c>
      <c r="V82">
        <v>0.38</v>
      </c>
      <c r="W82">
        <v>0.152</v>
      </c>
      <c r="X82">
        <v>0.152</v>
      </c>
      <c r="Y82">
        <v>1.4850000000000001</v>
      </c>
      <c r="Z82">
        <v>20</v>
      </c>
      <c r="AA82">
        <v>3.9999999999999998E-6</v>
      </c>
      <c r="AB82">
        <v>8200000</v>
      </c>
      <c r="AC82">
        <v>1</v>
      </c>
    </row>
    <row r="83" spans="1:29" x14ac:dyDescent="0.3">
      <c r="A83" s="4">
        <v>100504</v>
      </c>
      <c r="B83" s="4" t="s">
        <v>877</v>
      </c>
      <c r="C83" t="s">
        <v>75</v>
      </c>
      <c r="D83" t="s">
        <v>387</v>
      </c>
      <c r="F83" t="s">
        <v>47</v>
      </c>
      <c r="G83" t="s">
        <v>269</v>
      </c>
      <c r="H83">
        <v>1</v>
      </c>
      <c r="I83" s="6" t="s">
        <v>269</v>
      </c>
      <c r="J83" s="6">
        <f t="shared" si="1"/>
        <v>0</v>
      </c>
      <c r="K83" t="s">
        <v>388</v>
      </c>
      <c r="L83" t="b">
        <v>0</v>
      </c>
      <c r="M83" t="s">
        <v>274</v>
      </c>
      <c r="N83" t="s">
        <v>374</v>
      </c>
      <c r="O83">
        <v>2</v>
      </c>
      <c r="P83">
        <v>3</v>
      </c>
      <c r="Q83">
        <v>2</v>
      </c>
      <c r="R83">
        <v>2</v>
      </c>
      <c r="S83">
        <v>0.38</v>
      </c>
      <c r="T83">
        <v>0.56000000000000005</v>
      </c>
      <c r="U83">
        <v>0.41399999999999998</v>
      </c>
      <c r="V83">
        <v>0.38</v>
      </c>
      <c r="W83">
        <v>0.152</v>
      </c>
      <c r="X83">
        <v>0.152</v>
      </c>
      <c r="Y83">
        <v>1.4850000000000001</v>
      </c>
      <c r="Z83">
        <v>20</v>
      </c>
      <c r="AA83">
        <v>3.9999999999999998E-6</v>
      </c>
      <c r="AB83">
        <v>8200000</v>
      </c>
      <c r="AC83">
        <v>1</v>
      </c>
    </row>
    <row r="84" spans="1:29" x14ac:dyDescent="0.3">
      <c r="A84" s="4">
        <v>100601</v>
      </c>
      <c r="B84" s="4" t="s">
        <v>878</v>
      </c>
      <c r="C84" t="s">
        <v>78</v>
      </c>
      <c r="D84" t="s">
        <v>389</v>
      </c>
      <c r="F84" t="s">
        <v>48</v>
      </c>
      <c r="G84" t="s">
        <v>269</v>
      </c>
      <c r="H84">
        <v>1</v>
      </c>
      <c r="I84" s="6" t="s">
        <v>269</v>
      </c>
      <c r="J84" s="6">
        <f t="shared" si="1"/>
        <v>0</v>
      </c>
      <c r="K84" t="s">
        <v>390</v>
      </c>
      <c r="L84" t="b">
        <v>0</v>
      </c>
      <c r="M84" t="s">
        <v>274</v>
      </c>
      <c r="N84" t="s">
        <v>399</v>
      </c>
      <c r="O84">
        <v>3</v>
      </c>
      <c r="P84">
        <v>3</v>
      </c>
      <c r="Q84">
        <v>4</v>
      </c>
      <c r="R84">
        <v>2</v>
      </c>
      <c r="S84">
        <v>0.40899999999999997</v>
      </c>
      <c r="T84">
        <v>0.56000000000000005</v>
      </c>
      <c r="U84">
        <v>0.39</v>
      </c>
      <c r="V84">
        <v>0.43</v>
      </c>
      <c r="W84">
        <v>0.185</v>
      </c>
      <c r="X84">
        <v>0.185</v>
      </c>
      <c r="Y84">
        <v>1.5</v>
      </c>
      <c r="Z84">
        <v>30</v>
      </c>
      <c r="AA84">
        <v>3.9999999999999998E-6</v>
      </c>
      <c r="AB84">
        <v>8000000</v>
      </c>
      <c r="AC84">
        <v>1</v>
      </c>
    </row>
    <row r="85" spans="1:29" x14ac:dyDescent="0.3">
      <c r="A85" s="4">
        <v>100602</v>
      </c>
      <c r="B85" s="4" t="s">
        <v>879</v>
      </c>
      <c r="C85" t="s">
        <v>78</v>
      </c>
      <c r="D85" t="s">
        <v>391</v>
      </c>
      <c r="F85" t="s">
        <v>48</v>
      </c>
      <c r="G85" t="s">
        <v>269</v>
      </c>
      <c r="H85">
        <v>1</v>
      </c>
      <c r="I85" s="6" t="s">
        <v>269</v>
      </c>
      <c r="J85" s="6">
        <f t="shared" si="1"/>
        <v>0</v>
      </c>
      <c r="K85" t="s">
        <v>392</v>
      </c>
      <c r="L85" t="b">
        <v>0</v>
      </c>
      <c r="M85" t="s">
        <v>274</v>
      </c>
      <c r="N85" t="s">
        <v>399</v>
      </c>
      <c r="O85">
        <v>3</v>
      </c>
      <c r="P85">
        <v>3</v>
      </c>
      <c r="Q85">
        <v>4</v>
      </c>
      <c r="R85">
        <v>2</v>
      </c>
      <c r="S85">
        <v>0.40899999999999997</v>
      </c>
      <c r="T85">
        <v>0.56000000000000005</v>
      </c>
      <c r="U85">
        <v>0.39</v>
      </c>
      <c r="V85">
        <v>0.43</v>
      </c>
      <c r="W85">
        <v>0.185</v>
      </c>
      <c r="X85">
        <v>0.185</v>
      </c>
      <c r="Y85">
        <v>1.5</v>
      </c>
      <c r="Z85">
        <v>30</v>
      </c>
      <c r="AA85">
        <v>3.9999999999999998E-6</v>
      </c>
      <c r="AB85">
        <v>8000000</v>
      </c>
      <c r="AC85">
        <v>1</v>
      </c>
    </row>
    <row r="86" spans="1:29" x14ac:dyDescent="0.3">
      <c r="A86" s="4">
        <v>100603</v>
      </c>
      <c r="B86" s="4" t="s">
        <v>880</v>
      </c>
      <c r="C86" t="s">
        <v>78</v>
      </c>
      <c r="D86" t="s">
        <v>393</v>
      </c>
      <c r="F86" t="s">
        <v>48</v>
      </c>
      <c r="G86" t="s">
        <v>269</v>
      </c>
      <c r="H86">
        <v>1</v>
      </c>
      <c r="I86" s="6" t="s">
        <v>269</v>
      </c>
      <c r="J86" s="6">
        <f t="shared" si="1"/>
        <v>0</v>
      </c>
      <c r="K86" t="s">
        <v>394</v>
      </c>
      <c r="L86" t="b">
        <v>0</v>
      </c>
      <c r="M86" t="s">
        <v>274</v>
      </c>
      <c r="N86" t="s">
        <v>399</v>
      </c>
      <c r="O86">
        <v>3</v>
      </c>
      <c r="P86">
        <v>3</v>
      </c>
      <c r="Q86">
        <v>4</v>
      </c>
      <c r="R86">
        <v>2</v>
      </c>
      <c r="S86">
        <v>0.40899999999999997</v>
      </c>
      <c r="T86">
        <v>0.56000000000000005</v>
      </c>
      <c r="U86">
        <v>0.39</v>
      </c>
      <c r="V86">
        <v>0.43</v>
      </c>
      <c r="W86">
        <v>0.185</v>
      </c>
      <c r="X86">
        <v>0.185</v>
      </c>
      <c r="Y86">
        <v>1.5</v>
      </c>
      <c r="Z86">
        <v>30</v>
      </c>
      <c r="AA86">
        <v>3.9999999999999998E-6</v>
      </c>
      <c r="AB86">
        <v>8000000</v>
      </c>
      <c r="AC86">
        <v>1</v>
      </c>
    </row>
    <row r="87" spans="1:29" x14ac:dyDescent="0.3">
      <c r="A87" s="4">
        <v>100604</v>
      </c>
      <c r="B87" s="4" t="s">
        <v>881</v>
      </c>
      <c r="C87" t="s">
        <v>78</v>
      </c>
      <c r="D87" t="s">
        <v>395</v>
      </c>
      <c r="F87" t="s">
        <v>48</v>
      </c>
      <c r="G87" t="s">
        <v>269</v>
      </c>
      <c r="H87">
        <v>1</v>
      </c>
      <c r="I87" s="6" t="s">
        <v>269</v>
      </c>
      <c r="J87" s="6">
        <f t="shared" si="1"/>
        <v>0</v>
      </c>
      <c r="K87" t="s">
        <v>396</v>
      </c>
      <c r="L87" t="b">
        <v>0</v>
      </c>
      <c r="M87" t="s">
        <v>274</v>
      </c>
      <c r="N87" t="s">
        <v>399</v>
      </c>
      <c r="O87">
        <v>3</v>
      </c>
      <c r="P87">
        <v>3</v>
      </c>
      <c r="Q87">
        <v>4</v>
      </c>
      <c r="R87">
        <v>2</v>
      </c>
      <c r="S87">
        <v>0.40899999999999997</v>
      </c>
      <c r="T87">
        <v>0.56000000000000005</v>
      </c>
      <c r="U87">
        <v>0.39</v>
      </c>
      <c r="V87">
        <v>0.43</v>
      </c>
      <c r="W87">
        <v>0.185</v>
      </c>
      <c r="X87">
        <v>0.185</v>
      </c>
      <c r="Y87">
        <v>1.5</v>
      </c>
      <c r="Z87">
        <v>30</v>
      </c>
      <c r="AA87">
        <v>3.9999999999999998E-6</v>
      </c>
      <c r="AB87">
        <v>8000000</v>
      </c>
      <c r="AC87">
        <v>1</v>
      </c>
    </row>
    <row r="88" spans="1:29" x14ac:dyDescent="0.3">
      <c r="A88" s="4">
        <v>100701</v>
      </c>
      <c r="B88" s="4" t="s">
        <v>882</v>
      </c>
      <c r="C88" t="s">
        <v>81</v>
      </c>
      <c r="D88" t="s">
        <v>397</v>
      </c>
      <c r="F88" t="s">
        <v>49</v>
      </c>
      <c r="G88" t="s">
        <v>269</v>
      </c>
      <c r="H88">
        <v>1</v>
      </c>
      <c r="I88" s="6" t="s">
        <v>269</v>
      </c>
      <c r="J88" s="6">
        <f t="shared" si="1"/>
        <v>0</v>
      </c>
      <c r="K88" t="s">
        <v>398</v>
      </c>
      <c r="L88" t="b">
        <v>0</v>
      </c>
      <c r="M88" t="s">
        <v>274</v>
      </c>
      <c r="N88" t="s">
        <v>374</v>
      </c>
      <c r="O88">
        <v>4</v>
      </c>
      <c r="P88">
        <v>5</v>
      </c>
      <c r="Q88">
        <v>4</v>
      </c>
      <c r="R88">
        <v>4</v>
      </c>
      <c r="S88">
        <v>0.44700000000000001</v>
      </c>
      <c r="T88">
        <v>0.56000000000000005</v>
      </c>
      <c r="U88">
        <v>0.51800000000000002</v>
      </c>
      <c r="V88">
        <v>0.44700000000000001</v>
      </c>
      <c r="W88">
        <v>0.19500000000000001</v>
      </c>
      <c r="X88">
        <v>0.19500000000000001</v>
      </c>
      <c r="Y88">
        <v>1.87</v>
      </c>
      <c r="Z88">
        <v>35</v>
      </c>
      <c r="AA88">
        <v>5.0000000000000004E-6</v>
      </c>
      <c r="AB88">
        <v>8000000</v>
      </c>
      <c r="AC88">
        <v>1.5</v>
      </c>
    </row>
    <row r="89" spans="1:29" x14ac:dyDescent="0.3">
      <c r="A89" s="4">
        <v>100702</v>
      </c>
      <c r="B89" s="4" t="s">
        <v>883</v>
      </c>
      <c r="C89" t="s">
        <v>81</v>
      </c>
      <c r="D89" t="s">
        <v>400</v>
      </c>
      <c r="F89" t="s">
        <v>49</v>
      </c>
      <c r="G89" t="s">
        <v>269</v>
      </c>
      <c r="H89">
        <v>1</v>
      </c>
      <c r="I89" s="6" t="s">
        <v>269</v>
      </c>
      <c r="J89" s="6">
        <f t="shared" si="1"/>
        <v>0</v>
      </c>
      <c r="K89" t="s">
        <v>401</v>
      </c>
      <c r="L89" t="b">
        <v>0</v>
      </c>
      <c r="M89" t="s">
        <v>274</v>
      </c>
      <c r="N89" t="s">
        <v>374</v>
      </c>
      <c r="O89">
        <v>4</v>
      </c>
      <c r="P89">
        <v>5</v>
      </c>
      <c r="Q89">
        <v>4</v>
      </c>
      <c r="R89">
        <v>4</v>
      </c>
      <c r="S89">
        <v>0.44700000000000001</v>
      </c>
      <c r="T89">
        <v>0.56000000000000005</v>
      </c>
      <c r="U89">
        <v>0.51800000000000002</v>
      </c>
      <c r="V89">
        <v>0.44700000000000001</v>
      </c>
      <c r="W89">
        <v>0.19500000000000001</v>
      </c>
      <c r="X89">
        <v>0.19500000000000001</v>
      </c>
      <c r="Y89">
        <v>1.87</v>
      </c>
      <c r="Z89">
        <v>35</v>
      </c>
      <c r="AA89">
        <v>5.0000000000000004E-6</v>
      </c>
      <c r="AB89">
        <v>8000000</v>
      </c>
      <c r="AC89">
        <v>1.5</v>
      </c>
    </row>
    <row r="90" spans="1:29" x14ac:dyDescent="0.3">
      <c r="A90" s="4">
        <v>100703</v>
      </c>
      <c r="B90" s="4" t="s">
        <v>884</v>
      </c>
      <c r="C90" t="s">
        <v>81</v>
      </c>
      <c r="D90" t="s">
        <v>402</v>
      </c>
      <c r="F90" t="s">
        <v>49</v>
      </c>
      <c r="G90" t="s">
        <v>269</v>
      </c>
      <c r="H90">
        <v>1</v>
      </c>
      <c r="I90" s="6" t="s">
        <v>269</v>
      </c>
      <c r="J90" s="6">
        <f t="shared" si="1"/>
        <v>0</v>
      </c>
      <c r="K90" t="s">
        <v>403</v>
      </c>
      <c r="L90" t="b">
        <v>0</v>
      </c>
      <c r="M90" t="s">
        <v>274</v>
      </c>
      <c r="N90" t="s">
        <v>374</v>
      </c>
      <c r="O90">
        <v>4</v>
      </c>
      <c r="P90">
        <v>5</v>
      </c>
      <c r="Q90">
        <v>4</v>
      </c>
      <c r="R90">
        <v>4</v>
      </c>
      <c r="S90">
        <v>0.44700000000000001</v>
      </c>
      <c r="T90">
        <v>0.56000000000000005</v>
      </c>
      <c r="U90">
        <v>0.51800000000000002</v>
      </c>
      <c r="V90">
        <v>0.44700000000000001</v>
      </c>
      <c r="W90">
        <v>0.19500000000000001</v>
      </c>
      <c r="X90">
        <v>0.19500000000000001</v>
      </c>
      <c r="Y90">
        <v>1.87</v>
      </c>
      <c r="Z90">
        <v>35</v>
      </c>
      <c r="AA90">
        <v>5.0000000000000004E-6</v>
      </c>
      <c r="AB90">
        <v>8000000</v>
      </c>
      <c r="AC90">
        <v>1.5</v>
      </c>
    </row>
    <row r="91" spans="1:29" x14ac:dyDescent="0.3">
      <c r="A91" s="4">
        <v>100704</v>
      </c>
      <c r="B91" s="4" t="s">
        <v>885</v>
      </c>
      <c r="C91" t="s">
        <v>81</v>
      </c>
      <c r="D91" t="s">
        <v>404</v>
      </c>
      <c r="F91" t="s">
        <v>49</v>
      </c>
      <c r="G91" t="s">
        <v>269</v>
      </c>
      <c r="H91">
        <v>1</v>
      </c>
      <c r="I91" s="6" t="s">
        <v>269</v>
      </c>
      <c r="J91" s="6">
        <f t="shared" si="1"/>
        <v>0</v>
      </c>
      <c r="K91" t="s">
        <v>405</v>
      </c>
      <c r="L91" t="b">
        <v>0</v>
      </c>
      <c r="M91" t="s">
        <v>274</v>
      </c>
      <c r="N91" t="s">
        <v>374</v>
      </c>
      <c r="O91">
        <v>4</v>
      </c>
      <c r="P91">
        <v>5</v>
      </c>
      <c r="Q91">
        <v>4</v>
      </c>
      <c r="R91">
        <v>4</v>
      </c>
      <c r="S91">
        <v>0.44700000000000001</v>
      </c>
      <c r="T91">
        <v>0.56000000000000005</v>
      </c>
      <c r="U91">
        <v>0.51800000000000002</v>
      </c>
      <c r="V91">
        <v>0.44700000000000001</v>
      </c>
      <c r="W91">
        <v>0.19500000000000001</v>
      </c>
      <c r="X91">
        <v>0.19500000000000001</v>
      </c>
      <c r="Y91">
        <v>1.87</v>
      </c>
      <c r="Z91">
        <v>35</v>
      </c>
      <c r="AA91">
        <v>5.0000000000000004E-6</v>
      </c>
      <c r="AB91">
        <v>8000000</v>
      </c>
      <c r="AC91">
        <v>1.5</v>
      </c>
    </row>
    <row r="92" spans="1:29" x14ac:dyDescent="0.3">
      <c r="A92" s="4">
        <v>100801</v>
      </c>
      <c r="B92" s="4" t="s">
        <v>886</v>
      </c>
      <c r="C92" t="s">
        <v>84</v>
      </c>
      <c r="D92" t="s">
        <v>406</v>
      </c>
      <c r="F92" t="s">
        <v>49</v>
      </c>
      <c r="G92" t="s">
        <v>269</v>
      </c>
      <c r="H92">
        <v>1</v>
      </c>
      <c r="I92" s="6" t="s">
        <v>269</v>
      </c>
      <c r="J92" s="6">
        <f t="shared" si="1"/>
        <v>0</v>
      </c>
      <c r="K92" t="s">
        <v>407</v>
      </c>
      <c r="L92" t="b">
        <v>0</v>
      </c>
      <c r="M92" t="s">
        <v>274</v>
      </c>
      <c r="N92" t="s">
        <v>399</v>
      </c>
      <c r="O92">
        <v>4</v>
      </c>
      <c r="P92">
        <v>4</v>
      </c>
      <c r="Q92">
        <v>5</v>
      </c>
      <c r="R92">
        <v>3</v>
      </c>
      <c r="S92">
        <v>0.47</v>
      </c>
      <c r="T92">
        <v>0.56000000000000005</v>
      </c>
      <c r="U92">
        <v>0.42799999999999999</v>
      </c>
      <c r="V92">
        <v>0.47</v>
      </c>
      <c r="W92">
        <v>0.20499999999999999</v>
      </c>
      <c r="X92">
        <v>0.20499999999999999</v>
      </c>
      <c r="Y92">
        <v>1.615</v>
      </c>
      <c r="Z92">
        <v>41</v>
      </c>
      <c r="AA92">
        <v>5.0000000000000004E-6</v>
      </c>
      <c r="AB92">
        <v>8000000</v>
      </c>
      <c r="AC92">
        <v>1.25</v>
      </c>
    </row>
    <row r="93" spans="1:29" x14ac:dyDescent="0.3">
      <c r="A93" s="4">
        <v>100802</v>
      </c>
      <c r="B93" s="4" t="s">
        <v>887</v>
      </c>
      <c r="C93" t="s">
        <v>84</v>
      </c>
      <c r="D93" t="s">
        <v>408</v>
      </c>
      <c r="F93" t="s">
        <v>49</v>
      </c>
      <c r="G93" t="s">
        <v>269</v>
      </c>
      <c r="H93">
        <v>1</v>
      </c>
      <c r="I93" s="6" t="s">
        <v>269</v>
      </c>
      <c r="J93" s="6">
        <f t="shared" si="1"/>
        <v>0</v>
      </c>
      <c r="K93" t="s">
        <v>409</v>
      </c>
      <c r="L93" t="b">
        <v>0</v>
      </c>
      <c r="M93" t="s">
        <v>274</v>
      </c>
      <c r="N93" t="s">
        <v>399</v>
      </c>
      <c r="O93">
        <v>4</v>
      </c>
      <c r="P93">
        <v>4</v>
      </c>
      <c r="Q93">
        <v>5</v>
      </c>
      <c r="R93">
        <v>3</v>
      </c>
      <c r="S93">
        <v>0.47</v>
      </c>
      <c r="T93">
        <v>0.56000000000000005</v>
      </c>
      <c r="U93">
        <v>0.42799999999999999</v>
      </c>
      <c r="V93">
        <v>0.47</v>
      </c>
      <c r="W93">
        <v>0.20499999999999999</v>
      </c>
      <c r="X93">
        <v>0.20499999999999999</v>
      </c>
      <c r="Y93">
        <v>1.615</v>
      </c>
      <c r="Z93">
        <v>41</v>
      </c>
      <c r="AA93">
        <v>5.0000000000000004E-6</v>
      </c>
      <c r="AB93">
        <v>8000000</v>
      </c>
      <c r="AC93">
        <v>1.25</v>
      </c>
    </row>
    <row r="94" spans="1:29" x14ac:dyDescent="0.3">
      <c r="A94" s="4">
        <v>100803</v>
      </c>
      <c r="B94" s="4" t="s">
        <v>888</v>
      </c>
      <c r="C94" t="s">
        <v>84</v>
      </c>
      <c r="D94" t="s">
        <v>410</v>
      </c>
      <c r="F94" t="s">
        <v>49</v>
      </c>
      <c r="G94" t="s">
        <v>269</v>
      </c>
      <c r="H94">
        <v>1</v>
      </c>
      <c r="I94" s="6" t="s">
        <v>269</v>
      </c>
      <c r="J94" s="6">
        <f t="shared" si="1"/>
        <v>0</v>
      </c>
      <c r="K94" t="s">
        <v>411</v>
      </c>
      <c r="L94" t="b">
        <v>0</v>
      </c>
      <c r="M94" t="s">
        <v>274</v>
      </c>
      <c r="N94" t="s">
        <v>399</v>
      </c>
      <c r="O94">
        <v>4</v>
      </c>
      <c r="P94">
        <v>4</v>
      </c>
      <c r="Q94">
        <v>5</v>
      </c>
      <c r="R94">
        <v>3</v>
      </c>
      <c r="S94">
        <v>0.47</v>
      </c>
      <c r="T94">
        <v>0.56000000000000005</v>
      </c>
      <c r="U94">
        <v>0.42799999999999999</v>
      </c>
      <c r="V94">
        <v>0.47</v>
      </c>
      <c r="W94">
        <v>0.20499999999999999</v>
      </c>
      <c r="X94">
        <v>0.20499999999999999</v>
      </c>
      <c r="Y94">
        <v>1.615</v>
      </c>
      <c r="Z94">
        <v>41</v>
      </c>
      <c r="AA94">
        <v>5.0000000000000004E-6</v>
      </c>
      <c r="AB94">
        <v>8000000</v>
      </c>
      <c r="AC94">
        <v>1.25</v>
      </c>
    </row>
    <row r="95" spans="1:29" x14ac:dyDescent="0.3">
      <c r="A95" s="4">
        <v>100804</v>
      </c>
      <c r="B95" s="4" t="s">
        <v>889</v>
      </c>
      <c r="C95" t="s">
        <v>84</v>
      </c>
      <c r="D95" t="s">
        <v>412</v>
      </c>
      <c r="F95" t="s">
        <v>49</v>
      </c>
      <c r="G95" t="s">
        <v>269</v>
      </c>
      <c r="H95">
        <v>1</v>
      </c>
      <c r="I95" s="6" t="s">
        <v>269</v>
      </c>
      <c r="J95" s="6">
        <f t="shared" si="1"/>
        <v>0</v>
      </c>
      <c r="K95" t="s">
        <v>413</v>
      </c>
      <c r="L95" t="b">
        <v>0</v>
      </c>
      <c r="M95" t="s">
        <v>274</v>
      </c>
      <c r="N95" t="s">
        <v>399</v>
      </c>
      <c r="O95">
        <v>4</v>
      </c>
      <c r="P95">
        <v>4</v>
      </c>
      <c r="Q95">
        <v>5</v>
      </c>
      <c r="R95">
        <v>3</v>
      </c>
      <c r="S95">
        <v>0.47</v>
      </c>
      <c r="T95">
        <v>0.56000000000000005</v>
      </c>
      <c r="U95">
        <v>0.42799999999999999</v>
      </c>
      <c r="V95">
        <v>0.47</v>
      </c>
      <c r="W95">
        <v>0.20499999999999999</v>
      </c>
      <c r="X95">
        <v>0.20499999999999999</v>
      </c>
      <c r="Y95">
        <v>1.615</v>
      </c>
      <c r="Z95">
        <v>41</v>
      </c>
      <c r="AA95">
        <v>5.0000000000000004E-6</v>
      </c>
      <c r="AB95">
        <v>8000000</v>
      </c>
      <c r="AC95">
        <v>1.25</v>
      </c>
    </row>
    <row r="96" spans="1:29" x14ac:dyDescent="0.3">
      <c r="A96" s="4">
        <v>100901</v>
      </c>
      <c r="B96" s="4" t="s">
        <v>890</v>
      </c>
      <c r="C96" t="s">
        <v>87</v>
      </c>
      <c r="D96" t="s">
        <v>414</v>
      </c>
      <c r="F96" t="s">
        <v>49</v>
      </c>
      <c r="G96" t="s">
        <v>269</v>
      </c>
      <c r="H96">
        <v>1</v>
      </c>
      <c r="I96" s="6" t="s">
        <v>269</v>
      </c>
      <c r="J96" s="6">
        <f t="shared" si="1"/>
        <v>0</v>
      </c>
      <c r="K96" t="s">
        <v>415</v>
      </c>
      <c r="L96" t="b">
        <v>0</v>
      </c>
      <c r="M96" t="s">
        <v>274</v>
      </c>
      <c r="N96" t="s">
        <v>399</v>
      </c>
      <c r="O96">
        <v>4</v>
      </c>
      <c r="P96">
        <v>4</v>
      </c>
      <c r="Q96">
        <v>5</v>
      </c>
      <c r="R96">
        <v>3</v>
      </c>
      <c r="S96">
        <v>0.46</v>
      </c>
      <c r="T96">
        <v>0.56000000000000005</v>
      </c>
      <c r="U96">
        <v>0.41799999999999998</v>
      </c>
      <c r="V96">
        <v>0.46</v>
      </c>
      <c r="W96">
        <v>0.2</v>
      </c>
      <c r="X96">
        <v>0.2</v>
      </c>
      <c r="Y96">
        <v>1.5680000000000001</v>
      </c>
      <c r="Z96">
        <v>39</v>
      </c>
      <c r="AA96">
        <v>5.0000000000000004E-6</v>
      </c>
      <c r="AB96">
        <v>8000000</v>
      </c>
      <c r="AC96">
        <v>1.25</v>
      </c>
    </row>
    <row r="97" spans="1:29" x14ac:dyDescent="0.3">
      <c r="A97" s="4">
        <v>100902</v>
      </c>
      <c r="B97" s="4" t="s">
        <v>891</v>
      </c>
      <c r="C97" t="s">
        <v>87</v>
      </c>
      <c r="D97" t="s">
        <v>416</v>
      </c>
      <c r="F97" t="s">
        <v>49</v>
      </c>
      <c r="G97" t="s">
        <v>269</v>
      </c>
      <c r="H97">
        <v>1</v>
      </c>
      <c r="I97" s="6" t="s">
        <v>269</v>
      </c>
      <c r="J97" s="6">
        <f t="shared" si="1"/>
        <v>0</v>
      </c>
      <c r="K97" t="s">
        <v>417</v>
      </c>
      <c r="L97" t="b">
        <v>0</v>
      </c>
      <c r="M97" t="s">
        <v>274</v>
      </c>
      <c r="N97" t="s">
        <v>399</v>
      </c>
      <c r="O97">
        <v>4</v>
      </c>
      <c r="P97">
        <v>4</v>
      </c>
      <c r="Q97">
        <v>5</v>
      </c>
      <c r="R97">
        <v>3</v>
      </c>
      <c r="S97">
        <v>0.46</v>
      </c>
      <c r="T97">
        <v>0.56000000000000005</v>
      </c>
      <c r="U97">
        <v>0.41799999999999998</v>
      </c>
      <c r="V97">
        <v>0.46</v>
      </c>
      <c r="W97">
        <v>0.2</v>
      </c>
      <c r="X97">
        <v>0.2</v>
      </c>
      <c r="Y97">
        <v>1.5680000000000001</v>
      </c>
      <c r="Z97">
        <v>39</v>
      </c>
      <c r="AA97">
        <v>5.0000000000000004E-6</v>
      </c>
      <c r="AB97">
        <v>8000000</v>
      </c>
      <c r="AC97">
        <v>1.25</v>
      </c>
    </row>
    <row r="98" spans="1:29" x14ac:dyDescent="0.3">
      <c r="A98" s="4">
        <v>100903</v>
      </c>
      <c r="B98" s="4" t="s">
        <v>892</v>
      </c>
      <c r="C98" t="s">
        <v>87</v>
      </c>
      <c r="D98" t="s">
        <v>418</v>
      </c>
      <c r="F98" t="s">
        <v>49</v>
      </c>
      <c r="G98" t="s">
        <v>269</v>
      </c>
      <c r="H98">
        <v>1</v>
      </c>
      <c r="I98" s="6" t="s">
        <v>269</v>
      </c>
      <c r="J98" s="6">
        <f t="shared" si="1"/>
        <v>0</v>
      </c>
      <c r="K98" t="s">
        <v>419</v>
      </c>
      <c r="L98" t="b">
        <v>0</v>
      </c>
      <c r="M98" t="s">
        <v>274</v>
      </c>
      <c r="N98" t="s">
        <v>399</v>
      </c>
      <c r="O98">
        <v>4</v>
      </c>
      <c r="P98">
        <v>4</v>
      </c>
      <c r="Q98">
        <v>5</v>
      </c>
      <c r="R98">
        <v>3</v>
      </c>
      <c r="S98">
        <v>0.46</v>
      </c>
      <c r="T98">
        <v>0.56000000000000005</v>
      </c>
      <c r="U98">
        <v>0.41799999999999998</v>
      </c>
      <c r="V98">
        <v>0.46</v>
      </c>
      <c r="W98">
        <v>0.2</v>
      </c>
      <c r="X98">
        <v>0.2</v>
      </c>
      <c r="Y98">
        <v>1.5680000000000001</v>
      </c>
      <c r="Z98">
        <v>39</v>
      </c>
      <c r="AA98">
        <v>5.0000000000000004E-6</v>
      </c>
      <c r="AB98">
        <v>8000000</v>
      </c>
      <c r="AC98">
        <v>1.25</v>
      </c>
    </row>
    <row r="99" spans="1:29" x14ac:dyDescent="0.3">
      <c r="A99" s="4">
        <v>100904</v>
      </c>
      <c r="B99" s="4" t="s">
        <v>893</v>
      </c>
      <c r="C99" t="s">
        <v>87</v>
      </c>
      <c r="D99" t="s">
        <v>420</v>
      </c>
      <c r="F99" t="s">
        <v>49</v>
      </c>
      <c r="G99" t="s">
        <v>269</v>
      </c>
      <c r="H99">
        <v>1</v>
      </c>
      <c r="I99" s="6" t="s">
        <v>269</v>
      </c>
      <c r="J99" s="6">
        <f t="shared" si="1"/>
        <v>0</v>
      </c>
      <c r="K99" t="s">
        <v>421</v>
      </c>
      <c r="L99" t="b">
        <v>0</v>
      </c>
      <c r="M99" t="s">
        <v>274</v>
      </c>
      <c r="N99" t="s">
        <v>399</v>
      </c>
      <c r="O99">
        <v>4</v>
      </c>
      <c r="P99">
        <v>4</v>
      </c>
      <c r="Q99">
        <v>5</v>
      </c>
      <c r="R99">
        <v>3</v>
      </c>
      <c r="S99">
        <v>0.46</v>
      </c>
      <c r="T99">
        <v>0.56000000000000005</v>
      </c>
      <c r="U99">
        <v>0.41799999999999998</v>
      </c>
      <c r="V99">
        <v>0.46</v>
      </c>
      <c r="W99">
        <v>0.2</v>
      </c>
      <c r="X99">
        <v>0.2</v>
      </c>
      <c r="Y99">
        <v>1.5680000000000001</v>
      </c>
      <c r="Z99">
        <v>39</v>
      </c>
      <c r="AA99">
        <v>5.0000000000000004E-6</v>
      </c>
      <c r="AB99">
        <v>8000000</v>
      </c>
      <c r="AC99">
        <v>1.25</v>
      </c>
    </row>
    <row r="100" spans="1:29" x14ac:dyDescent="0.3">
      <c r="A100" s="4">
        <v>101001</v>
      </c>
      <c r="B100" s="4" t="s">
        <v>894</v>
      </c>
      <c r="C100" t="s">
        <v>90</v>
      </c>
      <c r="D100" t="s">
        <v>422</v>
      </c>
      <c r="F100" t="s">
        <v>48</v>
      </c>
      <c r="G100" t="s">
        <v>269</v>
      </c>
      <c r="H100">
        <v>1</v>
      </c>
      <c r="I100" s="6" t="s">
        <v>269</v>
      </c>
      <c r="J100" s="6">
        <f t="shared" si="1"/>
        <v>0</v>
      </c>
      <c r="K100" t="s">
        <v>423</v>
      </c>
      <c r="L100" t="b">
        <v>0</v>
      </c>
      <c r="M100" t="s">
        <v>274</v>
      </c>
      <c r="N100" t="s">
        <v>374</v>
      </c>
      <c r="O100">
        <v>3</v>
      </c>
      <c r="P100">
        <v>4</v>
      </c>
      <c r="Q100">
        <v>3</v>
      </c>
      <c r="R100">
        <v>3</v>
      </c>
      <c r="S100">
        <v>0.40899999999999997</v>
      </c>
      <c r="T100">
        <v>0.56000000000000005</v>
      </c>
      <c r="U100">
        <v>0.45100000000000001</v>
      </c>
      <c r="V100">
        <v>0.40899999999999997</v>
      </c>
      <c r="W100">
        <v>0.17599999999999999</v>
      </c>
      <c r="X100">
        <v>0.17599999999999999</v>
      </c>
      <c r="Y100">
        <v>1.65</v>
      </c>
      <c r="Z100">
        <v>27</v>
      </c>
      <c r="AA100">
        <v>3.9999999999999998E-6</v>
      </c>
      <c r="AB100">
        <v>8000000</v>
      </c>
      <c r="AC100">
        <v>1.25</v>
      </c>
    </row>
    <row r="101" spans="1:29" x14ac:dyDescent="0.3">
      <c r="A101" s="4">
        <v>101002</v>
      </c>
      <c r="B101" s="4" t="s">
        <v>895</v>
      </c>
      <c r="C101" t="s">
        <v>90</v>
      </c>
      <c r="D101" t="s">
        <v>424</v>
      </c>
      <c r="F101" t="s">
        <v>48</v>
      </c>
      <c r="G101" t="s">
        <v>269</v>
      </c>
      <c r="H101">
        <v>1</v>
      </c>
      <c r="I101" s="6" t="s">
        <v>269</v>
      </c>
      <c r="J101" s="6">
        <f t="shared" si="1"/>
        <v>0</v>
      </c>
      <c r="K101" t="s">
        <v>425</v>
      </c>
      <c r="L101" t="b">
        <v>0</v>
      </c>
      <c r="M101" t="s">
        <v>274</v>
      </c>
      <c r="N101" t="s">
        <v>374</v>
      </c>
      <c r="O101">
        <v>3</v>
      </c>
      <c r="P101">
        <v>4</v>
      </c>
      <c r="Q101">
        <v>3</v>
      </c>
      <c r="R101">
        <v>3</v>
      </c>
      <c r="S101">
        <v>0.40899999999999997</v>
      </c>
      <c r="T101">
        <v>0.56000000000000005</v>
      </c>
      <c r="U101">
        <v>0.45100000000000001</v>
      </c>
      <c r="V101">
        <v>0.40899999999999997</v>
      </c>
      <c r="W101">
        <v>0.17599999999999999</v>
      </c>
      <c r="X101">
        <v>0.17599999999999999</v>
      </c>
      <c r="Y101">
        <v>1.65</v>
      </c>
      <c r="Z101">
        <v>27</v>
      </c>
      <c r="AA101">
        <v>3.9999999999999998E-6</v>
      </c>
      <c r="AB101">
        <v>8000000</v>
      </c>
      <c r="AC101">
        <v>1.25</v>
      </c>
    </row>
    <row r="102" spans="1:29" x14ac:dyDescent="0.3">
      <c r="A102" s="4">
        <v>101003</v>
      </c>
      <c r="B102" s="4" t="s">
        <v>896</v>
      </c>
      <c r="C102" t="s">
        <v>90</v>
      </c>
      <c r="D102" t="s">
        <v>426</v>
      </c>
      <c r="F102" t="s">
        <v>48</v>
      </c>
      <c r="G102" t="s">
        <v>269</v>
      </c>
      <c r="H102">
        <v>1</v>
      </c>
      <c r="I102" s="6" t="s">
        <v>269</v>
      </c>
      <c r="J102" s="6">
        <f t="shared" si="1"/>
        <v>0</v>
      </c>
      <c r="K102" t="s">
        <v>427</v>
      </c>
      <c r="L102" t="b">
        <v>0</v>
      </c>
      <c r="M102" t="s">
        <v>274</v>
      </c>
      <c r="N102" t="s">
        <v>374</v>
      </c>
      <c r="O102">
        <v>3</v>
      </c>
      <c r="P102">
        <v>4</v>
      </c>
      <c r="Q102">
        <v>3</v>
      </c>
      <c r="R102">
        <v>3</v>
      </c>
      <c r="S102">
        <v>0.40899999999999997</v>
      </c>
      <c r="T102">
        <v>0.56000000000000005</v>
      </c>
      <c r="U102">
        <v>0.45100000000000001</v>
      </c>
      <c r="V102">
        <v>0.40899999999999997</v>
      </c>
      <c r="W102">
        <v>0.17599999999999999</v>
      </c>
      <c r="X102">
        <v>0.17599999999999999</v>
      </c>
      <c r="Y102">
        <v>1.65</v>
      </c>
      <c r="Z102">
        <v>27</v>
      </c>
      <c r="AA102">
        <v>3.9999999999999998E-6</v>
      </c>
      <c r="AB102">
        <v>8000000</v>
      </c>
      <c r="AC102">
        <v>1.25</v>
      </c>
    </row>
    <row r="103" spans="1:29" x14ac:dyDescent="0.3">
      <c r="A103" s="4">
        <v>101004</v>
      </c>
      <c r="B103" s="4" t="s">
        <v>897</v>
      </c>
      <c r="C103" t="s">
        <v>90</v>
      </c>
      <c r="D103" t="s">
        <v>428</v>
      </c>
      <c r="F103" t="s">
        <v>48</v>
      </c>
      <c r="G103" t="s">
        <v>269</v>
      </c>
      <c r="H103">
        <v>1</v>
      </c>
      <c r="I103" s="6" t="s">
        <v>269</v>
      </c>
      <c r="J103" s="6">
        <f t="shared" si="1"/>
        <v>0</v>
      </c>
      <c r="K103" t="s">
        <v>429</v>
      </c>
      <c r="L103" t="b">
        <v>0</v>
      </c>
      <c r="M103" t="s">
        <v>274</v>
      </c>
      <c r="N103" t="s">
        <v>374</v>
      </c>
      <c r="O103">
        <v>3</v>
      </c>
      <c r="P103">
        <v>4</v>
      </c>
      <c r="Q103">
        <v>3</v>
      </c>
      <c r="R103">
        <v>3</v>
      </c>
      <c r="S103">
        <v>0.40899999999999997</v>
      </c>
      <c r="T103">
        <v>0.56000000000000005</v>
      </c>
      <c r="U103">
        <v>0.45100000000000001</v>
      </c>
      <c r="V103">
        <v>0.40899999999999997</v>
      </c>
      <c r="W103">
        <v>0.17599999999999999</v>
      </c>
      <c r="X103">
        <v>0.17599999999999999</v>
      </c>
      <c r="Y103">
        <v>1.65</v>
      </c>
      <c r="Z103">
        <v>27</v>
      </c>
      <c r="AA103">
        <v>3.9999999999999998E-6</v>
      </c>
      <c r="AB103">
        <v>8000000</v>
      </c>
      <c r="AC103">
        <v>1.25</v>
      </c>
    </row>
    <row r="104" spans="1:29" x14ac:dyDescent="0.3">
      <c r="A104" s="4">
        <v>101101</v>
      </c>
      <c r="B104" s="4" t="s">
        <v>898</v>
      </c>
      <c r="C104" t="s">
        <v>93</v>
      </c>
      <c r="D104" t="s">
        <v>430</v>
      </c>
      <c r="F104" t="s">
        <v>49</v>
      </c>
      <c r="G104" t="s">
        <v>269</v>
      </c>
      <c r="H104">
        <v>1</v>
      </c>
      <c r="I104" s="6" t="s">
        <v>269</v>
      </c>
      <c r="J104" s="6">
        <f t="shared" si="1"/>
        <v>0</v>
      </c>
      <c r="K104" t="s">
        <v>431</v>
      </c>
      <c r="L104" t="b">
        <v>0</v>
      </c>
      <c r="M104" t="s">
        <v>274</v>
      </c>
      <c r="N104" t="s">
        <v>399</v>
      </c>
      <c r="O104">
        <v>4</v>
      </c>
      <c r="P104">
        <v>4</v>
      </c>
      <c r="Q104">
        <v>5</v>
      </c>
      <c r="R104">
        <v>3</v>
      </c>
      <c r="S104">
        <v>0.45600000000000002</v>
      </c>
      <c r="T104">
        <v>0.56000000000000005</v>
      </c>
      <c r="U104">
        <v>0.437</v>
      </c>
      <c r="V104">
        <v>0.48</v>
      </c>
      <c r="W104">
        <v>0.21</v>
      </c>
      <c r="X104">
        <v>0.21</v>
      </c>
      <c r="Y104">
        <v>1.75</v>
      </c>
      <c r="Z104">
        <v>43</v>
      </c>
      <c r="AA104">
        <v>5.0000000000000004E-6</v>
      </c>
      <c r="AB104">
        <v>8000000</v>
      </c>
      <c r="AC104">
        <v>1.25</v>
      </c>
    </row>
    <row r="105" spans="1:29" x14ac:dyDescent="0.3">
      <c r="A105" s="4">
        <v>101102</v>
      </c>
      <c r="B105" s="4" t="s">
        <v>899</v>
      </c>
      <c r="C105" t="s">
        <v>93</v>
      </c>
      <c r="D105" t="s">
        <v>432</v>
      </c>
      <c r="F105" t="s">
        <v>49</v>
      </c>
      <c r="G105" t="s">
        <v>269</v>
      </c>
      <c r="H105">
        <v>1</v>
      </c>
      <c r="I105" s="6" t="s">
        <v>269</v>
      </c>
      <c r="J105" s="6">
        <f t="shared" si="1"/>
        <v>0</v>
      </c>
      <c r="K105" t="s">
        <v>433</v>
      </c>
      <c r="L105" t="b">
        <v>0</v>
      </c>
      <c r="M105" t="s">
        <v>274</v>
      </c>
      <c r="N105" t="s">
        <v>399</v>
      </c>
      <c r="O105">
        <v>4</v>
      </c>
      <c r="P105">
        <v>4</v>
      </c>
      <c r="Q105">
        <v>5</v>
      </c>
      <c r="R105">
        <v>3</v>
      </c>
      <c r="S105">
        <v>0.45600000000000002</v>
      </c>
      <c r="T105">
        <v>0.56000000000000005</v>
      </c>
      <c r="U105">
        <v>0.437</v>
      </c>
      <c r="V105">
        <v>0.48</v>
      </c>
      <c r="W105">
        <v>0.21</v>
      </c>
      <c r="X105">
        <v>0.21</v>
      </c>
      <c r="Y105">
        <v>1.75</v>
      </c>
      <c r="Z105">
        <v>43</v>
      </c>
      <c r="AA105">
        <v>5.0000000000000004E-6</v>
      </c>
      <c r="AB105">
        <v>8000000</v>
      </c>
      <c r="AC105">
        <v>1.25</v>
      </c>
    </row>
    <row r="106" spans="1:29" x14ac:dyDescent="0.3">
      <c r="A106" s="4">
        <v>101103</v>
      </c>
      <c r="B106" s="4" t="s">
        <v>900</v>
      </c>
      <c r="C106" t="s">
        <v>93</v>
      </c>
      <c r="D106" t="s">
        <v>434</v>
      </c>
      <c r="F106" t="s">
        <v>49</v>
      </c>
      <c r="G106" t="s">
        <v>269</v>
      </c>
      <c r="H106">
        <v>1</v>
      </c>
      <c r="I106" s="6" t="s">
        <v>269</v>
      </c>
      <c r="J106" s="6">
        <f t="shared" si="1"/>
        <v>0</v>
      </c>
      <c r="K106" t="s">
        <v>435</v>
      </c>
      <c r="L106" t="b">
        <v>0</v>
      </c>
      <c r="M106" t="s">
        <v>274</v>
      </c>
      <c r="N106" t="s">
        <v>399</v>
      </c>
      <c r="O106">
        <v>4</v>
      </c>
      <c r="P106">
        <v>4</v>
      </c>
      <c r="Q106">
        <v>5</v>
      </c>
      <c r="R106">
        <v>3</v>
      </c>
      <c r="S106">
        <v>0.45600000000000002</v>
      </c>
      <c r="T106">
        <v>0.56000000000000005</v>
      </c>
      <c r="U106">
        <v>0.437</v>
      </c>
      <c r="V106">
        <v>0.48</v>
      </c>
      <c r="W106">
        <v>0.21</v>
      </c>
      <c r="X106">
        <v>0.21</v>
      </c>
      <c r="Y106">
        <v>1.75</v>
      </c>
      <c r="Z106">
        <v>43</v>
      </c>
      <c r="AA106">
        <v>5.0000000000000004E-6</v>
      </c>
      <c r="AB106">
        <v>8000000</v>
      </c>
      <c r="AC106">
        <v>1.25</v>
      </c>
    </row>
    <row r="107" spans="1:29" x14ac:dyDescent="0.3">
      <c r="A107" s="4">
        <v>101104</v>
      </c>
      <c r="B107" s="4" t="s">
        <v>901</v>
      </c>
      <c r="C107" t="s">
        <v>93</v>
      </c>
      <c r="D107" t="s">
        <v>436</v>
      </c>
      <c r="F107" t="s">
        <v>49</v>
      </c>
      <c r="G107" t="s">
        <v>269</v>
      </c>
      <c r="H107">
        <v>1</v>
      </c>
      <c r="I107" s="6" t="s">
        <v>269</v>
      </c>
      <c r="J107" s="6">
        <f t="shared" si="1"/>
        <v>0</v>
      </c>
      <c r="K107" t="s">
        <v>437</v>
      </c>
      <c r="L107" t="b">
        <v>0</v>
      </c>
      <c r="M107" t="s">
        <v>274</v>
      </c>
      <c r="N107" t="s">
        <v>399</v>
      </c>
      <c r="O107">
        <v>4</v>
      </c>
      <c r="P107">
        <v>4</v>
      </c>
      <c r="Q107">
        <v>5</v>
      </c>
      <c r="R107">
        <v>3</v>
      </c>
      <c r="S107">
        <v>0.45600000000000002</v>
      </c>
      <c r="T107">
        <v>0.56000000000000005</v>
      </c>
      <c r="U107">
        <v>0.437</v>
      </c>
      <c r="V107">
        <v>0.48</v>
      </c>
      <c r="W107">
        <v>0.21</v>
      </c>
      <c r="X107">
        <v>0.21</v>
      </c>
      <c r="Y107">
        <v>1.75</v>
      </c>
      <c r="Z107">
        <v>43</v>
      </c>
      <c r="AA107">
        <v>5.0000000000000004E-6</v>
      </c>
      <c r="AB107">
        <v>8000000</v>
      </c>
      <c r="AC107">
        <v>1.25</v>
      </c>
    </row>
    <row r="108" spans="1:29" x14ac:dyDescent="0.3">
      <c r="A108" s="4">
        <v>101201</v>
      </c>
      <c r="B108" s="4" t="s">
        <v>902</v>
      </c>
      <c r="C108" t="s">
        <v>96</v>
      </c>
      <c r="D108" t="s">
        <v>438</v>
      </c>
      <c r="F108" t="s">
        <v>47</v>
      </c>
      <c r="G108" t="s">
        <v>269</v>
      </c>
      <c r="H108">
        <v>1</v>
      </c>
      <c r="I108" s="6" t="s">
        <v>269</v>
      </c>
      <c r="J108" s="6">
        <f t="shared" si="1"/>
        <v>0</v>
      </c>
      <c r="K108" t="s">
        <v>439</v>
      </c>
      <c r="L108" t="b">
        <v>0</v>
      </c>
      <c r="M108" t="s">
        <v>274</v>
      </c>
      <c r="N108" t="s">
        <v>640</v>
      </c>
      <c r="O108">
        <v>2</v>
      </c>
      <c r="P108">
        <v>2</v>
      </c>
      <c r="Q108">
        <v>2</v>
      </c>
      <c r="R108">
        <v>3</v>
      </c>
      <c r="S108">
        <v>0.38</v>
      </c>
      <c r="T108">
        <v>0.56000000000000005</v>
      </c>
      <c r="U108">
        <v>0.34200000000000003</v>
      </c>
      <c r="V108">
        <v>0.38</v>
      </c>
      <c r="W108">
        <v>0.152</v>
      </c>
      <c r="X108">
        <v>0.152</v>
      </c>
      <c r="Y108">
        <v>1.2829999999999999</v>
      </c>
      <c r="Z108">
        <v>21</v>
      </c>
      <c r="AA108">
        <v>3.9999999999999998E-6</v>
      </c>
      <c r="AB108">
        <v>8200000</v>
      </c>
      <c r="AC108">
        <v>1.5</v>
      </c>
    </row>
    <row r="109" spans="1:29" x14ac:dyDescent="0.3">
      <c r="A109" s="4">
        <v>101202</v>
      </c>
      <c r="B109" s="4" t="s">
        <v>903</v>
      </c>
      <c r="C109" t="s">
        <v>96</v>
      </c>
      <c r="D109" t="s">
        <v>440</v>
      </c>
      <c r="F109" t="s">
        <v>47</v>
      </c>
      <c r="G109" t="s">
        <v>269</v>
      </c>
      <c r="H109">
        <v>1</v>
      </c>
      <c r="I109" s="6" t="s">
        <v>269</v>
      </c>
      <c r="J109" s="6">
        <f t="shared" si="1"/>
        <v>0</v>
      </c>
      <c r="K109" t="s">
        <v>441</v>
      </c>
      <c r="L109" t="b">
        <v>0</v>
      </c>
      <c r="M109" t="s">
        <v>274</v>
      </c>
      <c r="N109" t="s">
        <v>640</v>
      </c>
      <c r="O109">
        <v>2</v>
      </c>
      <c r="P109">
        <v>2</v>
      </c>
      <c r="Q109">
        <v>2</v>
      </c>
      <c r="R109">
        <v>3</v>
      </c>
      <c r="S109">
        <v>0.38</v>
      </c>
      <c r="T109">
        <v>0.56000000000000005</v>
      </c>
      <c r="U109">
        <v>0.34200000000000003</v>
      </c>
      <c r="V109">
        <v>0.38</v>
      </c>
      <c r="W109">
        <v>0.152</v>
      </c>
      <c r="X109">
        <v>0.152</v>
      </c>
      <c r="Y109">
        <v>1.2829999999999999</v>
      </c>
      <c r="Z109">
        <v>21</v>
      </c>
      <c r="AA109">
        <v>3.9999999999999998E-6</v>
      </c>
      <c r="AB109">
        <v>8200000</v>
      </c>
      <c r="AC109">
        <v>1.5</v>
      </c>
    </row>
    <row r="110" spans="1:29" x14ac:dyDescent="0.3">
      <c r="A110" s="4">
        <v>101203</v>
      </c>
      <c r="B110" s="4" t="s">
        <v>904</v>
      </c>
      <c r="C110" t="s">
        <v>96</v>
      </c>
      <c r="D110" t="s">
        <v>442</v>
      </c>
      <c r="F110" t="s">
        <v>47</v>
      </c>
      <c r="G110" t="s">
        <v>269</v>
      </c>
      <c r="H110">
        <v>1</v>
      </c>
      <c r="I110" s="6" t="s">
        <v>269</v>
      </c>
      <c r="J110" s="6">
        <f t="shared" si="1"/>
        <v>0</v>
      </c>
      <c r="K110" t="s">
        <v>443</v>
      </c>
      <c r="L110" t="b">
        <v>0</v>
      </c>
      <c r="M110" t="s">
        <v>274</v>
      </c>
      <c r="N110" t="s">
        <v>640</v>
      </c>
      <c r="O110">
        <v>2</v>
      </c>
      <c r="P110">
        <v>2</v>
      </c>
      <c r="Q110">
        <v>2</v>
      </c>
      <c r="R110">
        <v>3</v>
      </c>
      <c r="S110">
        <v>0.38</v>
      </c>
      <c r="T110">
        <v>0.56000000000000005</v>
      </c>
      <c r="U110">
        <v>0.34200000000000003</v>
      </c>
      <c r="V110">
        <v>0.38</v>
      </c>
      <c r="W110">
        <v>0.152</v>
      </c>
      <c r="X110">
        <v>0.152</v>
      </c>
      <c r="Y110">
        <v>1.2829999999999999</v>
      </c>
      <c r="Z110">
        <v>21</v>
      </c>
      <c r="AA110">
        <v>3.9999999999999998E-6</v>
      </c>
      <c r="AB110">
        <v>8200000</v>
      </c>
      <c r="AC110">
        <v>1.5</v>
      </c>
    </row>
    <row r="111" spans="1:29" x14ac:dyDescent="0.3">
      <c r="A111" s="4">
        <v>101204</v>
      </c>
      <c r="B111" s="4" t="s">
        <v>905</v>
      </c>
      <c r="C111" t="s">
        <v>96</v>
      </c>
      <c r="D111" t="s">
        <v>444</v>
      </c>
      <c r="F111" t="s">
        <v>47</v>
      </c>
      <c r="G111" t="s">
        <v>269</v>
      </c>
      <c r="H111">
        <v>1</v>
      </c>
      <c r="I111" s="6" t="s">
        <v>269</v>
      </c>
      <c r="J111" s="6">
        <f t="shared" si="1"/>
        <v>0</v>
      </c>
      <c r="K111" t="s">
        <v>445</v>
      </c>
      <c r="L111" t="b">
        <v>0</v>
      </c>
      <c r="M111" t="s">
        <v>274</v>
      </c>
      <c r="N111" t="s">
        <v>640</v>
      </c>
      <c r="O111">
        <v>2</v>
      </c>
      <c r="P111">
        <v>2</v>
      </c>
      <c r="Q111">
        <v>2</v>
      </c>
      <c r="R111">
        <v>3</v>
      </c>
      <c r="S111">
        <v>0.38</v>
      </c>
      <c r="T111">
        <v>0.56000000000000005</v>
      </c>
      <c r="U111">
        <v>0.34200000000000003</v>
      </c>
      <c r="V111">
        <v>0.38</v>
      </c>
      <c r="W111">
        <v>0.152</v>
      </c>
      <c r="X111">
        <v>0.152</v>
      </c>
      <c r="Y111">
        <v>1.2829999999999999</v>
      </c>
      <c r="Z111">
        <v>21</v>
      </c>
      <c r="AA111">
        <v>3.9999999999999998E-6</v>
      </c>
      <c r="AB111">
        <v>8200000</v>
      </c>
      <c r="AC111">
        <v>1.5</v>
      </c>
    </row>
    <row r="112" spans="1:29" x14ac:dyDescent="0.3">
      <c r="A112" s="4">
        <v>101301</v>
      </c>
      <c r="B112" s="4" t="s">
        <v>906</v>
      </c>
      <c r="C112" t="s">
        <v>99</v>
      </c>
      <c r="D112" t="s">
        <v>446</v>
      </c>
      <c r="F112" t="s">
        <v>48</v>
      </c>
      <c r="G112" t="s">
        <v>269</v>
      </c>
      <c r="H112">
        <v>1</v>
      </c>
      <c r="I112" s="6" t="s">
        <v>269</v>
      </c>
      <c r="J112" s="6">
        <f t="shared" si="1"/>
        <v>0</v>
      </c>
      <c r="K112" t="s">
        <v>447</v>
      </c>
      <c r="L112" t="b">
        <v>0</v>
      </c>
      <c r="M112" t="s">
        <v>274</v>
      </c>
      <c r="N112" t="s">
        <v>349</v>
      </c>
      <c r="O112">
        <v>4</v>
      </c>
      <c r="P112">
        <v>3</v>
      </c>
      <c r="Q112">
        <v>3</v>
      </c>
      <c r="R112">
        <v>2</v>
      </c>
      <c r="S112">
        <v>0.44</v>
      </c>
      <c r="T112">
        <v>0.56000000000000005</v>
      </c>
      <c r="U112">
        <v>0.42</v>
      </c>
      <c r="V112">
        <v>0.44</v>
      </c>
      <c r="W112">
        <v>0.19</v>
      </c>
      <c r="X112">
        <v>0.19</v>
      </c>
      <c r="Y112">
        <v>1.55</v>
      </c>
      <c r="Z112">
        <v>29</v>
      </c>
      <c r="AA112">
        <v>3.9999999999999998E-6</v>
      </c>
      <c r="AB112">
        <v>8000000</v>
      </c>
      <c r="AC112">
        <v>1</v>
      </c>
    </row>
    <row r="113" spans="1:29" x14ac:dyDescent="0.3">
      <c r="A113" s="4">
        <v>101302</v>
      </c>
      <c r="B113" s="4" t="s">
        <v>907</v>
      </c>
      <c r="C113" t="s">
        <v>99</v>
      </c>
      <c r="D113" t="s">
        <v>448</v>
      </c>
      <c r="F113" t="s">
        <v>48</v>
      </c>
      <c r="G113" t="s">
        <v>269</v>
      </c>
      <c r="H113">
        <v>1</v>
      </c>
      <c r="I113" s="6" t="s">
        <v>269</v>
      </c>
      <c r="J113" s="6">
        <f t="shared" si="1"/>
        <v>0</v>
      </c>
      <c r="K113" t="s">
        <v>449</v>
      </c>
      <c r="L113" t="b">
        <v>0</v>
      </c>
      <c r="M113" t="s">
        <v>274</v>
      </c>
      <c r="N113" t="s">
        <v>349</v>
      </c>
      <c r="O113">
        <v>4</v>
      </c>
      <c r="P113">
        <v>3</v>
      </c>
      <c r="Q113">
        <v>3</v>
      </c>
      <c r="R113">
        <v>2</v>
      </c>
      <c r="S113">
        <v>0.44</v>
      </c>
      <c r="T113">
        <v>0.56000000000000005</v>
      </c>
      <c r="U113">
        <v>0.42</v>
      </c>
      <c r="V113">
        <v>0.44</v>
      </c>
      <c r="W113">
        <v>0.19</v>
      </c>
      <c r="X113">
        <v>0.19</v>
      </c>
      <c r="Y113">
        <v>1.55</v>
      </c>
      <c r="Z113">
        <v>29</v>
      </c>
      <c r="AA113">
        <v>3.9999999999999998E-6</v>
      </c>
      <c r="AB113">
        <v>8000000</v>
      </c>
      <c r="AC113">
        <v>1</v>
      </c>
    </row>
    <row r="114" spans="1:29" x14ac:dyDescent="0.3">
      <c r="A114" s="4">
        <v>101303</v>
      </c>
      <c r="B114" s="4" t="s">
        <v>908</v>
      </c>
      <c r="C114" t="s">
        <v>99</v>
      </c>
      <c r="D114" t="s">
        <v>450</v>
      </c>
      <c r="F114" t="s">
        <v>48</v>
      </c>
      <c r="G114" t="s">
        <v>269</v>
      </c>
      <c r="H114">
        <v>1</v>
      </c>
      <c r="I114" s="6" t="s">
        <v>269</v>
      </c>
      <c r="J114" s="6">
        <f t="shared" si="1"/>
        <v>0</v>
      </c>
      <c r="K114" t="s">
        <v>451</v>
      </c>
      <c r="L114" t="b">
        <v>0</v>
      </c>
      <c r="M114" t="s">
        <v>274</v>
      </c>
      <c r="N114" t="s">
        <v>349</v>
      </c>
      <c r="O114">
        <v>4</v>
      </c>
      <c r="P114">
        <v>3</v>
      </c>
      <c r="Q114">
        <v>3</v>
      </c>
      <c r="R114">
        <v>2</v>
      </c>
      <c r="S114">
        <v>0.44</v>
      </c>
      <c r="T114">
        <v>0.56000000000000005</v>
      </c>
      <c r="U114">
        <v>0.42</v>
      </c>
      <c r="V114">
        <v>0.44</v>
      </c>
      <c r="W114">
        <v>0.19</v>
      </c>
      <c r="X114">
        <v>0.19</v>
      </c>
      <c r="Y114">
        <v>1.55</v>
      </c>
      <c r="Z114">
        <v>29</v>
      </c>
      <c r="AA114">
        <v>3.9999999999999998E-6</v>
      </c>
      <c r="AB114">
        <v>8000000</v>
      </c>
      <c r="AC114">
        <v>1</v>
      </c>
    </row>
    <row r="115" spans="1:29" x14ac:dyDescent="0.3">
      <c r="A115" s="4">
        <v>101304</v>
      </c>
      <c r="B115" s="4" t="s">
        <v>909</v>
      </c>
      <c r="C115" t="s">
        <v>99</v>
      </c>
      <c r="D115" t="s">
        <v>452</v>
      </c>
      <c r="F115" t="s">
        <v>48</v>
      </c>
      <c r="G115" t="s">
        <v>269</v>
      </c>
      <c r="H115">
        <v>1</v>
      </c>
      <c r="I115" s="6" t="s">
        <v>269</v>
      </c>
      <c r="J115" s="6">
        <f t="shared" si="1"/>
        <v>0</v>
      </c>
      <c r="K115" t="s">
        <v>453</v>
      </c>
      <c r="L115" t="b">
        <v>0</v>
      </c>
      <c r="M115" t="s">
        <v>274</v>
      </c>
      <c r="N115" t="s">
        <v>349</v>
      </c>
      <c r="O115">
        <v>4</v>
      </c>
      <c r="P115">
        <v>3</v>
      </c>
      <c r="Q115">
        <v>3</v>
      </c>
      <c r="R115">
        <v>2</v>
      </c>
      <c r="S115">
        <v>0.44</v>
      </c>
      <c r="T115">
        <v>0.56000000000000005</v>
      </c>
      <c r="U115">
        <v>0.42</v>
      </c>
      <c r="V115">
        <v>0.44</v>
      </c>
      <c r="W115">
        <v>0.19</v>
      </c>
      <c r="X115">
        <v>0.19</v>
      </c>
      <c r="Y115">
        <v>1.55</v>
      </c>
      <c r="Z115">
        <v>29</v>
      </c>
      <c r="AA115">
        <v>3.9999999999999998E-6</v>
      </c>
      <c r="AB115">
        <v>8000000</v>
      </c>
      <c r="AC115">
        <v>1</v>
      </c>
    </row>
    <row r="116" spans="1:29" x14ac:dyDescent="0.3">
      <c r="A116" s="4">
        <v>101401</v>
      </c>
      <c r="B116" s="4" t="s">
        <v>910</v>
      </c>
      <c r="C116" t="s">
        <v>102</v>
      </c>
      <c r="D116" t="s">
        <v>454</v>
      </c>
      <c r="F116" t="s">
        <v>48</v>
      </c>
      <c r="G116" t="s">
        <v>269</v>
      </c>
      <c r="H116">
        <v>1</v>
      </c>
      <c r="I116" s="6" t="s">
        <v>269</v>
      </c>
      <c r="J116" s="6">
        <f t="shared" si="1"/>
        <v>0</v>
      </c>
      <c r="K116" t="s">
        <v>455</v>
      </c>
      <c r="L116" t="b">
        <v>0</v>
      </c>
      <c r="M116" t="s">
        <v>274</v>
      </c>
      <c r="N116" t="s">
        <v>349</v>
      </c>
      <c r="O116">
        <v>4</v>
      </c>
      <c r="P116">
        <v>3</v>
      </c>
      <c r="Q116">
        <v>3</v>
      </c>
      <c r="R116">
        <v>2</v>
      </c>
      <c r="S116">
        <v>0.41799999999999998</v>
      </c>
      <c r="T116">
        <v>0.56000000000000005</v>
      </c>
      <c r="U116">
        <v>0.39900000000000002</v>
      </c>
      <c r="V116">
        <v>0.41799999999999998</v>
      </c>
      <c r="W116">
        <v>0.219</v>
      </c>
      <c r="X116">
        <v>0.20899999999999999</v>
      </c>
      <c r="Y116">
        <v>1.4730000000000001</v>
      </c>
      <c r="Z116">
        <v>28</v>
      </c>
      <c r="AA116">
        <v>3.9999999999999998E-6</v>
      </c>
      <c r="AB116">
        <v>8000000</v>
      </c>
      <c r="AC116">
        <v>1</v>
      </c>
    </row>
    <row r="117" spans="1:29" x14ac:dyDescent="0.3">
      <c r="A117" s="4">
        <v>101402</v>
      </c>
      <c r="B117" s="4" t="s">
        <v>911</v>
      </c>
      <c r="C117" t="s">
        <v>102</v>
      </c>
      <c r="D117" t="s">
        <v>456</v>
      </c>
      <c r="F117" t="s">
        <v>48</v>
      </c>
      <c r="G117" t="s">
        <v>269</v>
      </c>
      <c r="H117">
        <v>1</v>
      </c>
      <c r="I117" s="6" t="s">
        <v>269</v>
      </c>
      <c r="J117" s="6">
        <f t="shared" si="1"/>
        <v>0</v>
      </c>
      <c r="K117" t="s">
        <v>457</v>
      </c>
      <c r="L117" t="b">
        <v>0</v>
      </c>
      <c r="M117" t="s">
        <v>274</v>
      </c>
      <c r="N117" t="s">
        <v>349</v>
      </c>
      <c r="O117">
        <v>4</v>
      </c>
      <c r="P117">
        <v>3</v>
      </c>
      <c r="Q117">
        <v>3</v>
      </c>
      <c r="R117">
        <v>2</v>
      </c>
      <c r="S117">
        <v>0.41799999999999998</v>
      </c>
      <c r="T117">
        <v>0.56000000000000005</v>
      </c>
      <c r="U117">
        <v>0.39900000000000002</v>
      </c>
      <c r="V117">
        <v>0.41799999999999998</v>
      </c>
      <c r="W117">
        <v>0.219</v>
      </c>
      <c r="X117">
        <v>0.20899999999999999</v>
      </c>
      <c r="Y117">
        <v>1.4730000000000001</v>
      </c>
      <c r="Z117">
        <v>28</v>
      </c>
      <c r="AA117">
        <v>3.9999999999999998E-6</v>
      </c>
      <c r="AB117">
        <v>8000000</v>
      </c>
      <c r="AC117">
        <v>1</v>
      </c>
    </row>
    <row r="118" spans="1:29" x14ac:dyDescent="0.3">
      <c r="A118" s="4">
        <v>101403</v>
      </c>
      <c r="B118" s="4" t="s">
        <v>912</v>
      </c>
      <c r="C118" t="s">
        <v>102</v>
      </c>
      <c r="D118" t="s">
        <v>458</v>
      </c>
      <c r="F118" t="s">
        <v>48</v>
      </c>
      <c r="G118" t="s">
        <v>269</v>
      </c>
      <c r="H118">
        <v>1</v>
      </c>
      <c r="I118" s="6" t="s">
        <v>269</v>
      </c>
      <c r="J118" s="6">
        <f t="shared" si="1"/>
        <v>0</v>
      </c>
      <c r="K118" t="s">
        <v>459</v>
      </c>
      <c r="L118" t="b">
        <v>0</v>
      </c>
      <c r="M118" t="s">
        <v>274</v>
      </c>
      <c r="N118" t="s">
        <v>349</v>
      </c>
      <c r="O118">
        <v>4</v>
      </c>
      <c r="P118">
        <v>3</v>
      </c>
      <c r="Q118">
        <v>3</v>
      </c>
      <c r="R118">
        <v>2</v>
      </c>
      <c r="S118">
        <v>0.41799999999999998</v>
      </c>
      <c r="T118">
        <v>0.56000000000000005</v>
      </c>
      <c r="U118">
        <v>0.39900000000000002</v>
      </c>
      <c r="V118">
        <v>0.41799999999999998</v>
      </c>
      <c r="W118">
        <v>0.219</v>
      </c>
      <c r="X118">
        <v>0.20899999999999999</v>
      </c>
      <c r="Y118">
        <v>1.4730000000000001</v>
      </c>
      <c r="Z118">
        <v>28</v>
      </c>
      <c r="AA118">
        <v>3.9999999999999998E-6</v>
      </c>
      <c r="AB118">
        <v>8000000</v>
      </c>
      <c r="AC118">
        <v>1</v>
      </c>
    </row>
    <row r="119" spans="1:29" x14ac:dyDescent="0.3">
      <c r="A119" s="4">
        <v>101404</v>
      </c>
      <c r="B119" s="4" t="s">
        <v>913</v>
      </c>
      <c r="C119" t="s">
        <v>102</v>
      </c>
      <c r="D119" t="s">
        <v>460</v>
      </c>
      <c r="F119" t="s">
        <v>48</v>
      </c>
      <c r="G119" t="s">
        <v>269</v>
      </c>
      <c r="H119">
        <v>1</v>
      </c>
      <c r="I119" s="6" t="s">
        <v>269</v>
      </c>
      <c r="J119" s="6">
        <f t="shared" si="1"/>
        <v>0</v>
      </c>
      <c r="K119" t="s">
        <v>461</v>
      </c>
      <c r="L119" t="b">
        <v>0</v>
      </c>
      <c r="M119" t="s">
        <v>274</v>
      </c>
      <c r="N119" t="s">
        <v>349</v>
      </c>
      <c r="O119">
        <v>4</v>
      </c>
      <c r="P119">
        <v>3</v>
      </c>
      <c r="Q119">
        <v>3</v>
      </c>
      <c r="R119">
        <v>2</v>
      </c>
      <c r="S119">
        <v>0.41799999999999998</v>
      </c>
      <c r="T119">
        <v>0.56000000000000005</v>
      </c>
      <c r="U119">
        <v>0.39900000000000002</v>
      </c>
      <c r="V119">
        <v>0.41799999999999998</v>
      </c>
      <c r="W119">
        <v>0.219</v>
      </c>
      <c r="X119">
        <v>0.20899999999999999</v>
      </c>
      <c r="Y119">
        <v>1.4730000000000001</v>
      </c>
      <c r="Z119">
        <v>28</v>
      </c>
      <c r="AA119">
        <v>3.9999999999999998E-6</v>
      </c>
      <c r="AB119">
        <v>8000000</v>
      </c>
      <c r="AC119">
        <v>1</v>
      </c>
    </row>
    <row r="120" spans="1:29" x14ac:dyDescent="0.3">
      <c r="A120" s="4">
        <v>101501</v>
      </c>
      <c r="B120" s="4" t="s">
        <v>914</v>
      </c>
      <c r="C120" t="s">
        <v>105</v>
      </c>
      <c r="D120" t="s">
        <v>462</v>
      </c>
      <c r="F120" t="s">
        <v>47</v>
      </c>
      <c r="G120" t="s">
        <v>269</v>
      </c>
      <c r="H120">
        <v>1</v>
      </c>
      <c r="I120" s="6" t="s">
        <v>269</v>
      </c>
      <c r="J120" s="6">
        <f t="shared" si="1"/>
        <v>0</v>
      </c>
      <c r="K120" t="s">
        <v>463</v>
      </c>
      <c r="L120" t="b">
        <v>0</v>
      </c>
      <c r="M120" t="s">
        <v>274</v>
      </c>
      <c r="N120" t="s">
        <v>349</v>
      </c>
      <c r="O120">
        <v>3</v>
      </c>
      <c r="P120">
        <v>2</v>
      </c>
      <c r="Q120">
        <v>2</v>
      </c>
      <c r="R120">
        <v>2</v>
      </c>
      <c r="S120">
        <v>0.42</v>
      </c>
      <c r="T120">
        <v>0.56000000000000005</v>
      </c>
      <c r="U120">
        <v>0.34200000000000003</v>
      </c>
      <c r="V120">
        <v>0.42</v>
      </c>
      <c r="W120">
        <v>0.16</v>
      </c>
      <c r="X120">
        <v>0.16800000000000001</v>
      </c>
      <c r="Y120">
        <v>1.2829999999999999</v>
      </c>
      <c r="Z120">
        <v>20</v>
      </c>
      <c r="AA120">
        <v>3.9999999999999998E-6</v>
      </c>
      <c r="AB120">
        <v>8200000</v>
      </c>
      <c r="AC120">
        <v>1</v>
      </c>
    </row>
    <row r="121" spans="1:29" x14ac:dyDescent="0.3">
      <c r="A121" s="4">
        <v>101502</v>
      </c>
      <c r="B121" s="4" t="s">
        <v>915</v>
      </c>
      <c r="C121" t="s">
        <v>105</v>
      </c>
      <c r="D121" t="s">
        <v>464</v>
      </c>
      <c r="F121" t="s">
        <v>47</v>
      </c>
      <c r="G121" t="s">
        <v>269</v>
      </c>
      <c r="H121">
        <v>1</v>
      </c>
      <c r="I121" s="6" t="s">
        <v>269</v>
      </c>
      <c r="J121" s="6">
        <f t="shared" si="1"/>
        <v>0</v>
      </c>
      <c r="K121" t="s">
        <v>465</v>
      </c>
      <c r="L121" t="b">
        <v>0</v>
      </c>
      <c r="M121" t="s">
        <v>274</v>
      </c>
      <c r="N121" t="s">
        <v>349</v>
      </c>
      <c r="O121">
        <v>3</v>
      </c>
      <c r="P121">
        <v>2</v>
      </c>
      <c r="Q121">
        <v>2</v>
      </c>
      <c r="R121">
        <v>2</v>
      </c>
      <c r="S121">
        <v>0.42</v>
      </c>
      <c r="T121">
        <v>0.56000000000000005</v>
      </c>
      <c r="U121">
        <v>0.34200000000000003</v>
      </c>
      <c r="V121">
        <v>0.42</v>
      </c>
      <c r="W121">
        <v>0.16</v>
      </c>
      <c r="X121">
        <v>0.16800000000000001</v>
      </c>
      <c r="Y121">
        <v>1.2829999999999999</v>
      </c>
      <c r="Z121">
        <v>20</v>
      </c>
      <c r="AA121">
        <v>3.9999999999999998E-6</v>
      </c>
      <c r="AB121">
        <v>8200000</v>
      </c>
      <c r="AC121">
        <v>1</v>
      </c>
    </row>
    <row r="122" spans="1:29" x14ac:dyDescent="0.3">
      <c r="A122" s="4">
        <v>101503</v>
      </c>
      <c r="B122" s="4" t="s">
        <v>916</v>
      </c>
      <c r="C122" t="s">
        <v>105</v>
      </c>
      <c r="D122" t="s">
        <v>466</v>
      </c>
      <c r="F122" t="s">
        <v>47</v>
      </c>
      <c r="G122" t="s">
        <v>269</v>
      </c>
      <c r="H122">
        <v>1</v>
      </c>
      <c r="I122" s="6" t="s">
        <v>269</v>
      </c>
      <c r="J122" s="6">
        <f t="shared" ref="J122:J185" si="2">INT(H122/2)</f>
        <v>0</v>
      </c>
      <c r="K122" t="s">
        <v>467</v>
      </c>
      <c r="L122" t="b">
        <v>0</v>
      </c>
      <c r="M122" t="s">
        <v>274</v>
      </c>
      <c r="N122" t="s">
        <v>349</v>
      </c>
      <c r="O122">
        <v>3</v>
      </c>
      <c r="P122">
        <v>2</v>
      </c>
      <c r="Q122">
        <v>2</v>
      </c>
      <c r="R122">
        <v>2</v>
      </c>
      <c r="S122">
        <v>0.42</v>
      </c>
      <c r="T122">
        <v>0.56000000000000005</v>
      </c>
      <c r="U122">
        <v>0.34200000000000003</v>
      </c>
      <c r="V122">
        <v>0.42</v>
      </c>
      <c r="W122">
        <v>0.16</v>
      </c>
      <c r="X122">
        <v>0.16800000000000001</v>
      </c>
      <c r="Y122">
        <v>1.2829999999999999</v>
      </c>
      <c r="Z122">
        <v>20</v>
      </c>
      <c r="AA122">
        <v>3.9999999999999998E-6</v>
      </c>
      <c r="AB122">
        <v>8200000</v>
      </c>
      <c r="AC122">
        <v>1</v>
      </c>
    </row>
    <row r="123" spans="1:29" x14ac:dyDescent="0.3">
      <c r="A123" s="4">
        <v>101504</v>
      </c>
      <c r="B123" s="4" t="s">
        <v>917</v>
      </c>
      <c r="C123" t="s">
        <v>105</v>
      </c>
      <c r="D123" t="s">
        <v>468</v>
      </c>
      <c r="F123" t="s">
        <v>47</v>
      </c>
      <c r="G123" t="s">
        <v>269</v>
      </c>
      <c r="H123">
        <v>1</v>
      </c>
      <c r="I123" s="6" t="s">
        <v>269</v>
      </c>
      <c r="J123" s="6">
        <f t="shared" si="2"/>
        <v>0</v>
      </c>
      <c r="K123" t="s">
        <v>469</v>
      </c>
      <c r="L123" t="b">
        <v>0</v>
      </c>
      <c r="M123" t="s">
        <v>274</v>
      </c>
      <c r="N123" t="s">
        <v>349</v>
      </c>
      <c r="O123">
        <v>3</v>
      </c>
      <c r="P123">
        <v>2</v>
      </c>
      <c r="Q123">
        <v>2</v>
      </c>
      <c r="R123">
        <v>2</v>
      </c>
      <c r="S123">
        <v>0.42</v>
      </c>
      <c r="T123">
        <v>0.56000000000000005</v>
      </c>
      <c r="U123">
        <v>0.34200000000000003</v>
      </c>
      <c r="V123">
        <v>0.42</v>
      </c>
      <c r="W123">
        <v>0.16</v>
      </c>
      <c r="X123">
        <v>0.16800000000000001</v>
      </c>
      <c r="Y123">
        <v>1.2829999999999999</v>
      </c>
      <c r="Z123">
        <v>20</v>
      </c>
      <c r="AA123">
        <v>3.9999999999999998E-6</v>
      </c>
      <c r="AB123">
        <v>8200000</v>
      </c>
      <c r="AC123">
        <v>1</v>
      </c>
    </row>
    <row r="124" spans="1:29" x14ac:dyDescent="0.3">
      <c r="A124" s="4">
        <v>101601</v>
      </c>
      <c r="B124" s="4" t="s">
        <v>918</v>
      </c>
      <c r="C124" t="s">
        <v>108</v>
      </c>
      <c r="D124" t="s">
        <v>470</v>
      </c>
      <c r="F124" t="s">
        <v>49</v>
      </c>
      <c r="G124" t="s">
        <v>269</v>
      </c>
      <c r="H124">
        <v>1</v>
      </c>
      <c r="I124" s="6" t="s">
        <v>269</v>
      </c>
      <c r="J124" s="6">
        <f t="shared" si="2"/>
        <v>0</v>
      </c>
      <c r="K124" t="s">
        <v>471</v>
      </c>
      <c r="L124" t="b">
        <v>0</v>
      </c>
      <c r="M124" t="s">
        <v>274</v>
      </c>
      <c r="N124" t="s">
        <v>349</v>
      </c>
      <c r="O124">
        <v>5</v>
      </c>
      <c r="P124">
        <v>4</v>
      </c>
      <c r="Q124">
        <v>4</v>
      </c>
      <c r="R124">
        <v>3</v>
      </c>
      <c r="S124">
        <v>0.48299999999999998</v>
      </c>
      <c r="T124">
        <v>0.56000000000000005</v>
      </c>
      <c r="U124">
        <v>0.41799999999999998</v>
      </c>
      <c r="V124">
        <v>0.48299999999999998</v>
      </c>
      <c r="W124">
        <v>0.2</v>
      </c>
      <c r="X124">
        <v>0.21</v>
      </c>
      <c r="Y124">
        <v>1.5680000000000001</v>
      </c>
      <c r="Z124">
        <v>33</v>
      </c>
      <c r="AA124">
        <v>3.9999999999999998E-6</v>
      </c>
      <c r="AB124">
        <v>8200000</v>
      </c>
      <c r="AC124">
        <v>1.25</v>
      </c>
    </row>
    <row r="125" spans="1:29" x14ac:dyDescent="0.3">
      <c r="A125" s="4">
        <v>101602</v>
      </c>
      <c r="B125" s="4" t="s">
        <v>919</v>
      </c>
      <c r="C125" t="s">
        <v>108</v>
      </c>
      <c r="D125" t="s">
        <v>472</v>
      </c>
      <c r="F125" t="s">
        <v>49</v>
      </c>
      <c r="G125" t="s">
        <v>269</v>
      </c>
      <c r="H125">
        <v>1</v>
      </c>
      <c r="I125" s="6" t="s">
        <v>269</v>
      </c>
      <c r="J125" s="6">
        <f t="shared" si="2"/>
        <v>0</v>
      </c>
      <c r="K125" t="s">
        <v>473</v>
      </c>
      <c r="L125" t="b">
        <v>0</v>
      </c>
      <c r="M125" t="s">
        <v>274</v>
      </c>
      <c r="N125" t="s">
        <v>349</v>
      </c>
      <c r="O125">
        <v>5</v>
      </c>
      <c r="P125">
        <v>4</v>
      </c>
      <c r="Q125">
        <v>4</v>
      </c>
      <c r="R125">
        <v>3</v>
      </c>
      <c r="S125">
        <v>0.48299999999999998</v>
      </c>
      <c r="T125">
        <v>0.56000000000000005</v>
      </c>
      <c r="U125">
        <v>0.41799999999999998</v>
      </c>
      <c r="V125">
        <v>0.48299999999999998</v>
      </c>
      <c r="W125">
        <v>0.2</v>
      </c>
      <c r="X125">
        <v>0.21</v>
      </c>
      <c r="Y125">
        <v>1.5680000000000001</v>
      </c>
      <c r="Z125">
        <v>33</v>
      </c>
      <c r="AA125">
        <v>3.9999999999999998E-6</v>
      </c>
      <c r="AB125">
        <v>8200000</v>
      </c>
      <c r="AC125">
        <v>1.25</v>
      </c>
    </row>
    <row r="126" spans="1:29" x14ac:dyDescent="0.3">
      <c r="A126" s="4">
        <v>101603</v>
      </c>
      <c r="B126" s="4" t="s">
        <v>920</v>
      </c>
      <c r="C126" t="s">
        <v>108</v>
      </c>
      <c r="D126" t="s">
        <v>474</v>
      </c>
      <c r="F126" t="s">
        <v>49</v>
      </c>
      <c r="G126" t="s">
        <v>269</v>
      </c>
      <c r="H126">
        <v>1</v>
      </c>
      <c r="I126" s="6" t="s">
        <v>269</v>
      </c>
      <c r="J126" s="6">
        <f t="shared" si="2"/>
        <v>0</v>
      </c>
      <c r="K126" t="s">
        <v>475</v>
      </c>
      <c r="L126" t="b">
        <v>0</v>
      </c>
      <c r="M126" t="s">
        <v>274</v>
      </c>
      <c r="N126" t="s">
        <v>349</v>
      </c>
      <c r="O126">
        <v>5</v>
      </c>
      <c r="P126">
        <v>4</v>
      </c>
      <c r="Q126">
        <v>4</v>
      </c>
      <c r="R126">
        <v>3</v>
      </c>
      <c r="S126">
        <v>0.48299999999999998</v>
      </c>
      <c r="T126">
        <v>0.56000000000000005</v>
      </c>
      <c r="U126">
        <v>0.41799999999999998</v>
      </c>
      <c r="V126">
        <v>0.48299999999999998</v>
      </c>
      <c r="W126">
        <v>0.2</v>
      </c>
      <c r="X126">
        <v>0.21</v>
      </c>
      <c r="Y126">
        <v>1.5680000000000001</v>
      </c>
      <c r="Z126">
        <v>33</v>
      </c>
      <c r="AA126">
        <v>3.9999999999999998E-6</v>
      </c>
      <c r="AB126">
        <v>8200000</v>
      </c>
      <c r="AC126">
        <v>1.25</v>
      </c>
    </row>
    <row r="127" spans="1:29" x14ac:dyDescent="0.3">
      <c r="A127" s="4">
        <v>101604</v>
      </c>
      <c r="B127" s="4" t="s">
        <v>921</v>
      </c>
      <c r="C127" t="s">
        <v>108</v>
      </c>
      <c r="D127" t="s">
        <v>476</v>
      </c>
      <c r="F127" t="s">
        <v>49</v>
      </c>
      <c r="G127" t="s">
        <v>269</v>
      </c>
      <c r="H127">
        <v>1</v>
      </c>
      <c r="I127" s="6" t="s">
        <v>269</v>
      </c>
      <c r="J127" s="6">
        <f t="shared" si="2"/>
        <v>0</v>
      </c>
      <c r="K127" t="s">
        <v>477</v>
      </c>
      <c r="L127" t="b">
        <v>0</v>
      </c>
      <c r="M127" t="s">
        <v>274</v>
      </c>
      <c r="N127" t="s">
        <v>349</v>
      </c>
      <c r="O127">
        <v>5</v>
      </c>
      <c r="P127">
        <v>4</v>
      </c>
      <c r="Q127">
        <v>4</v>
      </c>
      <c r="R127">
        <v>3</v>
      </c>
      <c r="S127">
        <v>0.48299999999999998</v>
      </c>
      <c r="T127">
        <v>0.56000000000000005</v>
      </c>
      <c r="U127">
        <v>0.41799999999999998</v>
      </c>
      <c r="V127">
        <v>0.48299999999999998</v>
      </c>
      <c r="W127">
        <v>0.2</v>
      </c>
      <c r="X127">
        <v>0.21</v>
      </c>
      <c r="Y127">
        <v>1.5680000000000001</v>
      </c>
      <c r="Z127">
        <v>33</v>
      </c>
      <c r="AA127">
        <v>3.9999999999999998E-6</v>
      </c>
      <c r="AB127">
        <v>8200000</v>
      </c>
      <c r="AC127">
        <v>1.25</v>
      </c>
    </row>
    <row r="128" spans="1:29" x14ac:dyDescent="0.3">
      <c r="A128" s="4">
        <v>101701</v>
      </c>
      <c r="B128" s="4" t="s">
        <v>922</v>
      </c>
      <c r="C128" t="s">
        <v>111</v>
      </c>
      <c r="D128" t="s">
        <v>478</v>
      </c>
      <c r="F128" t="s">
        <v>48</v>
      </c>
      <c r="G128" t="s">
        <v>269</v>
      </c>
      <c r="H128">
        <v>1</v>
      </c>
      <c r="I128" s="6" t="s">
        <v>269</v>
      </c>
      <c r="J128" s="6">
        <f t="shared" si="2"/>
        <v>0</v>
      </c>
      <c r="K128" t="s">
        <v>479</v>
      </c>
      <c r="L128" t="b">
        <v>0</v>
      </c>
      <c r="M128" t="s">
        <v>274</v>
      </c>
      <c r="N128" t="s">
        <v>349</v>
      </c>
      <c r="O128">
        <v>4</v>
      </c>
      <c r="P128">
        <v>3</v>
      </c>
      <c r="Q128">
        <v>3</v>
      </c>
      <c r="R128">
        <v>2</v>
      </c>
      <c r="S128">
        <v>0.441</v>
      </c>
      <c r="T128">
        <v>0.56000000000000005</v>
      </c>
      <c r="U128">
        <v>0.38</v>
      </c>
      <c r="V128">
        <v>0.441</v>
      </c>
      <c r="W128">
        <v>0.18</v>
      </c>
      <c r="X128">
        <v>0.189</v>
      </c>
      <c r="Y128">
        <v>1.3779999999999999</v>
      </c>
      <c r="Z128">
        <v>24</v>
      </c>
      <c r="AA128">
        <v>3.9999999999999998E-6</v>
      </c>
      <c r="AB128">
        <v>8000000</v>
      </c>
      <c r="AC128">
        <v>1</v>
      </c>
    </row>
    <row r="129" spans="1:29" x14ac:dyDescent="0.3">
      <c r="A129" s="4">
        <v>101702</v>
      </c>
      <c r="B129" s="4" t="s">
        <v>923</v>
      </c>
      <c r="C129" t="s">
        <v>111</v>
      </c>
      <c r="D129" t="s">
        <v>480</v>
      </c>
      <c r="F129" t="s">
        <v>48</v>
      </c>
      <c r="G129" t="s">
        <v>269</v>
      </c>
      <c r="H129">
        <v>1</v>
      </c>
      <c r="I129" s="6" t="s">
        <v>269</v>
      </c>
      <c r="J129" s="6">
        <f t="shared" si="2"/>
        <v>0</v>
      </c>
      <c r="K129" t="s">
        <v>481</v>
      </c>
      <c r="L129" t="b">
        <v>0</v>
      </c>
      <c r="M129" t="s">
        <v>274</v>
      </c>
      <c r="N129" t="s">
        <v>349</v>
      </c>
      <c r="O129">
        <v>4</v>
      </c>
      <c r="P129">
        <v>3</v>
      </c>
      <c r="Q129">
        <v>3</v>
      </c>
      <c r="R129">
        <v>2</v>
      </c>
      <c r="S129">
        <v>0.441</v>
      </c>
      <c r="T129">
        <v>0.56000000000000005</v>
      </c>
      <c r="U129">
        <v>0.38</v>
      </c>
      <c r="V129">
        <v>0.441</v>
      </c>
      <c r="W129">
        <v>0.18</v>
      </c>
      <c r="X129">
        <v>0.189</v>
      </c>
      <c r="Y129">
        <v>1.3779999999999999</v>
      </c>
      <c r="Z129">
        <v>24</v>
      </c>
      <c r="AA129">
        <v>3.9999999999999998E-6</v>
      </c>
      <c r="AB129">
        <v>8000000</v>
      </c>
      <c r="AC129">
        <v>1</v>
      </c>
    </row>
    <row r="130" spans="1:29" x14ac:dyDescent="0.3">
      <c r="A130" s="4">
        <v>101703</v>
      </c>
      <c r="B130" s="4" t="s">
        <v>924</v>
      </c>
      <c r="C130" t="s">
        <v>111</v>
      </c>
      <c r="D130" t="s">
        <v>482</v>
      </c>
      <c r="F130" t="s">
        <v>48</v>
      </c>
      <c r="G130" t="s">
        <v>269</v>
      </c>
      <c r="H130">
        <v>1</v>
      </c>
      <c r="I130" s="6" t="s">
        <v>269</v>
      </c>
      <c r="J130" s="6">
        <f t="shared" si="2"/>
        <v>0</v>
      </c>
      <c r="K130" t="s">
        <v>483</v>
      </c>
      <c r="L130" t="b">
        <v>0</v>
      </c>
      <c r="M130" t="s">
        <v>274</v>
      </c>
      <c r="N130" t="s">
        <v>349</v>
      </c>
      <c r="O130">
        <v>4</v>
      </c>
      <c r="P130">
        <v>3</v>
      </c>
      <c r="Q130">
        <v>3</v>
      </c>
      <c r="R130">
        <v>2</v>
      </c>
      <c r="S130">
        <v>0.441</v>
      </c>
      <c r="T130">
        <v>0.56000000000000005</v>
      </c>
      <c r="U130">
        <v>0.38</v>
      </c>
      <c r="V130">
        <v>0.441</v>
      </c>
      <c r="W130">
        <v>0.18</v>
      </c>
      <c r="X130">
        <v>0.189</v>
      </c>
      <c r="Y130">
        <v>1.3779999999999999</v>
      </c>
      <c r="Z130">
        <v>24</v>
      </c>
      <c r="AA130">
        <v>3.9999999999999998E-6</v>
      </c>
      <c r="AB130">
        <v>8000000</v>
      </c>
      <c r="AC130">
        <v>1</v>
      </c>
    </row>
    <row r="131" spans="1:29" x14ac:dyDescent="0.3">
      <c r="A131" s="4">
        <v>101704</v>
      </c>
      <c r="B131" s="4" t="s">
        <v>925</v>
      </c>
      <c r="C131" t="s">
        <v>111</v>
      </c>
      <c r="D131" t="s">
        <v>484</v>
      </c>
      <c r="F131" t="s">
        <v>48</v>
      </c>
      <c r="G131" t="s">
        <v>269</v>
      </c>
      <c r="H131">
        <v>1</v>
      </c>
      <c r="I131" s="6" t="s">
        <v>269</v>
      </c>
      <c r="J131" s="6">
        <f t="shared" si="2"/>
        <v>0</v>
      </c>
      <c r="K131" t="s">
        <v>485</v>
      </c>
      <c r="L131" t="b">
        <v>0</v>
      </c>
      <c r="M131" t="s">
        <v>274</v>
      </c>
      <c r="N131" t="s">
        <v>349</v>
      </c>
      <c r="O131">
        <v>4</v>
      </c>
      <c r="P131">
        <v>3</v>
      </c>
      <c r="Q131">
        <v>3</v>
      </c>
      <c r="R131">
        <v>2</v>
      </c>
      <c r="S131">
        <v>0.441</v>
      </c>
      <c r="T131">
        <v>0.56000000000000005</v>
      </c>
      <c r="U131">
        <v>0.38</v>
      </c>
      <c r="V131">
        <v>0.441</v>
      </c>
      <c r="W131">
        <v>0.18</v>
      </c>
      <c r="X131">
        <v>0.189</v>
      </c>
      <c r="Y131">
        <v>1.3779999999999999</v>
      </c>
      <c r="Z131">
        <v>24</v>
      </c>
      <c r="AA131">
        <v>3.9999999999999998E-6</v>
      </c>
      <c r="AB131">
        <v>8000000</v>
      </c>
      <c r="AC131">
        <v>1</v>
      </c>
    </row>
    <row r="132" spans="1:29" x14ac:dyDescent="0.3">
      <c r="A132" s="4">
        <v>101801</v>
      </c>
      <c r="B132" s="4" t="s">
        <v>926</v>
      </c>
      <c r="C132" t="s">
        <v>114</v>
      </c>
      <c r="D132" t="s">
        <v>486</v>
      </c>
      <c r="F132" t="s">
        <v>47</v>
      </c>
      <c r="G132" t="s">
        <v>269</v>
      </c>
      <c r="H132">
        <v>1</v>
      </c>
      <c r="I132" s="6" t="s">
        <v>269</v>
      </c>
      <c r="J132" s="6">
        <f t="shared" si="2"/>
        <v>0</v>
      </c>
      <c r="K132" t="s">
        <v>487</v>
      </c>
      <c r="L132" t="b">
        <v>0</v>
      </c>
      <c r="M132" t="s">
        <v>274</v>
      </c>
      <c r="N132" t="s">
        <v>399</v>
      </c>
      <c r="O132">
        <v>2</v>
      </c>
      <c r="P132">
        <v>2</v>
      </c>
      <c r="Q132">
        <v>3</v>
      </c>
      <c r="R132">
        <v>2</v>
      </c>
      <c r="S132">
        <v>0.4</v>
      </c>
      <c r="T132">
        <v>0.56000000000000005</v>
      </c>
      <c r="U132">
        <v>0.34200000000000003</v>
      </c>
      <c r="V132">
        <v>0.4</v>
      </c>
      <c r="W132">
        <v>0.16</v>
      </c>
      <c r="X132">
        <v>0.16</v>
      </c>
      <c r="Y132">
        <v>1.2829999999999999</v>
      </c>
      <c r="Z132">
        <v>23</v>
      </c>
      <c r="AA132">
        <v>3.9999999999999998E-6</v>
      </c>
      <c r="AB132">
        <v>8200000</v>
      </c>
      <c r="AC132">
        <v>1</v>
      </c>
    </row>
    <row r="133" spans="1:29" x14ac:dyDescent="0.3">
      <c r="A133" s="4">
        <v>101802</v>
      </c>
      <c r="B133" s="4" t="s">
        <v>927</v>
      </c>
      <c r="C133" t="s">
        <v>114</v>
      </c>
      <c r="D133" t="s">
        <v>488</v>
      </c>
      <c r="F133" t="s">
        <v>47</v>
      </c>
      <c r="G133" t="s">
        <v>269</v>
      </c>
      <c r="H133">
        <v>1</v>
      </c>
      <c r="I133" s="6" t="s">
        <v>269</v>
      </c>
      <c r="J133" s="6">
        <f t="shared" si="2"/>
        <v>0</v>
      </c>
      <c r="K133" t="s">
        <v>489</v>
      </c>
      <c r="L133" t="b">
        <v>0</v>
      </c>
      <c r="M133" t="s">
        <v>274</v>
      </c>
      <c r="N133" t="s">
        <v>399</v>
      </c>
      <c r="O133">
        <v>2</v>
      </c>
      <c r="P133">
        <v>2</v>
      </c>
      <c r="Q133">
        <v>3</v>
      </c>
      <c r="R133">
        <v>2</v>
      </c>
      <c r="S133">
        <v>0.4</v>
      </c>
      <c r="T133">
        <v>0.56000000000000005</v>
      </c>
      <c r="U133">
        <v>0.34200000000000003</v>
      </c>
      <c r="V133">
        <v>0.4</v>
      </c>
      <c r="W133">
        <v>0.16</v>
      </c>
      <c r="X133">
        <v>0.16</v>
      </c>
      <c r="Y133">
        <v>1.2829999999999999</v>
      </c>
      <c r="Z133">
        <v>23</v>
      </c>
      <c r="AA133">
        <v>3.9999999999999998E-6</v>
      </c>
      <c r="AB133">
        <v>8200000</v>
      </c>
      <c r="AC133">
        <v>1</v>
      </c>
    </row>
    <row r="134" spans="1:29" x14ac:dyDescent="0.3">
      <c r="A134" s="4">
        <v>101803</v>
      </c>
      <c r="B134" s="4" t="s">
        <v>928</v>
      </c>
      <c r="C134" t="s">
        <v>114</v>
      </c>
      <c r="D134" t="s">
        <v>490</v>
      </c>
      <c r="F134" t="s">
        <v>47</v>
      </c>
      <c r="G134" t="s">
        <v>269</v>
      </c>
      <c r="H134">
        <v>1</v>
      </c>
      <c r="I134" s="6" t="s">
        <v>269</v>
      </c>
      <c r="J134" s="6">
        <f t="shared" si="2"/>
        <v>0</v>
      </c>
      <c r="K134" t="s">
        <v>491</v>
      </c>
      <c r="L134" t="b">
        <v>0</v>
      </c>
      <c r="M134" t="s">
        <v>274</v>
      </c>
      <c r="N134" t="s">
        <v>399</v>
      </c>
      <c r="O134">
        <v>2</v>
      </c>
      <c r="P134">
        <v>2</v>
      </c>
      <c r="Q134">
        <v>3</v>
      </c>
      <c r="R134">
        <v>2</v>
      </c>
      <c r="S134">
        <v>0.4</v>
      </c>
      <c r="T134">
        <v>0.56000000000000005</v>
      </c>
      <c r="U134">
        <v>0.34200000000000003</v>
      </c>
      <c r="V134">
        <v>0.4</v>
      </c>
      <c r="W134">
        <v>0.16</v>
      </c>
      <c r="X134">
        <v>0.16</v>
      </c>
      <c r="Y134">
        <v>1.2829999999999999</v>
      </c>
      <c r="Z134">
        <v>23</v>
      </c>
      <c r="AA134">
        <v>3.9999999999999998E-6</v>
      </c>
      <c r="AB134">
        <v>8200000</v>
      </c>
      <c r="AC134">
        <v>1</v>
      </c>
    </row>
    <row r="135" spans="1:29" x14ac:dyDescent="0.3">
      <c r="A135" s="4">
        <v>101804</v>
      </c>
      <c r="B135" s="4" t="s">
        <v>929</v>
      </c>
      <c r="C135" t="s">
        <v>114</v>
      </c>
      <c r="D135" t="s">
        <v>492</v>
      </c>
      <c r="F135" t="s">
        <v>47</v>
      </c>
      <c r="G135" t="s">
        <v>269</v>
      </c>
      <c r="H135">
        <v>1</v>
      </c>
      <c r="I135" s="6" t="s">
        <v>269</v>
      </c>
      <c r="J135" s="6">
        <f t="shared" si="2"/>
        <v>0</v>
      </c>
      <c r="K135" t="s">
        <v>493</v>
      </c>
      <c r="L135" t="b">
        <v>0</v>
      </c>
      <c r="M135" t="s">
        <v>274</v>
      </c>
      <c r="N135" t="s">
        <v>399</v>
      </c>
      <c r="O135">
        <v>2</v>
      </c>
      <c r="P135">
        <v>2</v>
      </c>
      <c r="Q135">
        <v>3</v>
      </c>
      <c r="R135">
        <v>2</v>
      </c>
      <c r="S135">
        <v>0.4</v>
      </c>
      <c r="T135">
        <v>0.56000000000000005</v>
      </c>
      <c r="U135">
        <v>0.34200000000000003</v>
      </c>
      <c r="V135">
        <v>0.4</v>
      </c>
      <c r="W135">
        <v>0.16</v>
      </c>
      <c r="X135">
        <v>0.16</v>
      </c>
      <c r="Y135">
        <v>1.2829999999999999</v>
      </c>
      <c r="Z135">
        <v>23</v>
      </c>
      <c r="AA135">
        <v>3.9999999999999998E-6</v>
      </c>
      <c r="AB135">
        <v>8200000</v>
      </c>
      <c r="AC135">
        <v>1</v>
      </c>
    </row>
    <row r="136" spans="1:29" x14ac:dyDescent="0.3">
      <c r="A136" s="4">
        <v>101901</v>
      </c>
      <c r="B136" s="4" t="s">
        <v>930</v>
      </c>
      <c r="C136" t="s">
        <v>117</v>
      </c>
      <c r="D136" t="s">
        <v>494</v>
      </c>
      <c r="F136" t="s">
        <v>48</v>
      </c>
      <c r="G136" t="s">
        <v>269</v>
      </c>
      <c r="H136">
        <v>1</v>
      </c>
      <c r="I136" s="6" t="s">
        <v>269</v>
      </c>
      <c r="J136" s="6">
        <f t="shared" si="2"/>
        <v>0</v>
      </c>
      <c r="K136" t="s">
        <v>495</v>
      </c>
      <c r="L136" t="b">
        <v>0</v>
      </c>
      <c r="M136" t="s">
        <v>274</v>
      </c>
      <c r="N136" t="s">
        <v>349</v>
      </c>
      <c r="O136">
        <v>4</v>
      </c>
      <c r="P136">
        <v>3</v>
      </c>
      <c r="Q136">
        <v>3</v>
      </c>
      <c r="R136">
        <v>2</v>
      </c>
      <c r="S136">
        <v>0.45200000000000001</v>
      </c>
      <c r="T136">
        <v>0.56000000000000005</v>
      </c>
      <c r="U136">
        <v>0.39</v>
      </c>
      <c r="V136">
        <v>0.45200000000000001</v>
      </c>
      <c r="W136">
        <v>0.185</v>
      </c>
      <c r="X136">
        <v>0.19400000000000001</v>
      </c>
      <c r="Y136">
        <v>1.425</v>
      </c>
      <c r="Z136">
        <v>26</v>
      </c>
      <c r="AA136">
        <v>3.9999999999999998E-6</v>
      </c>
      <c r="AB136">
        <v>8000000</v>
      </c>
      <c r="AC136">
        <v>1</v>
      </c>
    </row>
    <row r="137" spans="1:29" x14ac:dyDescent="0.3">
      <c r="A137" s="4">
        <v>101902</v>
      </c>
      <c r="B137" s="4" t="s">
        <v>931</v>
      </c>
      <c r="C137" t="s">
        <v>117</v>
      </c>
      <c r="D137" t="s">
        <v>496</v>
      </c>
      <c r="F137" t="s">
        <v>48</v>
      </c>
      <c r="G137" t="s">
        <v>269</v>
      </c>
      <c r="H137">
        <v>1</v>
      </c>
      <c r="I137" s="6" t="s">
        <v>269</v>
      </c>
      <c r="J137" s="6">
        <f t="shared" si="2"/>
        <v>0</v>
      </c>
      <c r="K137" t="s">
        <v>497</v>
      </c>
      <c r="L137" t="b">
        <v>0</v>
      </c>
      <c r="M137" t="s">
        <v>274</v>
      </c>
      <c r="N137" t="s">
        <v>349</v>
      </c>
      <c r="O137">
        <v>4</v>
      </c>
      <c r="P137">
        <v>3</v>
      </c>
      <c r="Q137">
        <v>3</v>
      </c>
      <c r="R137">
        <v>2</v>
      </c>
      <c r="S137">
        <v>0.45200000000000001</v>
      </c>
      <c r="T137">
        <v>0.56000000000000005</v>
      </c>
      <c r="U137">
        <v>0.39</v>
      </c>
      <c r="V137">
        <v>0.45200000000000001</v>
      </c>
      <c r="W137">
        <v>0.185</v>
      </c>
      <c r="X137">
        <v>0.19400000000000001</v>
      </c>
      <c r="Y137">
        <v>1.425</v>
      </c>
      <c r="Z137">
        <v>26</v>
      </c>
      <c r="AA137">
        <v>3.9999999999999998E-6</v>
      </c>
      <c r="AB137">
        <v>8000000</v>
      </c>
      <c r="AC137">
        <v>1</v>
      </c>
    </row>
    <row r="138" spans="1:29" x14ac:dyDescent="0.3">
      <c r="A138" s="4">
        <v>101903</v>
      </c>
      <c r="B138" s="4" t="s">
        <v>932</v>
      </c>
      <c r="C138" t="s">
        <v>117</v>
      </c>
      <c r="D138" t="s">
        <v>498</v>
      </c>
      <c r="F138" t="s">
        <v>48</v>
      </c>
      <c r="G138" t="s">
        <v>269</v>
      </c>
      <c r="H138">
        <v>1</v>
      </c>
      <c r="I138" s="6" t="s">
        <v>269</v>
      </c>
      <c r="J138" s="6">
        <f t="shared" si="2"/>
        <v>0</v>
      </c>
      <c r="K138" t="s">
        <v>499</v>
      </c>
      <c r="L138" t="b">
        <v>0</v>
      </c>
      <c r="M138" t="s">
        <v>274</v>
      </c>
      <c r="N138" t="s">
        <v>349</v>
      </c>
      <c r="O138">
        <v>4</v>
      </c>
      <c r="P138">
        <v>3</v>
      </c>
      <c r="Q138">
        <v>3</v>
      </c>
      <c r="R138">
        <v>2</v>
      </c>
      <c r="S138">
        <v>0.45200000000000001</v>
      </c>
      <c r="T138">
        <v>0.56000000000000005</v>
      </c>
      <c r="U138">
        <v>0.39</v>
      </c>
      <c r="V138">
        <v>0.45200000000000001</v>
      </c>
      <c r="W138">
        <v>0.185</v>
      </c>
      <c r="X138">
        <v>0.19400000000000001</v>
      </c>
      <c r="Y138">
        <v>1.425</v>
      </c>
      <c r="Z138">
        <v>26</v>
      </c>
      <c r="AA138">
        <v>3.9999999999999998E-6</v>
      </c>
      <c r="AB138">
        <v>8000000</v>
      </c>
      <c r="AC138">
        <v>1</v>
      </c>
    </row>
    <row r="139" spans="1:29" x14ac:dyDescent="0.3">
      <c r="A139" s="4">
        <v>101904</v>
      </c>
      <c r="B139" s="4" t="s">
        <v>933</v>
      </c>
      <c r="C139" t="s">
        <v>117</v>
      </c>
      <c r="D139" t="s">
        <v>500</v>
      </c>
      <c r="F139" t="s">
        <v>48</v>
      </c>
      <c r="G139" t="s">
        <v>269</v>
      </c>
      <c r="H139">
        <v>1</v>
      </c>
      <c r="I139" s="6" t="s">
        <v>269</v>
      </c>
      <c r="J139" s="6">
        <f t="shared" si="2"/>
        <v>0</v>
      </c>
      <c r="K139" t="s">
        <v>501</v>
      </c>
      <c r="L139" t="b">
        <v>0</v>
      </c>
      <c r="M139" t="s">
        <v>274</v>
      </c>
      <c r="N139" t="s">
        <v>349</v>
      </c>
      <c r="O139">
        <v>4</v>
      </c>
      <c r="P139">
        <v>3</v>
      </c>
      <c r="Q139">
        <v>3</v>
      </c>
      <c r="R139">
        <v>2</v>
      </c>
      <c r="S139">
        <v>0.45200000000000001</v>
      </c>
      <c r="T139">
        <v>0.56000000000000005</v>
      </c>
      <c r="U139">
        <v>0.39</v>
      </c>
      <c r="V139">
        <v>0.45200000000000001</v>
      </c>
      <c r="W139">
        <v>0.185</v>
      </c>
      <c r="X139">
        <v>0.19400000000000001</v>
      </c>
      <c r="Y139">
        <v>1.425</v>
      </c>
      <c r="Z139">
        <v>26</v>
      </c>
      <c r="AA139">
        <v>3.9999999999999998E-6</v>
      </c>
      <c r="AB139">
        <v>8000000</v>
      </c>
      <c r="AC139">
        <v>1</v>
      </c>
    </row>
    <row r="140" spans="1:29" x14ac:dyDescent="0.3">
      <c r="A140" s="4">
        <v>102001</v>
      </c>
      <c r="B140" s="4" t="s">
        <v>934</v>
      </c>
      <c r="C140" t="s">
        <v>120</v>
      </c>
      <c r="D140" t="s">
        <v>502</v>
      </c>
      <c r="F140" t="s">
        <v>49</v>
      </c>
      <c r="G140" t="s">
        <v>269</v>
      </c>
      <c r="H140">
        <v>1</v>
      </c>
      <c r="I140" s="6" t="s">
        <v>269</v>
      </c>
      <c r="J140" s="6">
        <f t="shared" si="2"/>
        <v>0</v>
      </c>
      <c r="K140" t="s">
        <v>503</v>
      </c>
      <c r="L140" t="b">
        <v>0</v>
      </c>
      <c r="M140" t="s">
        <v>274</v>
      </c>
      <c r="N140" t="s">
        <v>349</v>
      </c>
      <c r="O140">
        <v>5</v>
      </c>
      <c r="P140">
        <v>4</v>
      </c>
      <c r="Q140">
        <v>4</v>
      </c>
      <c r="R140">
        <v>3</v>
      </c>
      <c r="S140">
        <v>0.49399999999999999</v>
      </c>
      <c r="T140">
        <v>0.56000000000000005</v>
      </c>
      <c r="U140">
        <v>0.42799999999999999</v>
      </c>
      <c r="V140">
        <v>0.49399999999999999</v>
      </c>
      <c r="W140">
        <v>0.20499999999999999</v>
      </c>
      <c r="X140">
        <v>0.215</v>
      </c>
      <c r="Y140">
        <v>1.615</v>
      </c>
      <c r="Z140">
        <v>35</v>
      </c>
      <c r="AA140">
        <v>5.0000000000000004E-6</v>
      </c>
      <c r="AB140">
        <v>8000000</v>
      </c>
      <c r="AC140">
        <v>1.25</v>
      </c>
    </row>
    <row r="141" spans="1:29" x14ac:dyDescent="0.3">
      <c r="A141" s="4">
        <v>102002</v>
      </c>
      <c r="B141" s="4" t="s">
        <v>935</v>
      </c>
      <c r="C141" t="s">
        <v>120</v>
      </c>
      <c r="D141" t="s">
        <v>504</v>
      </c>
      <c r="F141" t="s">
        <v>49</v>
      </c>
      <c r="G141" t="s">
        <v>269</v>
      </c>
      <c r="H141">
        <v>1</v>
      </c>
      <c r="I141" s="6" t="s">
        <v>269</v>
      </c>
      <c r="J141" s="6">
        <f t="shared" si="2"/>
        <v>0</v>
      </c>
      <c r="K141" t="s">
        <v>505</v>
      </c>
      <c r="L141" t="b">
        <v>0</v>
      </c>
      <c r="M141" t="s">
        <v>274</v>
      </c>
      <c r="N141" t="s">
        <v>349</v>
      </c>
      <c r="O141">
        <v>5</v>
      </c>
      <c r="P141">
        <v>4</v>
      </c>
      <c r="Q141">
        <v>4</v>
      </c>
      <c r="R141">
        <v>3</v>
      </c>
      <c r="S141">
        <v>0.49399999999999999</v>
      </c>
      <c r="T141">
        <v>0.56000000000000005</v>
      </c>
      <c r="U141">
        <v>0.42799999999999999</v>
      </c>
      <c r="V141">
        <v>0.49399999999999999</v>
      </c>
      <c r="W141">
        <v>0.20499999999999999</v>
      </c>
      <c r="X141">
        <v>0.215</v>
      </c>
      <c r="Y141">
        <v>1.615</v>
      </c>
      <c r="Z141">
        <v>35</v>
      </c>
      <c r="AA141">
        <v>5.0000000000000004E-6</v>
      </c>
      <c r="AB141">
        <v>8000000</v>
      </c>
      <c r="AC141">
        <v>1.25</v>
      </c>
    </row>
    <row r="142" spans="1:29" x14ac:dyDescent="0.3">
      <c r="A142" s="4">
        <v>102003</v>
      </c>
      <c r="B142" s="4" t="s">
        <v>936</v>
      </c>
      <c r="C142" t="s">
        <v>120</v>
      </c>
      <c r="D142" t="s">
        <v>506</v>
      </c>
      <c r="F142" t="s">
        <v>49</v>
      </c>
      <c r="G142" t="s">
        <v>269</v>
      </c>
      <c r="H142">
        <v>1</v>
      </c>
      <c r="I142" s="6" t="s">
        <v>269</v>
      </c>
      <c r="J142" s="6">
        <f t="shared" si="2"/>
        <v>0</v>
      </c>
      <c r="K142" t="s">
        <v>507</v>
      </c>
      <c r="L142" t="b">
        <v>0</v>
      </c>
      <c r="M142" t="s">
        <v>274</v>
      </c>
      <c r="N142" t="s">
        <v>349</v>
      </c>
      <c r="O142">
        <v>5</v>
      </c>
      <c r="P142">
        <v>4</v>
      </c>
      <c r="Q142">
        <v>4</v>
      </c>
      <c r="R142">
        <v>3</v>
      </c>
      <c r="S142">
        <v>0.49399999999999999</v>
      </c>
      <c r="T142">
        <v>0.56000000000000005</v>
      </c>
      <c r="U142">
        <v>0.42799999999999999</v>
      </c>
      <c r="V142">
        <v>0.49399999999999999</v>
      </c>
      <c r="W142">
        <v>0.20499999999999999</v>
      </c>
      <c r="X142">
        <v>0.215</v>
      </c>
      <c r="Y142">
        <v>1.615</v>
      </c>
      <c r="Z142">
        <v>35</v>
      </c>
      <c r="AA142">
        <v>5.0000000000000004E-6</v>
      </c>
      <c r="AB142">
        <v>8000000</v>
      </c>
      <c r="AC142">
        <v>1.25</v>
      </c>
    </row>
    <row r="143" spans="1:29" x14ac:dyDescent="0.3">
      <c r="A143" s="4">
        <v>102004</v>
      </c>
      <c r="B143" s="4" t="s">
        <v>937</v>
      </c>
      <c r="C143" t="s">
        <v>120</v>
      </c>
      <c r="D143" t="s">
        <v>508</v>
      </c>
      <c r="F143" t="s">
        <v>49</v>
      </c>
      <c r="G143" t="s">
        <v>269</v>
      </c>
      <c r="H143">
        <v>1</v>
      </c>
      <c r="I143" s="6" t="s">
        <v>269</v>
      </c>
      <c r="J143" s="6">
        <f t="shared" si="2"/>
        <v>0</v>
      </c>
      <c r="K143" t="s">
        <v>509</v>
      </c>
      <c r="L143" t="b">
        <v>0</v>
      </c>
      <c r="M143" t="s">
        <v>274</v>
      </c>
      <c r="N143" t="s">
        <v>349</v>
      </c>
      <c r="O143">
        <v>5</v>
      </c>
      <c r="P143">
        <v>4</v>
      </c>
      <c r="Q143">
        <v>4</v>
      </c>
      <c r="R143">
        <v>3</v>
      </c>
      <c r="S143">
        <v>0.49399999999999999</v>
      </c>
      <c r="T143">
        <v>0.56000000000000005</v>
      </c>
      <c r="U143">
        <v>0.42799999999999999</v>
      </c>
      <c r="V143">
        <v>0.49399999999999999</v>
      </c>
      <c r="W143">
        <v>0.20499999999999999</v>
      </c>
      <c r="X143">
        <v>0.215</v>
      </c>
      <c r="Y143">
        <v>1.615</v>
      </c>
      <c r="Z143">
        <v>35</v>
      </c>
      <c r="AA143">
        <v>5.0000000000000004E-6</v>
      </c>
      <c r="AB143">
        <v>8000000</v>
      </c>
      <c r="AC143">
        <v>1.25</v>
      </c>
    </row>
    <row r="144" spans="1:29" x14ac:dyDescent="0.3">
      <c r="A144" s="4">
        <v>102101</v>
      </c>
      <c r="B144" s="4" t="s">
        <v>938</v>
      </c>
      <c r="C144" t="s">
        <v>123</v>
      </c>
      <c r="D144" t="s">
        <v>510</v>
      </c>
      <c r="F144" t="s">
        <v>265</v>
      </c>
      <c r="G144" t="s">
        <v>269</v>
      </c>
      <c r="H144">
        <v>1</v>
      </c>
      <c r="I144" s="6" t="s">
        <v>269</v>
      </c>
      <c r="J144" s="6">
        <f t="shared" si="2"/>
        <v>0</v>
      </c>
      <c r="K144" t="s">
        <v>511</v>
      </c>
      <c r="L144" t="b">
        <v>0</v>
      </c>
      <c r="M144" t="s">
        <v>274</v>
      </c>
      <c r="N144" t="s">
        <v>349</v>
      </c>
      <c r="O144">
        <v>6</v>
      </c>
      <c r="P144">
        <v>5</v>
      </c>
      <c r="Q144">
        <v>5</v>
      </c>
      <c r="R144">
        <v>4</v>
      </c>
      <c r="S144">
        <v>0.5</v>
      </c>
      <c r="T144">
        <v>0.56999999999999995</v>
      </c>
      <c r="U144">
        <v>0.48</v>
      </c>
      <c r="V144">
        <v>0.5</v>
      </c>
      <c r="W144">
        <v>0.22</v>
      </c>
      <c r="X144">
        <v>0.22</v>
      </c>
      <c r="Y144">
        <v>1.85</v>
      </c>
      <c r="Z144">
        <v>45</v>
      </c>
      <c r="AA144">
        <v>3.9999999999999998E-6</v>
      </c>
      <c r="AB144">
        <v>8000000</v>
      </c>
      <c r="AC144">
        <v>1.5</v>
      </c>
    </row>
    <row r="145" spans="1:29" x14ac:dyDescent="0.3">
      <c r="A145" s="4">
        <v>102102</v>
      </c>
      <c r="B145" s="4" t="s">
        <v>939</v>
      </c>
      <c r="C145" t="s">
        <v>123</v>
      </c>
      <c r="D145" t="s">
        <v>512</v>
      </c>
      <c r="F145" t="s">
        <v>265</v>
      </c>
      <c r="G145" t="s">
        <v>269</v>
      </c>
      <c r="H145">
        <v>1</v>
      </c>
      <c r="I145" s="6" t="s">
        <v>269</v>
      </c>
      <c r="J145" s="6">
        <f t="shared" si="2"/>
        <v>0</v>
      </c>
      <c r="K145" t="s">
        <v>513</v>
      </c>
      <c r="L145" t="b">
        <v>0</v>
      </c>
      <c r="M145" t="s">
        <v>274</v>
      </c>
      <c r="N145" t="s">
        <v>349</v>
      </c>
      <c r="O145">
        <v>6</v>
      </c>
      <c r="P145">
        <v>5</v>
      </c>
      <c r="Q145">
        <v>5</v>
      </c>
      <c r="R145">
        <v>4</v>
      </c>
      <c r="S145">
        <v>0.5</v>
      </c>
      <c r="T145">
        <v>0.56999999999999995</v>
      </c>
      <c r="U145">
        <v>0.48</v>
      </c>
      <c r="V145">
        <v>0.5</v>
      </c>
      <c r="W145">
        <v>0.22</v>
      </c>
      <c r="X145">
        <v>0.22</v>
      </c>
      <c r="Y145">
        <v>1.85</v>
      </c>
      <c r="Z145">
        <v>45</v>
      </c>
      <c r="AA145">
        <v>3.9999999999999998E-6</v>
      </c>
      <c r="AB145">
        <v>8000000</v>
      </c>
      <c r="AC145">
        <v>1.5</v>
      </c>
    </row>
    <row r="146" spans="1:29" x14ac:dyDescent="0.3">
      <c r="A146" s="4">
        <v>102103</v>
      </c>
      <c r="B146" s="4" t="s">
        <v>940</v>
      </c>
      <c r="C146" t="s">
        <v>123</v>
      </c>
      <c r="D146" t="s">
        <v>514</v>
      </c>
      <c r="F146" t="s">
        <v>265</v>
      </c>
      <c r="G146" t="s">
        <v>269</v>
      </c>
      <c r="H146">
        <v>1</v>
      </c>
      <c r="I146" s="6" t="s">
        <v>269</v>
      </c>
      <c r="J146" s="6">
        <f t="shared" si="2"/>
        <v>0</v>
      </c>
      <c r="K146" t="s">
        <v>515</v>
      </c>
      <c r="L146" t="b">
        <v>0</v>
      </c>
      <c r="M146" t="s">
        <v>274</v>
      </c>
      <c r="N146" t="s">
        <v>349</v>
      </c>
      <c r="O146">
        <v>6</v>
      </c>
      <c r="P146">
        <v>5</v>
      </c>
      <c r="Q146">
        <v>5</v>
      </c>
      <c r="R146">
        <v>4</v>
      </c>
      <c r="S146">
        <v>0.5</v>
      </c>
      <c r="T146">
        <v>0.56999999999999995</v>
      </c>
      <c r="U146">
        <v>0.48</v>
      </c>
      <c r="V146">
        <v>0.5</v>
      </c>
      <c r="W146">
        <v>0.22</v>
      </c>
      <c r="X146">
        <v>0.22</v>
      </c>
      <c r="Y146">
        <v>1.85</v>
      </c>
      <c r="Z146">
        <v>45</v>
      </c>
      <c r="AA146">
        <v>3.9999999999999998E-6</v>
      </c>
      <c r="AB146">
        <v>8000000</v>
      </c>
      <c r="AC146">
        <v>1.5</v>
      </c>
    </row>
    <row r="147" spans="1:29" x14ac:dyDescent="0.3">
      <c r="A147" s="4">
        <v>102104</v>
      </c>
      <c r="B147" s="4" t="s">
        <v>941</v>
      </c>
      <c r="C147" t="s">
        <v>123</v>
      </c>
      <c r="D147" t="s">
        <v>516</v>
      </c>
      <c r="F147" t="s">
        <v>265</v>
      </c>
      <c r="G147" t="s">
        <v>269</v>
      </c>
      <c r="H147">
        <v>1</v>
      </c>
      <c r="I147" s="6" t="s">
        <v>269</v>
      </c>
      <c r="J147" s="6">
        <f t="shared" si="2"/>
        <v>0</v>
      </c>
      <c r="K147" t="s">
        <v>517</v>
      </c>
      <c r="L147" t="b">
        <v>0</v>
      </c>
      <c r="M147" t="s">
        <v>274</v>
      </c>
      <c r="N147" t="s">
        <v>349</v>
      </c>
      <c r="O147">
        <v>6</v>
      </c>
      <c r="P147">
        <v>5</v>
      </c>
      <c r="Q147">
        <v>5</v>
      </c>
      <c r="R147">
        <v>4</v>
      </c>
      <c r="S147">
        <v>0.5</v>
      </c>
      <c r="T147">
        <v>0.56999999999999995</v>
      </c>
      <c r="U147">
        <v>0.48</v>
      </c>
      <c r="V147">
        <v>0.5</v>
      </c>
      <c r="W147">
        <v>0.22</v>
      </c>
      <c r="X147">
        <v>0.22</v>
      </c>
      <c r="Y147">
        <v>1.85</v>
      </c>
      <c r="Z147">
        <v>45</v>
      </c>
      <c r="AA147">
        <v>3.9999999999999998E-6</v>
      </c>
      <c r="AB147">
        <v>8000000</v>
      </c>
      <c r="AC147">
        <v>1.5</v>
      </c>
    </row>
    <row r="148" spans="1:29" x14ac:dyDescent="0.3">
      <c r="A148" s="4">
        <v>102201</v>
      </c>
      <c r="B148" s="4" t="s">
        <v>942</v>
      </c>
      <c r="C148" t="s">
        <v>126</v>
      </c>
      <c r="D148" t="s">
        <v>518</v>
      </c>
      <c r="F148" t="s">
        <v>49</v>
      </c>
      <c r="G148" t="s">
        <v>269</v>
      </c>
      <c r="H148">
        <v>1</v>
      </c>
      <c r="I148" s="6" t="s">
        <v>269</v>
      </c>
      <c r="J148" s="6">
        <f t="shared" si="2"/>
        <v>0</v>
      </c>
      <c r="K148" t="s">
        <v>519</v>
      </c>
      <c r="L148" t="b">
        <v>0</v>
      </c>
      <c r="M148" t="s">
        <v>274</v>
      </c>
      <c r="N148" t="s">
        <v>349</v>
      </c>
      <c r="O148">
        <v>5</v>
      </c>
      <c r="P148">
        <v>4</v>
      </c>
      <c r="Q148">
        <v>4</v>
      </c>
      <c r="R148">
        <v>3</v>
      </c>
      <c r="S148">
        <v>0.46</v>
      </c>
      <c r="T148">
        <v>0.56000000000000005</v>
      </c>
      <c r="U148">
        <v>0.44</v>
      </c>
      <c r="V148">
        <v>0.46</v>
      </c>
      <c r="W148">
        <v>0.2</v>
      </c>
      <c r="X148">
        <v>0.2</v>
      </c>
      <c r="Y148">
        <v>1.65</v>
      </c>
      <c r="Z148">
        <v>35</v>
      </c>
      <c r="AA148">
        <v>5.0000000000000004E-6</v>
      </c>
      <c r="AB148">
        <v>8000000</v>
      </c>
      <c r="AC148">
        <v>1.25</v>
      </c>
    </row>
    <row r="149" spans="1:29" x14ac:dyDescent="0.3">
      <c r="A149" s="4">
        <v>102202</v>
      </c>
      <c r="B149" s="4" t="s">
        <v>943</v>
      </c>
      <c r="C149" t="s">
        <v>126</v>
      </c>
      <c r="D149" t="s">
        <v>520</v>
      </c>
      <c r="F149" t="s">
        <v>49</v>
      </c>
      <c r="G149" t="s">
        <v>269</v>
      </c>
      <c r="H149">
        <v>1</v>
      </c>
      <c r="I149" s="6" t="s">
        <v>269</v>
      </c>
      <c r="J149" s="6">
        <f t="shared" si="2"/>
        <v>0</v>
      </c>
      <c r="K149" t="s">
        <v>521</v>
      </c>
      <c r="L149" t="b">
        <v>0</v>
      </c>
      <c r="M149" t="s">
        <v>274</v>
      </c>
      <c r="N149" t="s">
        <v>349</v>
      </c>
      <c r="O149">
        <v>5</v>
      </c>
      <c r="P149">
        <v>4</v>
      </c>
      <c r="Q149">
        <v>4</v>
      </c>
      <c r="R149">
        <v>3</v>
      </c>
      <c r="S149">
        <v>0.46</v>
      </c>
      <c r="T149">
        <v>0.56000000000000005</v>
      </c>
      <c r="U149">
        <v>0.44</v>
      </c>
      <c r="V149">
        <v>0.46</v>
      </c>
      <c r="W149">
        <v>0.2</v>
      </c>
      <c r="X149">
        <v>0.2</v>
      </c>
      <c r="Y149">
        <v>1.65</v>
      </c>
      <c r="Z149">
        <v>35</v>
      </c>
      <c r="AA149">
        <v>5.0000000000000004E-6</v>
      </c>
      <c r="AB149">
        <v>8000000</v>
      </c>
      <c r="AC149">
        <v>1.25</v>
      </c>
    </row>
    <row r="150" spans="1:29" x14ac:dyDescent="0.3">
      <c r="A150" s="4">
        <v>102203</v>
      </c>
      <c r="B150" s="4" t="s">
        <v>944</v>
      </c>
      <c r="C150" t="s">
        <v>126</v>
      </c>
      <c r="D150" t="s">
        <v>522</v>
      </c>
      <c r="F150" t="s">
        <v>49</v>
      </c>
      <c r="G150" t="s">
        <v>269</v>
      </c>
      <c r="H150">
        <v>1</v>
      </c>
      <c r="I150" s="6" t="s">
        <v>269</v>
      </c>
      <c r="J150" s="6">
        <f t="shared" si="2"/>
        <v>0</v>
      </c>
      <c r="K150" t="s">
        <v>523</v>
      </c>
      <c r="L150" t="b">
        <v>0</v>
      </c>
      <c r="M150" t="s">
        <v>274</v>
      </c>
      <c r="N150" t="s">
        <v>349</v>
      </c>
      <c r="O150">
        <v>5</v>
      </c>
      <c r="P150">
        <v>4</v>
      </c>
      <c r="Q150">
        <v>4</v>
      </c>
      <c r="R150">
        <v>3</v>
      </c>
      <c r="S150">
        <v>0.46</v>
      </c>
      <c r="T150">
        <v>0.56000000000000005</v>
      </c>
      <c r="U150">
        <v>0.44</v>
      </c>
      <c r="V150">
        <v>0.46</v>
      </c>
      <c r="W150">
        <v>0.2</v>
      </c>
      <c r="X150">
        <v>0.2</v>
      </c>
      <c r="Y150">
        <v>1.65</v>
      </c>
      <c r="Z150">
        <v>35</v>
      </c>
      <c r="AA150">
        <v>5.0000000000000004E-6</v>
      </c>
      <c r="AB150">
        <v>8000000</v>
      </c>
      <c r="AC150">
        <v>1.25</v>
      </c>
    </row>
    <row r="151" spans="1:29" x14ac:dyDescent="0.3">
      <c r="A151" s="4">
        <v>102204</v>
      </c>
      <c r="B151" s="4" t="s">
        <v>945</v>
      </c>
      <c r="C151" t="s">
        <v>126</v>
      </c>
      <c r="D151" t="s">
        <v>524</v>
      </c>
      <c r="F151" t="s">
        <v>49</v>
      </c>
      <c r="G151" t="s">
        <v>269</v>
      </c>
      <c r="H151">
        <v>1</v>
      </c>
      <c r="I151" s="6" t="s">
        <v>269</v>
      </c>
      <c r="J151" s="6">
        <f t="shared" si="2"/>
        <v>0</v>
      </c>
      <c r="K151" t="s">
        <v>525</v>
      </c>
      <c r="L151" t="b">
        <v>0</v>
      </c>
      <c r="M151" t="s">
        <v>274</v>
      </c>
      <c r="N151" t="s">
        <v>349</v>
      </c>
      <c r="O151">
        <v>5</v>
      </c>
      <c r="P151">
        <v>4</v>
      </c>
      <c r="Q151">
        <v>4</v>
      </c>
      <c r="R151">
        <v>3</v>
      </c>
      <c r="S151">
        <v>0.46</v>
      </c>
      <c r="T151">
        <v>0.56000000000000005</v>
      </c>
      <c r="U151">
        <v>0.44</v>
      </c>
      <c r="V151">
        <v>0.46</v>
      </c>
      <c r="W151">
        <v>0.2</v>
      </c>
      <c r="X151">
        <v>0.2</v>
      </c>
      <c r="Y151">
        <v>1.65</v>
      </c>
      <c r="Z151">
        <v>35</v>
      </c>
      <c r="AA151">
        <v>5.0000000000000004E-6</v>
      </c>
      <c r="AB151">
        <v>8000000</v>
      </c>
      <c r="AC151">
        <v>1.25</v>
      </c>
    </row>
    <row r="152" spans="1:29" x14ac:dyDescent="0.3">
      <c r="A152" s="4">
        <v>102301</v>
      </c>
      <c r="B152" s="4" t="s">
        <v>946</v>
      </c>
      <c r="C152" t="s">
        <v>130</v>
      </c>
      <c r="D152" t="s">
        <v>526</v>
      </c>
      <c r="F152" t="s">
        <v>49</v>
      </c>
      <c r="G152" t="s">
        <v>269</v>
      </c>
      <c r="H152">
        <v>1</v>
      </c>
      <c r="I152" s="6" t="s">
        <v>269</v>
      </c>
      <c r="J152" s="6">
        <f t="shared" si="2"/>
        <v>0</v>
      </c>
      <c r="K152" t="s">
        <v>527</v>
      </c>
      <c r="L152" t="b">
        <v>0</v>
      </c>
      <c r="M152" t="s">
        <v>274</v>
      </c>
      <c r="N152" t="s">
        <v>399</v>
      </c>
      <c r="O152">
        <v>4</v>
      </c>
      <c r="P152">
        <v>4</v>
      </c>
      <c r="Q152">
        <v>5</v>
      </c>
      <c r="R152">
        <v>3</v>
      </c>
      <c r="S152">
        <v>0.48</v>
      </c>
      <c r="T152">
        <v>0.56000000000000005</v>
      </c>
      <c r="U152">
        <v>0.437</v>
      </c>
      <c r="V152">
        <v>0.48</v>
      </c>
      <c r="W152">
        <v>0.21</v>
      </c>
      <c r="X152">
        <v>0.21</v>
      </c>
      <c r="Y152">
        <v>1.663</v>
      </c>
      <c r="Z152">
        <v>43</v>
      </c>
      <c r="AA152">
        <v>5.0000000000000004E-6</v>
      </c>
      <c r="AB152">
        <v>8000000</v>
      </c>
      <c r="AC152">
        <v>1.25</v>
      </c>
    </row>
    <row r="153" spans="1:29" x14ac:dyDescent="0.3">
      <c r="A153" s="4">
        <v>102302</v>
      </c>
      <c r="B153" s="4" t="s">
        <v>947</v>
      </c>
      <c r="C153" t="s">
        <v>130</v>
      </c>
      <c r="D153" t="s">
        <v>528</v>
      </c>
      <c r="F153" t="s">
        <v>49</v>
      </c>
      <c r="G153" t="s">
        <v>269</v>
      </c>
      <c r="H153">
        <v>1</v>
      </c>
      <c r="I153" s="6" t="s">
        <v>269</v>
      </c>
      <c r="J153" s="6">
        <f t="shared" si="2"/>
        <v>0</v>
      </c>
      <c r="K153" t="s">
        <v>529</v>
      </c>
      <c r="L153" t="b">
        <v>0</v>
      </c>
      <c r="M153" t="s">
        <v>274</v>
      </c>
      <c r="N153" t="s">
        <v>399</v>
      </c>
      <c r="O153">
        <v>4</v>
      </c>
      <c r="P153">
        <v>4</v>
      </c>
      <c r="Q153">
        <v>5</v>
      </c>
      <c r="R153">
        <v>3</v>
      </c>
      <c r="S153">
        <v>0.48</v>
      </c>
      <c r="T153">
        <v>0.56000000000000005</v>
      </c>
      <c r="U153">
        <v>0.437</v>
      </c>
      <c r="V153">
        <v>0.48</v>
      </c>
      <c r="W153">
        <v>0.21</v>
      </c>
      <c r="X153">
        <v>0.21</v>
      </c>
      <c r="Y153">
        <v>1.663</v>
      </c>
      <c r="Z153">
        <v>43</v>
      </c>
      <c r="AA153">
        <v>5.0000000000000004E-6</v>
      </c>
      <c r="AB153">
        <v>8000000</v>
      </c>
      <c r="AC153">
        <v>1.25</v>
      </c>
    </row>
    <row r="154" spans="1:29" x14ac:dyDescent="0.3">
      <c r="A154" s="4">
        <v>102303</v>
      </c>
      <c r="B154" s="4" t="s">
        <v>948</v>
      </c>
      <c r="C154" t="s">
        <v>130</v>
      </c>
      <c r="D154" t="s">
        <v>530</v>
      </c>
      <c r="F154" t="s">
        <v>49</v>
      </c>
      <c r="G154" t="s">
        <v>269</v>
      </c>
      <c r="H154">
        <v>1</v>
      </c>
      <c r="I154" s="6" t="s">
        <v>269</v>
      </c>
      <c r="J154" s="6">
        <f t="shared" si="2"/>
        <v>0</v>
      </c>
      <c r="K154" t="s">
        <v>531</v>
      </c>
      <c r="L154" t="b">
        <v>0</v>
      </c>
      <c r="M154" t="s">
        <v>274</v>
      </c>
      <c r="N154" t="s">
        <v>399</v>
      </c>
      <c r="O154">
        <v>4</v>
      </c>
      <c r="P154">
        <v>4</v>
      </c>
      <c r="Q154">
        <v>5</v>
      </c>
      <c r="R154">
        <v>3</v>
      </c>
      <c r="S154">
        <v>0.48</v>
      </c>
      <c r="T154">
        <v>0.56000000000000005</v>
      </c>
      <c r="U154">
        <v>0.437</v>
      </c>
      <c r="V154">
        <v>0.48</v>
      </c>
      <c r="W154">
        <v>0.21</v>
      </c>
      <c r="X154">
        <v>0.21</v>
      </c>
      <c r="Y154">
        <v>1.663</v>
      </c>
      <c r="Z154">
        <v>43</v>
      </c>
      <c r="AA154">
        <v>5.0000000000000004E-6</v>
      </c>
      <c r="AB154">
        <v>8000000</v>
      </c>
      <c r="AC154">
        <v>1.25</v>
      </c>
    </row>
    <row r="155" spans="1:29" x14ac:dyDescent="0.3">
      <c r="A155" s="4">
        <v>102304</v>
      </c>
      <c r="B155" s="4" t="s">
        <v>949</v>
      </c>
      <c r="C155" t="s">
        <v>130</v>
      </c>
      <c r="D155" t="s">
        <v>532</v>
      </c>
      <c r="F155" t="s">
        <v>49</v>
      </c>
      <c r="G155" t="s">
        <v>269</v>
      </c>
      <c r="H155">
        <v>1</v>
      </c>
      <c r="I155" s="6" t="s">
        <v>269</v>
      </c>
      <c r="J155" s="6">
        <f t="shared" si="2"/>
        <v>0</v>
      </c>
      <c r="K155" t="s">
        <v>533</v>
      </c>
      <c r="L155" t="b">
        <v>0</v>
      </c>
      <c r="M155" t="s">
        <v>274</v>
      </c>
      <c r="N155" t="s">
        <v>399</v>
      </c>
      <c r="O155">
        <v>4</v>
      </c>
      <c r="P155">
        <v>4</v>
      </c>
      <c r="Q155">
        <v>5</v>
      </c>
      <c r="R155">
        <v>3</v>
      </c>
      <c r="S155">
        <v>0.48</v>
      </c>
      <c r="T155">
        <v>0.56000000000000005</v>
      </c>
      <c r="U155">
        <v>0.437</v>
      </c>
      <c r="V155">
        <v>0.48</v>
      </c>
      <c r="W155">
        <v>0.21</v>
      </c>
      <c r="X155">
        <v>0.21</v>
      </c>
      <c r="Y155">
        <v>1.663</v>
      </c>
      <c r="Z155">
        <v>43</v>
      </c>
      <c r="AA155">
        <v>5.0000000000000004E-6</v>
      </c>
      <c r="AB155">
        <v>8000000</v>
      </c>
      <c r="AC155">
        <v>1.25</v>
      </c>
    </row>
    <row r="156" spans="1:29" x14ac:dyDescent="0.3">
      <c r="A156" s="4">
        <v>102401</v>
      </c>
      <c r="B156" s="4" t="s">
        <v>950</v>
      </c>
      <c r="C156" t="s">
        <v>134</v>
      </c>
      <c r="D156" t="s">
        <v>534</v>
      </c>
      <c r="F156" t="s">
        <v>48</v>
      </c>
      <c r="G156" t="s">
        <v>269</v>
      </c>
      <c r="H156">
        <v>1</v>
      </c>
      <c r="I156" s="6" t="s">
        <v>269</v>
      </c>
      <c r="J156" s="6">
        <f t="shared" si="2"/>
        <v>0</v>
      </c>
      <c r="K156" t="s">
        <v>535</v>
      </c>
      <c r="L156" t="b">
        <v>0</v>
      </c>
      <c r="M156" t="s">
        <v>274</v>
      </c>
      <c r="N156" t="s">
        <v>374</v>
      </c>
      <c r="O156">
        <v>3</v>
      </c>
      <c r="P156">
        <v>4</v>
      </c>
      <c r="Q156">
        <v>3</v>
      </c>
      <c r="R156">
        <v>3</v>
      </c>
      <c r="S156">
        <v>0.40899999999999997</v>
      </c>
      <c r="T156">
        <v>0.56000000000000005</v>
      </c>
      <c r="U156">
        <v>0.47199999999999998</v>
      </c>
      <c r="V156">
        <v>0.40899999999999997</v>
      </c>
      <c r="W156">
        <v>0.17599999999999999</v>
      </c>
      <c r="X156">
        <v>0.17599999999999999</v>
      </c>
      <c r="Y156">
        <v>1.65</v>
      </c>
      <c r="Z156">
        <v>26</v>
      </c>
      <c r="AA156">
        <v>3.0000000000000001E-6</v>
      </c>
      <c r="AB156">
        <v>7000000</v>
      </c>
      <c r="AC156">
        <v>1.25</v>
      </c>
    </row>
    <row r="157" spans="1:29" x14ac:dyDescent="0.3">
      <c r="A157" s="4">
        <v>102402</v>
      </c>
      <c r="B157" s="4" t="s">
        <v>951</v>
      </c>
      <c r="C157" t="s">
        <v>134</v>
      </c>
      <c r="D157" t="s">
        <v>536</v>
      </c>
      <c r="F157" t="s">
        <v>48</v>
      </c>
      <c r="G157" t="s">
        <v>269</v>
      </c>
      <c r="H157">
        <v>1</v>
      </c>
      <c r="I157" s="6" t="s">
        <v>269</v>
      </c>
      <c r="J157" s="6">
        <f t="shared" si="2"/>
        <v>0</v>
      </c>
      <c r="K157" t="s">
        <v>537</v>
      </c>
      <c r="L157" t="b">
        <v>0</v>
      </c>
      <c r="M157" t="s">
        <v>274</v>
      </c>
      <c r="N157" t="s">
        <v>374</v>
      </c>
      <c r="O157">
        <v>3</v>
      </c>
      <c r="P157">
        <v>4</v>
      </c>
      <c r="Q157">
        <v>3</v>
      </c>
      <c r="R157">
        <v>3</v>
      </c>
      <c r="S157">
        <v>0.40899999999999997</v>
      </c>
      <c r="T157">
        <v>0.56000000000000005</v>
      </c>
      <c r="U157">
        <v>0.47199999999999998</v>
      </c>
      <c r="V157">
        <v>0.40899999999999997</v>
      </c>
      <c r="W157">
        <v>0.17599999999999999</v>
      </c>
      <c r="X157">
        <v>0.17599999999999999</v>
      </c>
      <c r="Y157">
        <v>1.65</v>
      </c>
      <c r="Z157">
        <v>26</v>
      </c>
      <c r="AA157">
        <v>3.0000000000000001E-6</v>
      </c>
      <c r="AB157">
        <v>7000000</v>
      </c>
      <c r="AC157">
        <v>1.25</v>
      </c>
    </row>
    <row r="158" spans="1:29" x14ac:dyDescent="0.3">
      <c r="A158" s="4">
        <v>102403</v>
      </c>
      <c r="B158" s="4" t="s">
        <v>952</v>
      </c>
      <c r="C158" t="s">
        <v>134</v>
      </c>
      <c r="D158" t="s">
        <v>538</v>
      </c>
      <c r="F158" t="s">
        <v>48</v>
      </c>
      <c r="G158" t="s">
        <v>269</v>
      </c>
      <c r="H158">
        <v>1</v>
      </c>
      <c r="I158" s="6" t="s">
        <v>269</v>
      </c>
      <c r="J158" s="6">
        <f t="shared" si="2"/>
        <v>0</v>
      </c>
      <c r="K158" t="s">
        <v>539</v>
      </c>
      <c r="L158" t="b">
        <v>0</v>
      </c>
      <c r="M158" t="s">
        <v>274</v>
      </c>
      <c r="N158" t="s">
        <v>374</v>
      </c>
      <c r="O158">
        <v>3</v>
      </c>
      <c r="P158">
        <v>4</v>
      </c>
      <c r="Q158">
        <v>3</v>
      </c>
      <c r="R158">
        <v>3</v>
      </c>
      <c r="S158">
        <v>0.40899999999999997</v>
      </c>
      <c r="T158">
        <v>0.56000000000000005</v>
      </c>
      <c r="U158">
        <v>0.47199999999999998</v>
      </c>
      <c r="V158">
        <v>0.40899999999999997</v>
      </c>
      <c r="W158">
        <v>0.17599999999999999</v>
      </c>
      <c r="X158">
        <v>0.17599999999999999</v>
      </c>
      <c r="Y158">
        <v>1.65</v>
      </c>
      <c r="Z158">
        <v>26</v>
      </c>
      <c r="AA158">
        <v>3.0000000000000001E-6</v>
      </c>
      <c r="AB158">
        <v>7000000</v>
      </c>
      <c r="AC158">
        <v>1.25</v>
      </c>
    </row>
    <row r="159" spans="1:29" x14ac:dyDescent="0.3">
      <c r="A159" s="4">
        <v>102404</v>
      </c>
      <c r="B159" s="4" t="s">
        <v>953</v>
      </c>
      <c r="C159" t="s">
        <v>134</v>
      </c>
      <c r="D159" t="s">
        <v>540</v>
      </c>
      <c r="F159" t="s">
        <v>48</v>
      </c>
      <c r="G159" t="s">
        <v>269</v>
      </c>
      <c r="H159">
        <v>1</v>
      </c>
      <c r="I159" s="6" t="s">
        <v>269</v>
      </c>
      <c r="J159" s="6">
        <f t="shared" si="2"/>
        <v>0</v>
      </c>
      <c r="K159" t="s">
        <v>541</v>
      </c>
      <c r="L159" t="b">
        <v>0</v>
      </c>
      <c r="M159" t="s">
        <v>274</v>
      </c>
      <c r="N159" t="s">
        <v>374</v>
      </c>
      <c r="O159">
        <v>3</v>
      </c>
      <c r="P159">
        <v>4</v>
      </c>
      <c r="Q159">
        <v>3</v>
      </c>
      <c r="R159">
        <v>3</v>
      </c>
      <c r="S159">
        <v>0.40899999999999997</v>
      </c>
      <c r="T159">
        <v>0.56000000000000005</v>
      </c>
      <c r="U159">
        <v>0.47199999999999998</v>
      </c>
      <c r="V159">
        <v>0.40899999999999997</v>
      </c>
      <c r="W159">
        <v>0.17599999999999999</v>
      </c>
      <c r="X159">
        <v>0.17599999999999999</v>
      </c>
      <c r="Y159">
        <v>1.65</v>
      </c>
      <c r="Z159">
        <v>26</v>
      </c>
      <c r="AA159">
        <v>3.0000000000000001E-6</v>
      </c>
      <c r="AB159">
        <v>7000000</v>
      </c>
      <c r="AC159">
        <v>1.25</v>
      </c>
    </row>
    <row r="160" spans="1:29" x14ac:dyDescent="0.3">
      <c r="A160" s="4">
        <v>102501</v>
      </c>
      <c r="B160" s="4" t="s">
        <v>954</v>
      </c>
      <c r="C160" t="s">
        <v>138</v>
      </c>
      <c r="D160" t="s">
        <v>542</v>
      </c>
      <c r="F160" t="s">
        <v>47</v>
      </c>
      <c r="G160" t="s">
        <v>269</v>
      </c>
      <c r="H160">
        <v>1</v>
      </c>
      <c r="I160" s="6" t="s">
        <v>269</v>
      </c>
      <c r="J160" s="6">
        <f t="shared" si="2"/>
        <v>0</v>
      </c>
      <c r="K160" t="s">
        <v>543</v>
      </c>
      <c r="L160" t="b">
        <v>0</v>
      </c>
      <c r="M160" t="s">
        <v>274</v>
      </c>
      <c r="N160" t="s">
        <v>374</v>
      </c>
      <c r="O160">
        <v>2</v>
      </c>
      <c r="P160">
        <v>3</v>
      </c>
      <c r="Q160">
        <v>2</v>
      </c>
      <c r="R160">
        <v>2</v>
      </c>
      <c r="S160">
        <v>0.38</v>
      </c>
      <c r="T160">
        <v>0.56000000000000005</v>
      </c>
      <c r="U160">
        <v>0.39600000000000002</v>
      </c>
      <c r="V160">
        <v>0.38</v>
      </c>
      <c r="W160">
        <v>0.152</v>
      </c>
      <c r="X160">
        <v>0.152</v>
      </c>
      <c r="Y160">
        <v>1.4850000000000001</v>
      </c>
      <c r="Z160">
        <v>21</v>
      </c>
      <c r="AA160">
        <v>3.9999999999999998E-6</v>
      </c>
      <c r="AB160">
        <v>8200000</v>
      </c>
      <c r="AC160">
        <v>1</v>
      </c>
    </row>
    <row r="161" spans="1:29" x14ac:dyDescent="0.3">
      <c r="A161" s="4">
        <v>102502</v>
      </c>
      <c r="B161" s="4" t="s">
        <v>955</v>
      </c>
      <c r="C161" t="s">
        <v>138</v>
      </c>
      <c r="D161" t="s">
        <v>544</v>
      </c>
      <c r="F161" t="s">
        <v>47</v>
      </c>
      <c r="G161" t="s">
        <v>269</v>
      </c>
      <c r="H161">
        <v>1</v>
      </c>
      <c r="I161" s="6" t="s">
        <v>269</v>
      </c>
      <c r="J161" s="6">
        <f t="shared" si="2"/>
        <v>0</v>
      </c>
      <c r="K161" t="s">
        <v>545</v>
      </c>
      <c r="L161" t="b">
        <v>0</v>
      </c>
      <c r="M161" t="s">
        <v>274</v>
      </c>
      <c r="N161" t="s">
        <v>374</v>
      </c>
      <c r="O161">
        <v>2</v>
      </c>
      <c r="P161">
        <v>3</v>
      </c>
      <c r="Q161">
        <v>2</v>
      </c>
      <c r="R161">
        <v>2</v>
      </c>
      <c r="S161">
        <v>0.38</v>
      </c>
      <c r="T161">
        <v>0.56000000000000005</v>
      </c>
      <c r="U161">
        <v>0.39600000000000002</v>
      </c>
      <c r="V161">
        <v>0.38</v>
      </c>
      <c r="W161">
        <v>0.152</v>
      </c>
      <c r="X161">
        <v>0.152</v>
      </c>
      <c r="Y161">
        <v>1.4850000000000001</v>
      </c>
      <c r="Z161">
        <v>21</v>
      </c>
      <c r="AA161">
        <v>3.9999999999999998E-6</v>
      </c>
      <c r="AB161">
        <v>8200000</v>
      </c>
      <c r="AC161">
        <v>1</v>
      </c>
    </row>
    <row r="162" spans="1:29" x14ac:dyDescent="0.3">
      <c r="A162" s="4">
        <v>102503</v>
      </c>
      <c r="B162" s="4" t="s">
        <v>956</v>
      </c>
      <c r="C162" t="s">
        <v>138</v>
      </c>
      <c r="D162" t="s">
        <v>546</v>
      </c>
      <c r="F162" t="s">
        <v>47</v>
      </c>
      <c r="G162" t="s">
        <v>269</v>
      </c>
      <c r="H162">
        <v>1</v>
      </c>
      <c r="I162" s="6" t="s">
        <v>269</v>
      </c>
      <c r="J162" s="6">
        <f t="shared" si="2"/>
        <v>0</v>
      </c>
      <c r="K162" t="s">
        <v>547</v>
      </c>
      <c r="L162" t="b">
        <v>0</v>
      </c>
      <c r="M162" t="s">
        <v>274</v>
      </c>
      <c r="N162" t="s">
        <v>374</v>
      </c>
      <c r="O162">
        <v>2</v>
      </c>
      <c r="P162">
        <v>3</v>
      </c>
      <c r="Q162">
        <v>2</v>
      </c>
      <c r="R162">
        <v>2</v>
      </c>
      <c r="S162">
        <v>0.38</v>
      </c>
      <c r="T162">
        <v>0.56000000000000005</v>
      </c>
      <c r="U162">
        <v>0.39600000000000002</v>
      </c>
      <c r="V162">
        <v>0.38</v>
      </c>
      <c r="W162">
        <v>0.152</v>
      </c>
      <c r="X162">
        <v>0.152</v>
      </c>
      <c r="Y162">
        <v>1.4850000000000001</v>
      </c>
      <c r="Z162">
        <v>21</v>
      </c>
      <c r="AA162">
        <v>3.9999999999999998E-6</v>
      </c>
      <c r="AB162">
        <v>8200000</v>
      </c>
      <c r="AC162">
        <v>1</v>
      </c>
    </row>
    <row r="163" spans="1:29" x14ac:dyDescent="0.3">
      <c r="A163" s="4">
        <v>102504</v>
      </c>
      <c r="B163" s="4" t="s">
        <v>957</v>
      </c>
      <c r="C163" t="s">
        <v>138</v>
      </c>
      <c r="D163" t="s">
        <v>548</v>
      </c>
      <c r="F163" t="s">
        <v>47</v>
      </c>
      <c r="G163" t="s">
        <v>269</v>
      </c>
      <c r="H163">
        <v>1</v>
      </c>
      <c r="I163" s="6" t="s">
        <v>269</v>
      </c>
      <c r="J163" s="6">
        <f t="shared" si="2"/>
        <v>0</v>
      </c>
      <c r="K163" t="s">
        <v>549</v>
      </c>
      <c r="L163" t="b">
        <v>0</v>
      </c>
      <c r="M163" t="s">
        <v>274</v>
      </c>
      <c r="N163" t="s">
        <v>374</v>
      </c>
      <c r="O163">
        <v>2</v>
      </c>
      <c r="P163">
        <v>3</v>
      </c>
      <c r="Q163">
        <v>2</v>
      </c>
      <c r="R163">
        <v>2</v>
      </c>
      <c r="S163">
        <v>0.38</v>
      </c>
      <c r="T163">
        <v>0.56000000000000005</v>
      </c>
      <c r="U163">
        <v>0.39600000000000002</v>
      </c>
      <c r="V163">
        <v>0.38</v>
      </c>
      <c r="W163">
        <v>0.152</v>
      </c>
      <c r="X163">
        <v>0.152</v>
      </c>
      <c r="Y163">
        <v>1.4850000000000001</v>
      </c>
      <c r="Z163">
        <v>21</v>
      </c>
      <c r="AA163">
        <v>3.9999999999999998E-6</v>
      </c>
      <c r="AB163">
        <v>8200000</v>
      </c>
      <c r="AC163">
        <v>1</v>
      </c>
    </row>
    <row r="164" spans="1:29" x14ac:dyDescent="0.3">
      <c r="A164" s="4">
        <v>102601</v>
      </c>
      <c r="B164" s="4" t="s">
        <v>958</v>
      </c>
      <c r="C164" t="s">
        <v>142</v>
      </c>
      <c r="D164" t="s">
        <v>550</v>
      </c>
      <c r="F164" t="s">
        <v>48</v>
      </c>
      <c r="G164" t="s">
        <v>269</v>
      </c>
      <c r="H164">
        <v>1</v>
      </c>
      <c r="I164" s="6" t="s">
        <v>269</v>
      </c>
      <c r="J164" s="6">
        <f t="shared" si="2"/>
        <v>0</v>
      </c>
      <c r="K164" t="s">
        <v>551</v>
      </c>
      <c r="L164" t="b">
        <v>0</v>
      </c>
      <c r="M164" t="s">
        <v>274</v>
      </c>
      <c r="N164" t="s">
        <v>374</v>
      </c>
      <c r="O164">
        <v>3</v>
      </c>
      <c r="P164">
        <v>4</v>
      </c>
      <c r="Q164">
        <v>3</v>
      </c>
      <c r="R164">
        <v>3</v>
      </c>
      <c r="S164">
        <v>0.39900000000000002</v>
      </c>
      <c r="T164">
        <v>0.56000000000000005</v>
      </c>
      <c r="U164">
        <v>0.44</v>
      </c>
      <c r="V164">
        <v>0.39900000000000002</v>
      </c>
      <c r="W164">
        <v>0.17100000000000001</v>
      </c>
      <c r="X164">
        <v>0.17100000000000001</v>
      </c>
      <c r="Y164">
        <v>1.595</v>
      </c>
      <c r="Z164">
        <v>25</v>
      </c>
      <c r="AA164">
        <v>3.9999999999999998E-6</v>
      </c>
      <c r="AB164">
        <v>8000000</v>
      </c>
      <c r="AC164">
        <v>1.25</v>
      </c>
    </row>
    <row r="165" spans="1:29" x14ac:dyDescent="0.3">
      <c r="A165" s="4">
        <v>102602</v>
      </c>
      <c r="B165" s="4" t="s">
        <v>959</v>
      </c>
      <c r="C165" t="s">
        <v>142</v>
      </c>
      <c r="D165" t="s">
        <v>552</v>
      </c>
      <c r="F165" t="s">
        <v>48</v>
      </c>
      <c r="G165" t="s">
        <v>269</v>
      </c>
      <c r="H165">
        <v>1</v>
      </c>
      <c r="I165" s="6" t="s">
        <v>269</v>
      </c>
      <c r="J165" s="6">
        <f t="shared" si="2"/>
        <v>0</v>
      </c>
      <c r="K165" t="s">
        <v>553</v>
      </c>
      <c r="L165" t="b">
        <v>0</v>
      </c>
      <c r="M165" t="s">
        <v>274</v>
      </c>
      <c r="N165" t="s">
        <v>374</v>
      </c>
      <c r="O165">
        <v>3</v>
      </c>
      <c r="P165">
        <v>4</v>
      </c>
      <c r="Q165">
        <v>3</v>
      </c>
      <c r="R165">
        <v>3</v>
      </c>
      <c r="S165">
        <v>0.39900000000000002</v>
      </c>
      <c r="T165">
        <v>0.56000000000000005</v>
      </c>
      <c r="U165">
        <v>0.44</v>
      </c>
      <c r="V165">
        <v>0.39900000000000002</v>
      </c>
      <c r="W165">
        <v>0.17100000000000001</v>
      </c>
      <c r="X165">
        <v>0.17100000000000001</v>
      </c>
      <c r="Y165">
        <v>1.595</v>
      </c>
      <c r="Z165">
        <v>25</v>
      </c>
      <c r="AA165">
        <v>3.9999999999999998E-6</v>
      </c>
      <c r="AB165">
        <v>8000000</v>
      </c>
      <c r="AC165">
        <v>1.25</v>
      </c>
    </row>
    <row r="166" spans="1:29" x14ac:dyDescent="0.3">
      <c r="A166" s="4">
        <v>102603</v>
      </c>
      <c r="B166" s="4" t="s">
        <v>960</v>
      </c>
      <c r="C166" t="s">
        <v>142</v>
      </c>
      <c r="D166" t="s">
        <v>554</v>
      </c>
      <c r="F166" t="s">
        <v>48</v>
      </c>
      <c r="G166" t="s">
        <v>269</v>
      </c>
      <c r="H166">
        <v>1</v>
      </c>
      <c r="I166" s="6" t="s">
        <v>269</v>
      </c>
      <c r="J166" s="6">
        <f t="shared" si="2"/>
        <v>0</v>
      </c>
      <c r="K166" t="s">
        <v>555</v>
      </c>
      <c r="L166" t="b">
        <v>0</v>
      </c>
      <c r="M166" t="s">
        <v>274</v>
      </c>
      <c r="N166" t="s">
        <v>374</v>
      </c>
      <c r="O166">
        <v>3</v>
      </c>
      <c r="P166">
        <v>4</v>
      </c>
      <c r="Q166">
        <v>3</v>
      </c>
      <c r="R166">
        <v>3</v>
      </c>
      <c r="S166">
        <v>0.39900000000000002</v>
      </c>
      <c r="T166">
        <v>0.56000000000000005</v>
      </c>
      <c r="U166">
        <v>0.44</v>
      </c>
      <c r="V166">
        <v>0.39900000000000002</v>
      </c>
      <c r="W166">
        <v>0.17100000000000001</v>
      </c>
      <c r="X166">
        <v>0.17100000000000001</v>
      </c>
      <c r="Y166">
        <v>1.595</v>
      </c>
      <c r="Z166">
        <v>25</v>
      </c>
      <c r="AA166">
        <v>3.9999999999999998E-6</v>
      </c>
      <c r="AB166">
        <v>8000000</v>
      </c>
      <c r="AC166">
        <v>1.25</v>
      </c>
    </row>
    <row r="167" spans="1:29" x14ac:dyDescent="0.3">
      <c r="A167" s="4">
        <v>102604</v>
      </c>
      <c r="B167" s="4" t="s">
        <v>961</v>
      </c>
      <c r="C167" t="s">
        <v>142</v>
      </c>
      <c r="D167" t="s">
        <v>556</v>
      </c>
      <c r="F167" t="s">
        <v>48</v>
      </c>
      <c r="G167" t="s">
        <v>269</v>
      </c>
      <c r="H167">
        <v>1</v>
      </c>
      <c r="I167" s="6" t="s">
        <v>269</v>
      </c>
      <c r="J167" s="6">
        <f t="shared" si="2"/>
        <v>0</v>
      </c>
      <c r="K167" t="s">
        <v>557</v>
      </c>
      <c r="L167" t="b">
        <v>0</v>
      </c>
      <c r="M167" t="s">
        <v>274</v>
      </c>
      <c r="N167" t="s">
        <v>374</v>
      </c>
      <c r="O167">
        <v>3</v>
      </c>
      <c r="P167">
        <v>4</v>
      </c>
      <c r="Q167">
        <v>3</v>
      </c>
      <c r="R167">
        <v>3</v>
      </c>
      <c r="S167">
        <v>0.39900000000000002</v>
      </c>
      <c r="T167">
        <v>0.56000000000000005</v>
      </c>
      <c r="U167">
        <v>0.44</v>
      </c>
      <c r="V167">
        <v>0.39900000000000002</v>
      </c>
      <c r="W167">
        <v>0.17100000000000001</v>
      </c>
      <c r="X167">
        <v>0.17100000000000001</v>
      </c>
      <c r="Y167">
        <v>1.595</v>
      </c>
      <c r="Z167">
        <v>25</v>
      </c>
      <c r="AA167">
        <v>3.9999999999999998E-6</v>
      </c>
      <c r="AB167">
        <v>8000000</v>
      </c>
      <c r="AC167">
        <v>1.25</v>
      </c>
    </row>
    <row r="168" spans="1:29" x14ac:dyDescent="0.3">
      <c r="A168" s="4">
        <v>102701</v>
      </c>
      <c r="B168" s="4" t="s">
        <v>962</v>
      </c>
      <c r="C168" t="s">
        <v>146</v>
      </c>
      <c r="D168" t="s">
        <v>558</v>
      </c>
      <c r="F168" t="s">
        <v>48</v>
      </c>
      <c r="G168" t="s">
        <v>269</v>
      </c>
      <c r="H168">
        <v>1</v>
      </c>
      <c r="I168" s="6" t="s">
        <v>269</v>
      </c>
      <c r="J168" s="6">
        <f t="shared" si="2"/>
        <v>0</v>
      </c>
      <c r="K168" t="s">
        <v>559</v>
      </c>
      <c r="L168" t="b">
        <v>0</v>
      </c>
      <c r="M168" t="s">
        <v>274</v>
      </c>
      <c r="N168" t="s">
        <v>349</v>
      </c>
      <c r="O168">
        <v>4</v>
      </c>
      <c r="P168">
        <v>3</v>
      </c>
      <c r="Q168">
        <v>3</v>
      </c>
      <c r="R168">
        <v>2</v>
      </c>
      <c r="S168">
        <v>0.40899999999999997</v>
      </c>
      <c r="T168">
        <v>0.56000000000000005</v>
      </c>
      <c r="U168">
        <v>0.39</v>
      </c>
      <c r="V168">
        <v>0.40899999999999997</v>
      </c>
      <c r="W168">
        <v>0.21299999999999999</v>
      </c>
      <c r="X168">
        <v>0.20399999999999999</v>
      </c>
      <c r="Y168">
        <v>1.425</v>
      </c>
      <c r="Z168">
        <v>26</v>
      </c>
      <c r="AA168">
        <v>3.9999999999999998E-6</v>
      </c>
      <c r="AB168">
        <v>8000000</v>
      </c>
      <c r="AC168">
        <v>1</v>
      </c>
    </row>
    <row r="169" spans="1:29" x14ac:dyDescent="0.3">
      <c r="A169" s="4">
        <v>102702</v>
      </c>
      <c r="B169" s="4" t="s">
        <v>963</v>
      </c>
      <c r="C169" t="s">
        <v>146</v>
      </c>
      <c r="D169" t="s">
        <v>560</v>
      </c>
      <c r="F169" t="s">
        <v>48</v>
      </c>
      <c r="G169" t="s">
        <v>269</v>
      </c>
      <c r="H169">
        <v>1</v>
      </c>
      <c r="I169" s="6" t="s">
        <v>269</v>
      </c>
      <c r="J169" s="6">
        <f t="shared" si="2"/>
        <v>0</v>
      </c>
      <c r="K169" t="s">
        <v>561</v>
      </c>
      <c r="L169" t="b">
        <v>0</v>
      </c>
      <c r="M169" t="s">
        <v>274</v>
      </c>
      <c r="N169" t="s">
        <v>349</v>
      </c>
      <c r="O169">
        <v>4</v>
      </c>
      <c r="P169">
        <v>3</v>
      </c>
      <c r="Q169">
        <v>3</v>
      </c>
      <c r="R169">
        <v>2</v>
      </c>
      <c r="S169">
        <v>0.40899999999999997</v>
      </c>
      <c r="T169">
        <v>0.56000000000000005</v>
      </c>
      <c r="U169">
        <v>0.39</v>
      </c>
      <c r="V169">
        <v>0.40899999999999997</v>
      </c>
      <c r="W169">
        <v>0.21299999999999999</v>
      </c>
      <c r="X169">
        <v>0.20399999999999999</v>
      </c>
      <c r="Y169">
        <v>1.425</v>
      </c>
      <c r="Z169">
        <v>26</v>
      </c>
      <c r="AA169">
        <v>3.9999999999999998E-6</v>
      </c>
      <c r="AB169">
        <v>8000000</v>
      </c>
      <c r="AC169">
        <v>1</v>
      </c>
    </row>
    <row r="170" spans="1:29" x14ac:dyDescent="0.3">
      <c r="A170" s="4">
        <v>102703</v>
      </c>
      <c r="B170" s="4" t="s">
        <v>964</v>
      </c>
      <c r="C170" t="s">
        <v>146</v>
      </c>
      <c r="D170" t="s">
        <v>562</v>
      </c>
      <c r="F170" t="s">
        <v>48</v>
      </c>
      <c r="G170" t="s">
        <v>269</v>
      </c>
      <c r="H170">
        <v>1</v>
      </c>
      <c r="I170" s="6" t="s">
        <v>269</v>
      </c>
      <c r="J170" s="6">
        <f t="shared" si="2"/>
        <v>0</v>
      </c>
      <c r="K170" t="s">
        <v>563</v>
      </c>
      <c r="L170" t="b">
        <v>0</v>
      </c>
      <c r="M170" t="s">
        <v>274</v>
      </c>
      <c r="N170" t="s">
        <v>349</v>
      </c>
      <c r="O170">
        <v>4</v>
      </c>
      <c r="P170">
        <v>3</v>
      </c>
      <c r="Q170">
        <v>3</v>
      </c>
      <c r="R170">
        <v>2</v>
      </c>
      <c r="S170">
        <v>0.40899999999999997</v>
      </c>
      <c r="T170">
        <v>0.56000000000000005</v>
      </c>
      <c r="U170">
        <v>0.39</v>
      </c>
      <c r="V170">
        <v>0.40899999999999997</v>
      </c>
      <c r="W170">
        <v>0.21299999999999999</v>
      </c>
      <c r="X170">
        <v>0.20399999999999999</v>
      </c>
      <c r="Y170">
        <v>1.425</v>
      </c>
      <c r="Z170">
        <v>26</v>
      </c>
      <c r="AA170">
        <v>3.9999999999999998E-6</v>
      </c>
      <c r="AB170">
        <v>8000000</v>
      </c>
      <c r="AC170">
        <v>1</v>
      </c>
    </row>
    <row r="171" spans="1:29" x14ac:dyDescent="0.3">
      <c r="A171" s="4">
        <v>102704</v>
      </c>
      <c r="B171" s="4" t="s">
        <v>965</v>
      </c>
      <c r="C171" t="s">
        <v>146</v>
      </c>
      <c r="D171" t="s">
        <v>564</v>
      </c>
      <c r="F171" t="s">
        <v>48</v>
      </c>
      <c r="G171" t="s">
        <v>269</v>
      </c>
      <c r="H171">
        <v>1</v>
      </c>
      <c r="I171" s="6" t="s">
        <v>269</v>
      </c>
      <c r="J171" s="6">
        <f t="shared" si="2"/>
        <v>0</v>
      </c>
      <c r="K171" t="s">
        <v>565</v>
      </c>
      <c r="L171" t="b">
        <v>0</v>
      </c>
      <c r="M171" t="s">
        <v>274</v>
      </c>
      <c r="N171" t="s">
        <v>349</v>
      </c>
      <c r="O171">
        <v>4</v>
      </c>
      <c r="P171">
        <v>3</v>
      </c>
      <c r="Q171">
        <v>3</v>
      </c>
      <c r="R171">
        <v>2</v>
      </c>
      <c r="S171">
        <v>0.40899999999999997</v>
      </c>
      <c r="T171">
        <v>0.56000000000000005</v>
      </c>
      <c r="U171">
        <v>0.39</v>
      </c>
      <c r="V171">
        <v>0.40899999999999997</v>
      </c>
      <c r="W171">
        <v>0.21299999999999999</v>
      </c>
      <c r="X171">
        <v>0.20399999999999999</v>
      </c>
      <c r="Y171">
        <v>1.425</v>
      </c>
      <c r="Z171">
        <v>26</v>
      </c>
      <c r="AA171">
        <v>3.9999999999999998E-6</v>
      </c>
      <c r="AB171">
        <v>8000000</v>
      </c>
      <c r="AC171">
        <v>1</v>
      </c>
    </row>
    <row r="172" spans="1:29" x14ac:dyDescent="0.3">
      <c r="A172" s="4">
        <v>102801</v>
      </c>
      <c r="B172" s="4" t="s">
        <v>966</v>
      </c>
      <c r="C172" t="s">
        <v>150</v>
      </c>
      <c r="D172" t="s">
        <v>566</v>
      </c>
      <c r="F172" t="s">
        <v>49</v>
      </c>
      <c r="G172" t="s">
        <v>269</v>
      </c>
      <c r="H172">
        <v>1</v>
      </c>
      <c r="I172" s="6" t="s">
        <v>269</v>
      </c>
      <c r="J172" s="6">
        <f t="shared" si="2"/>
        <v>0</v>
      </c>
      <c r="K172" t="s">
        <v>567</v>
      </c>
      <c r="L172" t="b">
        <v>0</v>
      </c>
      <c r="M172" t="s">
        <v>274</v>
      </c>
      <c r="N172" t="s">
        <v>374</v>
      </c>
      <c r="O172">
        <v>4</v>
      </c>
      <c r="P172">
        <v>5</v>
      </c>
      <c r="Q172">
        <v>4</v>
      </c>
      <c r="R172">
        <v>4</v>
      </c>
      <c r="S172">
        <v>0.45600000000000002</v>
      </c>
      <c r="T172">
        <v>0.56000000000000005</v>
      </c>
      <c r="U172">
        <v>0.52900000000000003</v>
      </c>
      <c r="V172">
        <v>0.45600000000000002</v>
      </c>
      <c r="W172">
        <v>0.2</v>
      </c>
      <c r="X172">
        <v>0.2</v>
      </c>
      <c r="Y172">
        <v>1.925</v>
      </c>
      <c r="Z172">
        <v>37</v>
      </c>
      <c r="AA172">
        <v>5.0000000000000004E-6</v>
      </c>
      <c r="AB172">
        <v>8000000</v>
      </c>
      <c r="AC172">
        <v>1.5</v>
      </c>
    </row>
    <row r="173" spans="1:29" x14ac:dyDescent="0.3">
      <c r="A173" s="4">
        <v>102802</v>
      </c>
      <c r="B173" s="4" t="s">
        <v>967</v>
      </c>
      <c r="C173" t="s">
        <v>150</v>
      </c>
      <c r="D173" t="s">
        <v>568</v>
      </c>
      <c r="F173" t="s">
        <v>49</v>
      </c>
      <c r="G173" t="s">
        <v>269</v>
      </c>
      <c r="H173">
        <v>1</v>
      </c>
      <c r="I173" s="6" t="s">
        <v>269</v>
      </c>
      <c r="J173" s="6">
        <f t="shared" si="2"/>
        <v>0</v>
      </c>
      <c r="K173" t="s">
        <v>569</v>
      </c>
      <c r="L173" t="b">
        <v>0</v>
      </c>
      <c r="M173" t="s">
        <v>274</v>
      </c>
      <c r="N173" t="s">
        <v>374</v>
      </c>
      <c r="O173">
        <v>4</v>
      </c>
      <c r="P173">
        <v>5</v>
      </c>
      <c r="Q173">
        <v>4</v>
      </c>
      <c r="R173">
        <v>4</v>
      </c>
      <c r="S173">
        <v>0.45600000000000002</v>
      </c>
      <c r="T173">
        <v>0.56000000000000005</v>
      </c>
      <c r="U173">
        <v>0.52900000000000003</v>
      </c>
      <c r="V173">
        <v>0.45600000000000002</v>
      </c>
      <c r="W173">
        <v>0.2</v>
      </c>
      <c r="X173">
        <v>0.2</v>
      </c>
      <c r="Y173">
        <v>1.925</v>
      </c>
      <c r="Z173">
        <v>37</v>
      </c>
      <c r="AA173">
        <v>5.0000000000000004E-6</v>
      </c>
      <c r="AB173">
        <v>8000000</v>
      </c>
      <c r="AC173">
        <v>1.5</v>
      </c>
    </row>
    <row r="174" spans="1:29" x14ac:dyDescent="0.3">
      <c r="A174" s="4">
        <v>102803</v>
      </c>
      <c r="B174" s="4" t="s">
        <v>968</v>
      </c>
      <c r="C174" t="s">
        <v>150</v>
      </c>
      <c r="D174" t="s">
        <v>570</v>
      </c>
      <c r="F174" t="s">
        <v>49</v>
      </c>
      <c r="G174" t="s">
        <v>269</v>
      </c>
      <c r="H174">
        <v>1</v>
      </c>
      <c r="I174" s="6" t="s">
        <v>269</v>
      </c>
      <c r="J174" s="6">
        <f t="shared" si="2"/>
        <v>0</v>
      </c>
      <c r="K174" t="s">
        <v>571</v>
      </c>
      <c r="L174" t="b">
        <v>0</v>
      </c>
      <c r="M174" t="s">
        <v>274</v>
      </c>
      <c r="N174" t="s">
        <v>374</v>
      </c>
      <c r="O174">
        <v>4</v>
      </c>
      <c r="P174">
        <v>5</v>
      </c>
      <c r="Q174">
        <v>4</v>
      </c>
      <c r="R174">
        <v>4</v>
      </c>
      <c r="S174">
        <v>0.45600000000000002</v>
      </c>
      <c r="T174">
        <v>0.56000000000000005</v>
      </c>
      <c r="U174">
        <v>0.52900000000000003</v>
      </c>
      <c r="V174">
        <v>0.45600000000000002</v>
      </c>
      <c r="W174">
        <v>0.2</v>
      </c>
      <c r="X174">
        <v>0.2</v>
      </c>
      <c r="Y174">
        <v>1.925</v>
      </c>
      <c r="Z174">
        <v>37</v>
      </c>
      <c r="AA174">
        <v>5.0000000000000004E-6</v>
      </c>
      <c r="AB174">
        <v>8000000</v>
      </c>
      <c r="AC174">
        <v>1.5</v>
      </c>
    </row>
    <row r="175" spans="1:29" x14ac:dyDescent="0.3">
      <c r="A175" s="4">
        <v>102804</v>
      </c>
      <c r="B175" s="4" t="s">
        <v>969</v>
      </c>
      <c r="C175" t="s">
        <v>150</v>
      </c>
      <c r="D175" t="s">
        <v>572</v>
      </c>
      <c r="F175" t="s">
        <v>49</v>
      </c>
      <c r="G175" t="s">
        <v>269</v>
      </c>
      <c r="H175">
        <v>1</v>
      </c>
      <c r="I175" s="6" t="s">
        <v>269</v>
      </c>
      <c r="J175" s="6">
        <f t="shared" si="2"/>
        <v>0</v>
      </c>
      <c r="K175" t="s">
        <v>573</v>
      </c>
      <c r="L175" t="b">
        <v>0</v>
      </c>
      <c r="M175" t="s">
        <v>274</v>
      </c>
      <c r="N175" t="s">
        <v>374</v>
      </c>
      <c r="O175">
        <v>4</v>
      </c>
      <c r="P175">
        <v>5</v>
      </c>
      <c r="Q175">
        <v>4</v>
      </c>
      <c r="R175">
        <v>4</v>
      </c>
      <c r="S175">
        <v>0.45600000000000002</v>
      </c>
      <c r="T175">
        <v>0.56000000000000005</v>
      </c>
      <c r="U175">
        <v>0.52900000000000003</v>
      </c>
      <c r="V175">
        <v>0.45600000000000002</v>
      </c>
      <c r="W175">
        <v>0.2</v>
      </c>
      <c r="X175">
        <v>0.2</v>
      </c>
      <c r="Y175">
        <v>1.925</v>
      </c>
      <c r="Z175">
        <v>37</v>
      </c>
      <c r="AA175">
        <v>5.0000000000000004E-6</v>
      </c>
      <c r="AB175">
        <v>8000000</v>
      </c>
      <c r="AC175">
        <v>1.5</v>
      </c>
    </row>
    <row r="176" spans="1:29" x14ac:dyDescent="0.3">
      <c r="A176" s="4">
        <v>102901</v>
      </c>
      <c r="B176" s="4" t="s">
        <v>970</v>
      </c>
      <c r="C176" t="s">
        <v>154</v>
      </c>
      <c r="D176" t="s">
        <v>574</v>
      </c>
      <c r="F176" t="s">
        <v>48</v>
      </c>
      <c r="G176" t="s">
        <v>269</v>
      </c>
      <c r="H176">
        <v>1</v>
      </c>
      <c r="I176" s="6" t="s">
        <v>269</v>
      </c>
      <c r="J176" s="6">
        <f t="shared" si="2"/>
        <v>0</v>
      </c>
      <c r="K176" t="s">
        <v>575</v>
      </c>
      <c r="L176" t="b">
        <v>0</v>
      </c>
      <c r="M176" t="s">
        <v>274</v>
      </c>
      <c r="N176" t="s">
        <v>399</v>
      </c>
      <c r="O176">
        <v>3</v>
      </c>
      <c r="P176">
        <v>3</v>
      </c>
      <c r="Q176">
        <v>4</v>
      </c>
      <c r="R176">
        <v>2</v>
      </c>
      <c r="S176">
        <v>0.41799999999999998</v>
      </c>
      <c r="T176">
        <v>0.56000000000000005</v>
      </c>
      <c r="U176">
        <v>0.39900000000000002</v>
      </c>
      <c r="V176">
        <v>0.44</v>
      </c>
      <c r="W176">
        <v>0.19</v>
      </c>
      <c r="X176">
        <v>0.19</v>
      </c>
      <c r="Y176">
        <v>1.55</v>
      </c>
      <c r="Z176">
        <v>32</v>
      </c>
      <c r="AA176">
        <v>5.0000000000000004E-6</v>
      </c>
      <c r="AB176">
        <v>8000000</v>
      </c>
      <c r="AC176">
        <v>1</v>
      </c>
    </row>
    <row r="177" spans="1:29" x14ac:dyDescent="0.3">
      <c r="A177" s="4">
        <v>102902</v>
      </c>
      <c r="B177" s="4" t="s">
        <v>971</v>
      </c>
      <c r="C177" t="s">
        <v>154</v>
      </c>
      <c r="D177" t="s">
        <v>576</v>
      </c>
      <c r="F177" t="s">
        <v>48</v>
      </c>
      <c r="G177" t="s">
        <v>269</v>
      </c>
      <c r="H177">
        <v>1</v>
      </c>
      <c r="I177" s="6" t="s">
        <v>269</v>
      </c>
      <c r="J177" s="6">
        <f t="shared" si="2"/>
        <v>0</v>
      </c>
      <c r="K177" t="s">
        <v>577</v>
      </c>
      <c r="L177" t="b">
        <v>0</v>
      </c>
      <c r="M177" t="s">
        <v>274</v>
      </c>
      <c r="N177" t="s">
        <v>399</v>
      </c>
      <c r="O177">
        <v>3</v>
      </c>
      <c r="P177">
        <v>3</v>
      </c>
      <c r="Q177">
        <v>4</v>
      </c>
      <c r="R177">
        <v>2</v>
      </c>
      <c r="S177">
        <v>0.41799999999999998</v>
      </c>
      <c r="T177">
        <v>0.56000000000000005</v>
      </c>
      <c r="U177">
        <v>0.39900000000000002</v>
      </c>
      <c r="V177">
        <v>0.44</v>
      </c>
      <c r="W177">
        <v>0.19</v>
      </c>
      <c r="X177">
        <v>0.19</v>
      </c>
      <c r="Y177">
        <v>1.55</v>
      </c>
      <c r="Z177">
        <v>32</v>
      </c>
      <c r="AA177">
        <v>5.0000000000000004E-6</v>
      </c>
      <c r="AB177">
        <v>8000000</v>
      </c>
      <c r="AC177">
        <v>1</v>
      </c>
    </row>
    <row r="178" spans="1:29" x14ac:dyDescent="0.3">
      <c r="A178" s="4">
        <v>102903</v>
      </c>
      <c r="B178" s="4" t="s">
        <v>972</v>
      </c>
      <c r="C178" t="s">
        <v>154</v>
      </c>
      <c r="D178" t="s">
        <v>578</v>
      </c>
      <c r="F178" t="s">
        <v>48</v>
      </c>
      <c r="G178" t="s">
        <v>269</v>
      </c>
      <c r="H178">
        <v>1</v>
      </c>
      <c r="I178" s="6" t="s">
        <v>269</v>
      </c>
      <c r="J178" s="6">
        <f t="shared" si="2"/>
        <v>0</v>
      </c>
      <c r="K178" t="s">
        <v>579</v>
      </c>
      <c r="L178" t="b">
        <v>0</v>
      </c>
      <c r="M178" t="s">
        <v>274</v>
      </c>
      <c r="N178" t="s">
        <v>399</v>
      </c>
      <c r="O178">
        <v>3</v>
      </c>
      <c r="P178">
        <v>3</v>
      </c>
      <c r="Q178">
        <v>4</v>
      </c>
      <c r="R178">
        <v>2</v>
      </c>
      <c r="S178">
        <v>0.41799999999999998</v>
      </c>
      <c r="T178">
        <v>0.56000000000000005</v>
      </c>
      <c r="U178">
        <v>0.39900000000000002</v>
      </c>
      <c r="V178">
        <v>0.44</v>
      </c>
      <c r="W178">
        <v>0.19</v>
      </c>
      <c r="X178">
        <v>0.19</v>
      </c>
      <c r="Y178">
        <v>1.55</v>
      </c>
      <c r="Z178">
        <v>32</v>
      </c>
      <c r="AA178">
        <v>5.0000000000000004E-6</v>
      </c>
      <c r="AB178">
        <v>8000000</v>
      </c>
      <c r="AC178">
        <v>1</v>
      </c>
    </row>
    <row r="179" spans="1:29" x14ac:dyDescent="0.3">
      <c r="A179" s="4">
        <v>102904</v>
      </c>
      <c r="B179" s="4" t="s">
        <v>973</v>
      </c>
      <c r="C179" t="s">
        <v>154</v>
      </c>
      <c r="D179" t="s">
        <v>580</v>
      </c>
      <c r="F179" t="s">
        <v>48</v>
      </c>
      <c r="G179" t="s">
        <v>269</v>
      </c>
      <c r="H179">
        <v>1</v>
      </c>
      <c r="I179" s="6" t="s">
        <v>269</v>
      </c>
      <c r="J179" s="6">
        <f t="shared" si="2"/>
        <v>0</v>
      </c>
      <c r="K179" t="s">
        <v>581</v>
      </c>
      <c r="L179" t="b">
        <v>0</v>
      </c>
      <c r="M179" t="s">
        <v>274</v>
      </c>
      <c r="N179" t="s">
        <v>399</v>
      </c>
      <c r="O179">
        <v>3</v>
      </c>
      <c r="P179">
        <v>3</v>
      </c>
      <c r="Q179">
        <v>4</v>
      </c>
      <c r="R179">
        <v>2</v>
      </c>
      <c r="S179">
        <v>0.41799999999999998</v>
      </c>
      <c r="T179">
        <v>0.56000000000000005</v>
      </c>
      <c r="U179">
        <v>0.39900000000000002</v>
      </c>
      <c r="V179">
        <v>0.44</v>
      </c>
      <c r="W179">
        <v>0.19</v>
      </c>
      <c r="X179">
        <v>0.19</v>
      </c>
      <c r="Y179">
        <v>1.55</v>
      </c>
      <c r="Z179">
        <v>32</v>
      </c>
      <c r="AA179">
        <v>5.0000000000000004E-6</v>
      </c>
      <c r="AB179">
        <v>8000000</v>
      </c>
      <c r="AC179">
        <v>1</v>
      </c>
    </row>
    <row r="180" spans="1:29" x14ac:dyDescent="0.3">
      <c r="A180" s="4">
        <v>103001</v>
      </c>
      <c r="B180" s="4" t="s">
        <v>974</v>
      </c>
      <c r="C180" t="s">
        <v>158</v>
      </c>
      <c r="D180" t="s">
        <v>582</v>
      </c>
      <c r="F180" t="s">
        <v>49</v>
      </c>
      <c r="G180" t="s">
        <v>269</v>
      </c>
      <c r="H180">
        <v>1</v>
      </c>
      <c r="I180" s="6" t="s">
        <v>269</v>
      </c>
      <c r="J180" s="6">
        <f t="shared" si="2"/>
        <v>0</v>
      </c>
      <c r="K180" t="s">
        <v>583</v>
      </c>
      <c r="L180" t="b">
        <v>0</v>
      </c>
      <c r="M180" t="s">
        <v>274</v>
      </c>
      <c r="N180" t="s">
        <v>640</v>
      </c>
      <c r="O180">
        <v>4</v>
      </c>
      <c r="P180">
        <v>4</v>
      </c>
      <c r="Q180">
        <v>4</v>
      </c>
      <c r="R180">
        <v>5</v>
      </c>
      <c r="S180">
        <v>0.437</v>
      </c>
      <c r="T180">
        <v>0.56000000000000005</v>
      </c>
      <c r="U180">
        <v>0.41799999999999998</v>
      </c>
      <c r="V180">
        <v>0.437</v>
      </c>
      <c r="W180">
        <v>0.19</v>
      </c>
      <c r="X180">
        <v>0.19</v>
      </c>
      <c r="Y180">
        <v>1.5680000000000001</v>
      </c>
      <c r="Z180">
        <v>35</v>
      </c>
      <c r="AA180">
        <v>5.0000000000000004E-6</v>
      </c>
      <c r="AB180">
        <v>8000000</v>
      </c>
      <c r="AC180">
        <v>2.5</v>
      </c>
    </row>
    <row r="181" spans="1:29" x14ac:dyDescent="0.3">
      <c r="A181" s="4">
        <v>103002</v>
      </c>
      <c r="B181" s="4" t="s">
        <v>975</v>
      </c>
      <c r="C181" t="s">
        <v>158</v>
      </c>
      <c r="D181" t="s">
        <v>584</v>
      </c>
      <c r="F181" t="s">
        <v>49</v>
      </c>
      <c r="G181" t="s">
        <v>269</v>
      </c>
      <c r="H181">
        <v>1</v>
      </c>
      <c r="I181" s="6" t="s">
        <v>269</v>
      </c>
      <c r="J181" s="6">
        <f t="shared" si="2"/>
        <v>0</v>
      </c>
      <c r="K181" t="s">
        <v>585</v>
      </c>
      <c r="L181" t="b">
        <v>0</v>
      </c>
      <c r="M181" t="s">
        <v>274</v>
      </c>
      <c r="N181" t="s">
        <v>640</v>
      </c>
      <c r="O181">
        <v>4</v>
      </c>
      <c r="P181">
        <v>4</v>
      </c>
      <c r="Q181">
        <v>4</v>
      </c>
      <c r="R181">
        <v>5</v>
      </c>
      <c r="S181">
        <v>0.437</v>
      </c>
      <c r="T181">
        <v>0.56000000000000005</v>
      </c>
      <c r="U181">
        <v>0.41799999999999998</v>
      </c>
      <c r="V181">
        <v>0.437</v>
      </c>
      <c r="W181">
        <v>0.19</v>
      </c>
      <c r="X181">
        <v>0.19</v>
      </c>
      <c r="Y181">
        <v>1.5680000000000001</v>
      </c>
      <c r="Z181">
        <v>35</v>
      </c>
      <c r="AA181">
        <v>5.0000000000000004E-6</v>
      </c>
      <c r="AB181">
        <v>8000000</v>
      </c>
      <c r="AC181">
        <v>2.5</v>
      </c>
    </row>
    <row r="182" spans="1:29" x14ac:dyDescent="0.3">
      <c r="A182" s="4">
        <v>103003</v>
      </c>
      <c r="B182" s="4" t="s">
        <v>976</v>
      </c>
      <c r="C182" t="s">
        <v>158</v>
      </c>
      <c r="D182" t="s">
        <v>586</v>
      </c>
      <c r="F182" t="s">
        <v>49</v>
      </c>
      <c r="G182" t="s">
        <v>269</v>
      </c>
      <c r="H182">
        <v>1</v>
      </c>
      <c r="I182" s="6" t="s">
        <v>269</v>
      </c>
      <c r="J182" s="6">
        <f t="shared" si="2"/>
        <v>0</v>
      </c>
      <c r="K182" t="s">
        <v>587</v>
      </c>
      <c r="L182" t="b">
        <v>0</v>
      </c>
      <c r="M182" t="s">
        <v>274</v>
      </c>
      <c r="N182" t="s">
        <v>640</v>
      </c>
      <c r="O182">
        <v>4</v>
      </c>
      <c r="P182">
        <v>4</v>
      </c>
      <c r="Q182">
        <v>4</v>
      </c>
      <c r="R182">
        <v>5</v>
      </c>
      <c r="S182">
        <v>0.437</v>
      </c>
      <c r="T182">
        <v>0.56000000000000005</v>
      </c>
      <c r="U182">
        <v>0.41799999999999998</v>
      </c>
      <c r="V182">
        <v>0.437</v>
      </c>
      <c r="W182">
        <v>0.19</v>
      </c>
      <c r="X182">
        <v>0.19</v>
      </c>
      <c r="Y182">
        <v>1.5680000000000001</v>
      </c>
      <c r="Z182">
        <v>35</v>
      </c>
      <c r="AA182">
        <v>5.0000000000000004E-6</v>
      </c>
      <c r="AB182">
        <v>8000000</v>
      </c>
      <c r="AC182">
        <v>2.5</v>
      </c>
    </row>
    <row r="183" spans="1:29" x14ac:dyDescent="0.3">
      <c r="A183" s="4">
        <v>103004</v>
      </c>
      <c r="B183" s="4" t="s">
        <v>977</v>
      </c>
      <c r="C183" t="s">
        <v>158</v>
      </c>
      <c r="D183" t="s">
        <v>588</v>
      </c>
      <c r="F183" t="s">
        <v>49</v>
      </c>
      <c r="G183" t="s">
        <v>269</v>
      </c>
      <c r="H183">
        <v>1</v>
      </c>
      <c r="I183" s="6" t="s">
        <v>269</v>
      </c>
      <c r="J183" s="6">
        <f t="shared" si="2"/>
        <v>0</v>
      </c>
      <c r="K183" t="s">
        <v>589</v>
      </c>
      <c r="L183" t="b">
        <v>0</v>
      </c>
      <c r="M183" t="s">
        <v>274</v>
      </c>
      <c r="N183" t="s">
        <v>640</v>
      </c>
      <c r="O183">
        <v>4</v>
      </c>
      <c r="P183">
        <v>4</v>
      </c>
      <c r="Q183">
        <v>4</v>
      </c>
      <c r="R183">
        <v>5</v>
      </c>
      <c r="S183">
        <v>0.437</v>
      </c>
      <c r="T183">
        <v>0.56000000000000005</v>
      </c>
      <c r="U183">
        <v>0.41799999999999998</v>
      </c>
      <c r="V183">
        <v>0.437</v>
      </c>
      <c r="W183">
        <v>0.19</v>
      </c>
      <c r="X183">
        <v>0.19</v>
      </c>
      <c r="Y183">
        <v>1.5680000000000001</v>
      </c>
      <c r="Z183">
        <v>35</v>
      </c>
      <c r="AA183">
        <v>5.0000000000000004E-6</v>
      </c>
      <c r="AB183">
        <v>8000000</v>
      </c>
      <c r="AC183">
        <v>2.5</v>
      </c>
    </row>
    <row r="184" spans="1:29" x14ac:dyDescent="0.3">
      <c r="A184" s="4">
        <v>103101</v>
      </c>
      <c r="B184" s="4" t="s">
        <v>978</v>
      </c>
      <c r="C184" t="s">
        <v>162</v>
      </c>
      <c r="D184" t="s">
        <v>590</v>
      </c>
      <c r="F184" t="s">
        <v>48</v>
      </c>
      <c r="G184" t="s">
        <v>269</v>
      </c>
      <c r="H184">
        <v>1</v>
      </c>
      <c r="I184" s="6" t="s">
        <v>269</v>
      </c>
      <c r="J184" s="6">
        <f t="shared" si="2"/>
        <v>0</v>
      </c>
      <c r="K184" t="s">
        <v>591</v>
      </c>
      <c r="L184" t="b">
        <v>0</v>
      </c>
      <c r="M184" t="s">
        <v>274</v>
      </c>
      <c r="N184" t="s">
        <v>399</v>
      </c>
      <c r="O184">
        <v>3</v>
      </c>
      <c r="P184">
        <v>3</v>
      </c>
      <c r="Q184">
        <v>4</v>
      </c>
      <c r="R184">
        <v>2</v>
      </c>
      <c r="S184">
        <v>0.43</v>
      </c>
      <c r="T184">
        <v>0.56000000000000005</v>
      </c>
      <c r="U184">
        <v>0.39</v>
      </c>
      <c r="V184">
        <v>0.43</v>
      </c>
      <c r="W184">
        <v>0.185</v>
      </c>
      <c r="X184">
        <v>0.185</v>
      </c>
      <c r="Y184">
        <v>1.425</v>
      </c>
      <c r="Z184">
        <v>30</v>
      </c>
      <c r="AA184">
        <v>5.0000000000000004E-6</v>
      </c>
      <c r="AB184">
        <v>8000000</v>
      </c>
      <c r="AC184">
        <v>1</v>
      </c>
    </row>
    <row r="185" spans="1:29" x14ac:dyDescent="0.3">
      <c r="A185" s="4">
        <v>103102</v>
      </c>
      <c r="B185" s="4" t="s">
        <v>979</v>
      </c>
      <c r="C185" t="s">
        <v>162</v>
      </c>
      <c r="D185" t="s">
        <v>592</v>
      </c>
      <c r="F185" t="s">
        <v>48</v>
      </c>
      <c r="G185" t="s">
        <v>269</v>
      </c>
      <c r="H185">
        <v>1</v>
      </c>
      <c r="I185" s="6" t="s">
        <v>269</v>
      </c>
      <c r="J185" s="6">
        <f t="shared" si="2"/>
        <v>0</v>
      </c>
      <c r="K185" t="s">
        <v>593</v>
      </c>
      <c r="L185" t="b">
        <v>0</v>
      </c>
      <c r="M185" t="s">
        <v>274</v>
      </c>
      <c r="N185" t="s">
        <v>399</v>
      </c>
      <c r="O185">
        <v>3</v>
      </c>
      <c r="P185">
        <v>3</v>
      </c>
      <c r="Q185">
        <v>4</v>
      </c>
      <c r="R185">
        <v>2</v>
      </c>
      <c r="S185">
        <v>0.43</v>
      </c>
      <c r="T185">
        <v>0.56000000000000005</v>
      </c>
      <c r="U185">
        <v>0.39</v>
      </c>
      <c r="V185">
        <v>0.43</v>
      </c>
      <c r="W185">
        <v>0.185</v>
      </c>
      <c r="X185">
        <v>0.185</v>
      </c>
      <c r="Y185">
        <v>1.425</v>
      </c>
      <c r="Z185">
        <v>30</v>
      </c>
      <c r="AA185">
        <v>5.0000000000000004E-6</v>
      </c>
      <c r="AB185">
        <v>8000000</v>
      </c>
      <c r="AC185">
        <v>1</v>
      </c>
    </row>
    <row r="186" spans="1:29" x14ac:dyDescent="0.3">
      <c r="A186" s="4">
        <v>103103</v>
      </c>
      <c r="B186" s="4" t="s">
        <v>980</v>
      </c>
      <c r="C186" t="s">
        <v>162</v>
      </c>
      <c r="D186" t="s">
        <v>594</v>
      </c>
      <c r="F186" t="s">
        <v>48</v>
      </c>
      <c r="G186" t="s">
        <v>269</v>
      </c>
      <c r="H186">
        <v>1</v>
      </c>
      <c r="I186" s="6" t="s">
        <v>269</v>
      </c>
      <c r="J186" s="6">
        <f t="shared" ref="J186:J249" si="3">INT(H186/2)</f>
        <v>0</v>
      </c>
      <c r="K186" t="s">
        <v>595</v>
      </c>
      <c r="L186" t="b">
        <v>0</v>
      </c>
      <c r="M186" t="s">
        <v>274</v>
      </c>
      <c r="N186" t="s">
        <v>399</v>
      </c>
      <c r="O186">
        <v>3</v>
      </c>
      <c r="P186">
        <v>3</v>
      </c>
      <c r="Q186">
        <v>4</v>
      </c>
      <c r="R186">
        <v>2</v>
      </c>
      <c r="S186">
        <v>0.43</v>
      </c>
      <c r="T186">
        <v>0.56000000000000005</v>
      </c>
      <c r="U186">
        <v>0.39</v>
      </c>
      <c r="V186">
        <v>0.43</v>
      </c>
      <c r="W186">
        <v>0.185</v>
      </c>
      <c r="X186">
        <v>0.185</v>
      </c>
      <c r="Y186">
        <v>1.425</v>
      </c>
      <c r="Z186">
        <v>30</v>
      </c>
      <c r="AA186">
        <v>5.0000000000000004E-6</v>
      </c>
      <c r="AB186">
        <v>8000000</v>
      </c>
      <c r="AC186">
        <v>1</v>
      </c>
    </row>
    <row r="187" spans="1:29" x14ac:dyDescent="0.3">
      <c r="A187" s="4">
        <v>103104</v>
      </c>
      <c r="B187" s="4" t="s">
        <v>981</v>
      </c>
      <c r="C187" t="s">
        <v>162</v>
      </c>
      <c r="D187" t="s">
        <v>596</v>
      </c>
      <c r="F187" t="s">
        <v>48</v>
      </c>
      <c r="G187" t="s">
        <v>269</v>
      </c>
      <c r="H187">
        <v>1</v>
      </c>
      <c r="I187" s="6" t="s">
        <v>269</v>
      </c>
      <c r="J187" s="6">
        <f t="shared" si="3"/>
        <v>0</v>
      </c>
      <c r="K187" t="s">
        <v>597</v>
      </c>
      <c r="L187" t="b">
        <v>0</v>
      </c>
      <c r="M187" t="s">
        <v>274</v>
      </c>
      <c r="N187" t="s">
        <v>399</v>
      </c>
      <c r="O187">
        <v>3</v>
      </c>
      <c r="P187">
        <v>3</v>
      </c>
      <c r="Q187">
        <v>4</v>
      </c>
      <c r="R187">
        <v>2</v>
      </c>
      <c r="S187">
        <v>0.43</v>
      </c>
      <c r="T187">
        <v>0.56000000000000005</v>
      </c>
      <c r="U187">
        <v>0.39</v>
      </c>
      <c r="V187">
        <v>0.43</v>
      </c>
      <c r="W187">
        <v>0.185</v>
      </c>
      <c r="X187">
        <v>0.185</v>
      </c>
      <c r="Y187">
        <v>1.425</v>
      </c>
      <c r="Z187">
        <v>30</v>
      </c>
      <c r="AA187">
        <v>5.0000000000000004E-6</v>
      </c>
      <c r="AB187">
        <v>8000000</v>
      </c>
      <c r="AC187">
        <v>1</v>
      </c>
    </row>
    <row r="188" spans="1:29" x14ac:dyDescent="0.3">
      <c r="A188" s="4">
        <v>103201</v>
      </c>
      <c r="B188" s="4" t="s">
        <v>982</v>
      </c>
      <c r="C188" t="s">
        <v>166</v>
      </c>
      <c r="D188" t="s">
        <v>598</v>
      </c>
      <c r="F188" t="s">
        <v>49</v>
      </c>
      <c r="G188" t="s">
        <v>269</v>
      </c>
      <c r="H188">
        <v>1</v>
      </c>
      <c r="I188" s="6" t="s">
        <v>269</v>
      </c>
      <c r="J188" s="6">
        <f t="shared" si="3"/>
        <v>0</v>
      </c>
      <c r="K188" t="s">
        <v>599</v>
      </c>
      <c r="L188" t="b">
        <v>0</v>
      </c>
      <c r="M188" t="s">
        <v>274</v>
      </c>
      <c r="N188" t="s">
        <v>399</v>
      </c>
      <c r="O188">
        <v>4</v>
      </c>
      <c r="P188">
        <v>4</v>
      </c>
      <c r="Q188">
        <v>5</v>
      </c>
      <c r="R188">
        <v>3</v>
      </c>
      <c r="S188">
        <v>0.437</v>
      </c>
      <c r="T188">
        <v>0.56000000000000005</v>
      </c>
      <c r="U188">
        <v>0.41799999999999998</v>
      </c>
      <c r="V188">
        <v>0.46</v>
      </c>
      <c r="W188">
        <v>0.2</v>
      </c>
      <c r="X188">
        <v>0.2</v>
      </c>
      <c r="Y188">
        <v>1.65</v>
      </c>
      <c r="Z188">
        <v>39</v>
      </c>
      <c r="AA188">
        <v>5.0000000000000004E-6</v>
      </c>
      <c r="AB188">
        <v>8000000</v>
      </c>
      <c r="AC188">
        <v>1.25</v>
      </c>
    </row>
    <row r="189" spans="1:29" x14ac:dyDescent="0.3">
      <c r="A189" s="4">
        <v>103202</v>
      </c>
      <c r="B189" s="4" t="s">
        <v>983</v>
      </c>
      <c r="C189" t="s">
        <v>166</v>
      </c>
      <c r="D189" t="s">
        <v>600</v>
      </c>
      <c r="F189" t="s">
        <v>49</v>
      </c>
      <c r="G189" t="s">
        <v>269</v>
      </c>
      <c r="H189">
        <v>1</v>
      </c>
      <c r="I189" s="6" t="s">
        <v>269</v>
      </c>
      <c r="J189" s="6">
        <f t="shared" si="3"/>
        <v>0</v>
      </c>
      <c r="K189" t="s">
        <v>601</v>
      </c>
      <c r="L189" t="b">
        <v>0</v>
      </c>
      <c r="M189" t="s">
        <v>274</v>
      </c>
      <c r="N189" t="s">
        <v>399</v>
      </c>
      <c r="O189">
        <v>4</v>
      </c>
      <c r="P189">
        <v>4</v>
      </c>
      <c r="Q189">
        <v>5</v>
      </c>
      <c r="R189">
        <v>3</v>
      </c>
      <c r="S189">
        <v>0.437</v>
      </c>
      <c r="T189">
        <v>0.56000000000000005</v>
      </c>
      <c r="U189">
        <v>0.41799999999999998</v>
      </c>
      <c r="V189">
        <v>0.46</v>
      </c>
      <c r="W189">
        <v>0.2</v>
      </c>
      <c r="X189">
        <v>0.2</v>
      </c>
      <c r="Y189">
        <v>1.65</v>
      </c>
      <c r="Z189">
        <v>39</v>
      </c>
      <c r="AA189">
        <v>5.0000000000000004E-6</v>
      </c>
      <c r="AB189">
        <v>8000000</v>
      </c>
      <c r="AC189">
        <v>1.25</v>
      </c>
    </row>
    <row r="190" spans="1:29" x14ac:dyDescent="0.3">
      <c r="A190" s="4">
        <v>103203</v>
      </c>
      <c r="B190" s="4" t="s">
        <v>984</v>
      </c>
      <c r="C190" t="s">
        <v>166</v>
      </c>
      <c r="D190" t="s">
        <v>602</v>
      </c>
      <c r="F190" t="s">
        <v>49</v>
      </c>
      <c r="G190" t="s">
        <v>269</v>
      </c>
      <c r="H190">
        <v>1</v>
      </c>
      <c r="I190" s="6" t="s">
        <v>269</v>
      </c>
      <c r="J190" s="6">
        <f t="shared" si="3"/>
        <v>0</v>
      </c>
      <c r="K190" t="s">
        <v>603</v>
      </c>
      <c r="L190" t="b">
        <v>0</v>
      </c>
      <c r="M190" t="s">
        <v>274</v>
      </c>
      <c r="N190" t="s">
        <v>399</v>
      </c>
      <c r="O190">
        <v>4</v>
      </c>
      <c r="P190">
        <v>4</v>
      </c>
      <c r="Q190">
        <v>5</v>
      </c>
      <c r="R190">
        <v>3</v>
      </c>
      <c r="S190">
        <v>0.437</v>
      </c>
      <c r="T190">
        <v>0.56000000000000005</v>
      </c>
      <c r="U190">
        <v>0.41799999999999998</v>
      </c>
      <c r="V190">
        <v>0.46</v>
      </c>
      <c r="W190">
        <v>0.2</v>
      </c>
      <c r="X190">
        <v>0.2</v>
      </c>
      <c r="Y190">
        <v>1.65</v>
      </c>
      <c r="Z190">
        <v>39</v>
      </c>
      <c r="AA190">
        <v>5.0000000000000004E-6</v>
      </c>
      <c r="AB190">
        <v>8000000</v>
      </c>
      <c r="AC190">
        <v>1.25</v>
      </c>
    </row>
    <row r="191" spans="1:29" x14ac:dyDescent="0.3">
      <c r="A191" s="4">
        <v>103204</v>
      </c>
      <c r="B191" s="4" t="s">
        <v>985</v>
      </c>
      <c r="C191" t="s">
        <v>166</v>
      </c>
      <c r="D191" t="s">
        <v>604</v>
      </c>
      <c r="F191" t="s">
        <v>49</v>
      </c>
      <c r="G191" t="s">
        <v>269</v>
      </c>
      <c r="H191">
        <v>1</v>
      </c>
      <c r="I191" s="6" t="s">
        <v>269</v>
      </c>
      <c r="J191" s="6">
        <f t="shared" si="3"/>
        <v>0</v>
      </c>
      <c r="K191" t="s">
        <v>605</v>
      </c>
      <c r="L191" t="b">
        <v>0</v>
      </c>
      <c r="M191" t="s">
        <v>274</v>
      </c>
      <c r="N191" t="s">
        <v>399</v>
      </c>
      <c r="O191">
        <v>4</v>
      </c>
      <c r="P191">
        <v>4</v>
      </c>
      <c r="Q191">
        <v>5</v>
      </c>
      <c r="R191">
        <v>3</v>
      </c>
      <c r="S191">
        <v>0.437</v>
      </c>
      <c r="T191">
        <v>0.56000000000000005</v>
      </c>
      <c r="U191">
        <v>0.41799999999999998</v>
      </c>
      <c r="V191">
        <v>0.46</v>
      </c>
      <c r="W191">
        <v>0.2</v>
      </c>
      <c r="X191">
        <v>0.2</v>
      </c>
      <c r="Y191">
        <v>1.65</v>
      </c>
      <c r="Z191">
        <v>39</v>
      </c>
      <c r="AA191">
        <v>5.0000000000000004E-6</v>
      </c>
      <c r="AB191">
        <v>8000000</v>
      </c>
      <c r="AC191">
        <v>1.25</v>
      </c>
    </row>
    <row r="192" spans="1:29" x14ac:dyDescent="0.3">
      <c r="A192" s="4">
        <v>103301</v>
      </c>
      <c r="B192" s="4" t="s">
        <v>986</v>
      </c>
      <c r="C192" t="s">
        <v>170</v>
      </c>
      <c r="D192" t="s">
        <v>606</v>
      </c>
      <c r="F192" t="s">
        <v>48</v>
      </c>
      <c r="G192" t="s">
        <v>269</v>
      </c>
      <c r="H192">
        <v>1</v>
      </c>
      <c r="I192" s="6" t="s">
        <v>269</v>
      </c>
      <c r="J192" s="6">
        <f t="shared" si="3"/>
        <v>0</v>
      </c>
      <c r="K192" t="s">
        <v>607</v>
      </c>
      <c r="L192" t="b">
        <v>0</v>
      </c>
      <c r="M192" t="s">
        <v>274</v>
      </c>
      <c r="N192" t="s">
        <v>399</v>
      </c>
      <c r="O192">
        <v>3</v>
      </c>
      <c r="P192">
        <v>3</v>
      </c>
      <c r="Q192">
        <v>4</v>
      </c>
      <c r="R192">
        <v>2</v>
      </c>
      <c r="S192">
        <v>0.42</v>
      </c>
      <c r="T192">
        <v>0.56000000000000005</v>
      </c>
      <c r="U192">
        <v>0.38</v>
      </c>
      <c r="V192">
        <v>0.42</v>
      </c>
      <c r="W192">
        <v>0.18</v>
      </c>
      <c r="X192">
        <v>0.18</v>
      </c>
      <c r="Y192">
        <v>1.3779999999999999</v>
      </c>
      <c r="Z192">
        <v>28</v>
      </c>
      <c r="AA192">
        <v>3.9999999999999998E-6</v>
      </c>
      <c r="AB192">
        <v>8000000</v>
      </c>
      <c r="AC192">
        <v>1</v>
      </c>
    </row>
    <row r="193" spans="1:29" x14ac:dyDescent="0.3">
      <c r="A193" s="4">
        <v>103302</v>
      </c>
      <c r="B193" s="4" t="s">
        <v>987</v>
      </c>
      <c r="C193" t="s">
        <v>170</v>
      </c>
      <c r="D193" t="s">
        <v>608</v>
      </c>
      <c r="F193" t="s">
        <v>48</v>
      </c>
      <c r="G193" t="s">
        <v>269</v>
      </c>
      <c r="H193">
        <v>1</v>
      </c>
      <c r="I193" s="6" t="s">
        <v>269</v>
      </c>
      <c r="J193" s="6">
        <f t="shared" si="3"/>
        <v>0</v>
      </c>
      <c r="K193" t="s">
        <v>609</v>
      </c>
      <c r="L193" t="b">
        <v>0</v>
      </c>
      <c r="M193" t="s">
        <v>274</v>
      </c>
      <c r="N193" t="s">
        <v>399</v>
      </c>
      <c r="O193">
        <v>3</v>
      </c>
      <c r="P193">
        <v>3</v>
      </c>
      <c r="Q193">
        <v>4</v>
      </c>
      <c r="R193">
        <v>2</v>
      </c>
      <c r="S193">
        <v>0.42</v>
      </c>
      <c r="T193">
        <v>0.56000000000000005</v>
      </c>
      <c r="U193">
        <v>0.38</v>
      </c>
      <c r="V193">
        <v>0.42</v>
      </c>
      <c r="W193">
        <v>0.18</v>
      </c>
      <c r="X193">
        <v>0.18</v>
      </c>
      <c r="Y193">
        <v>1.3779999999999999</v>
      </c>
      <c r="Z193">
        <v>28</v>
      </c>
      <c r="AA193">
        <v>3.9999999999999998E-6</v>
      </c>
      <c r="AB193">
        <v>8000000</v>
      </c>
      <c r="AC193">
        <v>1</v>
      </c>
    </row>
    <row r="194" spans="1:29" x14ac:dyDescent="0.3">
      <c r="A194" s="4">
        <v>103303</v>
      </c>
      <c r="B194" s="4" t="s">
        <v>988</v>
      </c>
      <c r="C194" t="s">
        <v>170</v>
      </c>
      <c r="D194" t="s">
        <v>610</v>
      </c>
      <c r="F194" t="s">
        <v>48</v>
      </c>
      <c r="G194" t="s">
        <v>269</v>
      </c>
      <c r="H194">
        <v>1</v>
      </c>
      <c r="I194" s="6" t="s">
        <v>269</v>
      </c>
      <c r="J194" s="6">
        <f t="shared" si="3"/>
        <v>0</v>
      </c>
      <c r="K194" t="s">
        <v>611</v>
      </c>
      <c r="L194" t="b">
        <v>0</v>
      </c>
      <c r="M194" t="s">
        <v>274</v>
      </c>
      <c r="N194" t="s">
        <v>399</v>
      </c>
      <c r="O194">
        <v>3</v>
      </c>
      <c r="P194">
        <v>3</v>
      </c>
      <c r="Q194">
        <v>4</v>
      </c>
      <c r="R194">
        <v>2</v>
      </c>
      <c r="S194">
        <v>0.42</v>
      </c>
      <c r="T194">
        <v>0.56000000000000005</v>
      </c>
      <c r="U194">
        <v>0.38</v>
      </c>
      <c r="V194">
        <v>0.42</v>
      </c>
      <c r="W194">
        <v>0.18</v>
      </c>
      <c r="X194">
        <v>0.18</v>
      </c>
      <c r="Y194">
        <v>1.3779999999999999</v>
      </c>
      <c r="Z194">
        <v>28</v>
      </c>
      <c r="AA194">
        <v>3.9999999999999998E-6</v>
      </c>
      <c r="AB194">
        <v>8000000</v>
      </c>
      <c r="AC194">
        <v>1</v>
      </c>
    </row>
    <row r="195" spans="1:29" x14ac:dyDescent="0.3">
      <c r="A195" s="4">
        <v>103304</v>
      </c>
      <c r="B195" s="4" t="s">
        <v>989</v>
      </c>
      <c r="C195" t="s">
        <v>170</v>
      </c>
      <c r="D195" t="s">
        <v>612</v>
      </c>
      <c r="F195" t="s">
        <v>48</v>
      </c>
      <c r="G195" t="s">
        <v>269</v>
      </c>
      <c r="H195">
        <v>1</v>
      </c>
      <c r="I195" s="6" t="s">
        <v>269</v>
      </c>
      <c r="J195" s="6">
        <f t="shared" si="3"/>
        <v>0</v>
      </c>
      <c r="K195" t="s">
        <v>613</v>
      </c>
      <c r="L195" t="b">
        <v>0</v>
      </c>
      <c r="M195" t="s">
        <v>274</v>
      </c>
      <c r="N195" t="s">
        <v>399</v>
      </c>
      <c r="O195">
        <v>3</v>
      </c>
      <c r="P195">
        <v>3</v>
      </c>
      <c r="Q195">
        <v>4</v>
      </c>
      <c r="R195">
        <v>2</v>
      </c>
      <c r="S195">
        <v>0.42</v>
      </c>
      <c r="T195">
        <v>0.56000000000000005</v>
      </c>
      <c r="U195">
        <v>0.38</v>
      </c>
      <c r="V195">
        <v>0.42</v>
      </c>
      <c r="W195">
        <v>0.18</v>
      </c>
      <c r="X195">
        <v>0.18</v>
      </c>
      <c r="Y195">
        <v>1.3779999999999999</v>
      </c>
      <c r="Z195">
        <v>28</v>
      </c>
      <c r="AA195">
        <v>3.9999999999999998E-6</v>
      </c>
      <c r="AB195">
        <v>8000000</v>
      </c>
      <c r="AC195">
        <v>1</v>
      </c>
    </row>
    <row r="196" spans="1:29" x14ac:dyDescent="0.3">
      <c r="A196" s="4">
        <v>103401</v>
      </c>
      <c r="B196" s="4" t="s">
        <v>990</v>
      </c>
      <c r="C196" t="s">
        <v>173</v>
      </c>
      <c r="D196" t="s">
        <v>614</v>
      </c>
      <c r="F196" t="s">
        <v>48</v>
      </c>
      <c r="G196" t="s">
        <v>269</v>
      </c>
      <c r="H196">
        <v>1</v>
      </c>
      <c r="I196" s="6" t="s">
        <v>269</v>
      </c>
      <c r="J196" s="6">
        <f t="shared" si="3"/>
        <v>0</v>
      </c>
      <c r="K196" t="s">
        <v>615</v>
      </c>
      <c r="L196" t="b">
        <v>0</v>
      </c>
      <c r="M196" t="s">
        <v>274</v>
      </c>
      <c r="N196" t="s">
        <v>374</v>
      </c>
      <c r="O196">
        <v>3</v>
      </c>
      <c r="P196">
        <v>4</v>
      </c>
      <c r="Q196">
        <v>3</v>
      </c>
      <c r="R196">
        <v>3</v>
      </c>
      <c r="S196">
        <v>0.41799999999999998</v>
      </c>
      <c r="T196">
        <v>0.56000000000000005</v>
      </c>
      <c r="U196">
        <v>0.48299999999999998</v>
      </c>
      <c r="V196">
        <v>0.41799999999999998</v>
      </c>
      <c r="W196">
        <v>0.18099999999999999</v>
      </c>
      <c r="X196">
        <v>0.18099999999999999</v>
      </c>
      <c r="Y196">
        <v>1.7050000000000001</v>
      </c>
      <c r="Z196">
        <v>28</v>
      </c>
      <c r="AA196">
        <v>3.9999999999999998E-6</v>
      </c>
      <c r="AB196">
        <v>8000000</v>
      </c>
      <c r="AC196">
        <v>1.25</v>
      </c>
    </row>
    <row r="197" spans="1:29" x14ac:dyDescent="0.3">
      <c r="A197" s="4">
        <v>103402</v>
      </c>
      <c r="B197" s="4" t="s">
        <v>991</v>
      </c>
      <c r="C197" t="s">
        <v>173</v>
      </c>
      <c r="D197" t="s">
        <v>616</v>
      </c>
      <c r="F197" t="s">
        <v>48</v>
      </c>
      <c r="G197" t="s">
        <v>269</v>
      </c>
      <c r="H197">
        <v>1</v>
      </c>
      <c r="I197" s="6" t="s">
        <v>269</v>
      </c>
      <c r="J197" s="6">
        <f t="shared" si="3"/>
        <v>0</v>
      </c>
      <c r="K197" t="s">
        <v>617</v>
      </c>
      <c r="L197" t="b">
        <v>0</v>
      </c>
      <c r="M197" t="s">
        <v>274</v>
      </c>
      <c r="N197" t="s">
        <v>374</v>
      </c>
      <c r="O197">
        <v>3</v>
      </c>
      <c r="P197">
        <v>4</v>
      </c>
      <c r="Q197">
        <v>3</v>
      </c>
      <c r="R197">
        <v>3</v>
      </c>
      <c r="S197">
        <v>0.41799999999999998</v>
      </c>
      <c r="T197">
        <v>0.56000000000000005</v>
      </c>
      <c r="U197">
        <v>0.48299999999999998</v>
      </c>
      <c r="V197">
        <v>0.41799999999999998</v>
      </c>
      <c r="W197">
        <v>0.18099999999999999</v>
      </c>
      <c r="X197">
        <v>0.18099999999999999</v>
      </c>
      <c r="Y197">
        <v>1.7050000000000001</v>
      </c>
      <c r="Z197">
        <v>28</v>
      </c>
      <c r="AA197">
        <v>3.9999999999999998E-6</v>
      </c>
      <c r="AB197">
        <v>8000000</v>
      </c>
      <c r="AC197">
        <v>1.25</v>
      </c>
    </row>
    <row r="198" spans="1:29" x14ac:dyDescent="0.3">
      <c r="A198" s="4">
        <v>103403</v>
      </c>
      <c r="B198" s="4" t="s">
        <v>992</v>
      </c>
      <c r="C198" t="s">
        <v>173</v>
      </c>
      <c r="D198" t="s">
        <v>618</v>
      </c>
      <c r="F198" t="s">
        <v>48</v>
      </c>
      <c r="G198" t="s">
        <v>269</v>
      </c>
      <c r="H198">
        <v>1</v>
      </c>
      <c r="I198" s="6" t="s">
        <v>269</v>
      </c>
      <c r="J198" s="6">
        <f t="shared" si="3"/>
        <v>0</v>
      </c>
      <c r="K198" t="s">
        <v>619</v>
      </c>
      <c r="L198" t="b">
        <v>0</v>
      </c>
      <c r="M198" t="s">
        <v>274</v>
      </c>
      <c r="N198" t="s">
        <v>374</v>
      </c>
      <c r="O198">
        <v>3</v>
      </c>
      <c r="P198">
        <v>4</v>
      </c>
      <c r="Q198">
        <v>3</v>
      </c>
      <c r="R198">
        <v>3</v>
      </c>
      <c r="S198">
        <v>0.41799999999999998</v>
      </c>
      <c r="T198">
        <v>0.56000000000000005</v>
      </c>
      <c r="U198">
        <v>0.48299999999999998</v>
      </c>
      <c r="V198">
        <v>0.41799999999999998</v>
      </c>
      <c r="W198">
        <v>0.18099999999999999</v>
      </c>
      <c r="X198">
        <v>0.18099999999999999</v>
      </c>
      <c r="Y198">
        <v>1.7050000000000001</v>
      </c>
      <c r="Z198">
        <v>28</v>
      </c>
      <c r="AA198">
        <v>3.9999999999999998E-6</v>
      </c>
      <c r="AB198">
        <v>8000000</v>
      </c>
      <c r="AC198">
        <v>1.25</v>
      </c>
    </row>
    <row r="199" spans="1:29" x14ac:dyDescent="0.3">
      <c r="A199" s="4">
        <v>103404</v>
      </c>
      <c r="B199" s="4" t="s">
        <v>993</v>
      </c>
      <c r="C199" t="s">
        <v>173</v>
      </c>
      <c r="D199" t="s">
        <v>620</v>
      </c>
      <c r="F199" t="s">
        <v>48</v>
      </c>
      <c r="G199" t="s">
        <v>269</v>
      </c>
      <c r="H199">
        <v>1</v>
      </c>
      <c r="I199" s="6" t="s">
        <v>269</v>
      </c>
      <c r="J199" s="6">
        <f t="shared" si="3"/>
        <v>0</v>
      </c>
      <c r="K199" t="s">
        <v>621</v>
      </c>
      <c r="L199" t="b">
        <v>0</v>
      </c>
      <c r="M199" t="s">
        <v>274</v>
      </c>
      <c r="N199" t="s">
        <v>374</v>
      </c>
      <c r="O199">
        <v>3</v>
      </c>
      <c r="P199">
        <v>4</v>
      </c>
      <c r="Q199">
        <v>3</v>
      </c>
      <c r="R199">
        <v>3</v>
      </c>
      <c r="S199">
        <v>0.41799999999999998</v>
      </c>
      <c r="T199">
        <v>0.56000000000000005</v>
      </c>
      <c r="U199">
        <v>0.48299999999999998</v>
      </c>
      <c r="V199">
        <v>0.41799999999999998</v>
      </c>
      <c r="W199">
        <v>0.18099999999999999</v>
      </c>
      <c r="X199">
        <v>0.18099999999999999</v>
      </c>
      <c r="Y199">
        <v>1.7050000000000001</v>
      </c>
      <c r="Z199">
        <v>28</v>
      </c>
      <c r="AA199">
        <v>3.9999999999999998E-6</v>
      </c>
      <c r="AB199">
        <v>8000000</v>
      </c>
      <c r="AC199">
        <v>1.25</v>
      </c>
    </row>
    <row r="200" spans="1:29" x14ac:dyDescent="0.3">
      <c r="A200" s="4">
        <v>103501</v>
      </c>
      <c r="B200" s="4" t="s">
        <v>994</v>
      </c>
      <c r="C200" t="s">
        <v>176</v>
      </c>
      <c r="D200" t="s">
        <v>622</v>
      </c>
      <c r="F200" t="s">
        <v>49</v>
      </c>
      <c r="G200" t="s">
        <v>269</v>
      </c>
      <c r="H200">
        <v>1</v>
      </c>
      <c r="I200" s="6" t="s">
        <v>269</v>
      </c>
      <c r="J200" s="6">
        <f t="shared" si="3"/>
        <v>0</v>
      </c>
      <c r="K200" t="s">
        <v>623</v>
      </c>
      <c r="L200" t="b">
        <v>0</v>
      </c>
      <c r="M200" t="s">
        <v>274</v>
      </c>
      <c r="N200" t="s">
        <v>374</v>
      </c>
      <c r="O200">
        <v>4</v>
      </c>
      <c r="P200">
        <v>5</v>
      </c>
      <c r="Q200">
        <v>4</v>
      </c>
      <c r="R200">
        <v>4</v>
      </c>
      <c r="S200">
        <v>0.44700000000000001</v>
      </c>
      <c r="T200">
        <v>0.56000000000000005</v>
      </c>
      <c r="U200">
        <v>0.495</v>
      </c>
      <c r="V200">
        <v>0.44700000000000001</v>
      </c>
      <c r="W200">
        <v>0.19500000000000001</v>
      </c>
      <c r="X200">
        <v>0.19500000000000001</v>
      </c>
      <c r="Y200">
        <v>1.87</v>
      </c>
      <c r="Z200">
        <v>37</v>
      </c>
      <c r="AA200">
        <v>5.0000000000000004E-6</v>
      </c>
      <c r="AB200">
        <v>8000000</v>
      </c>
      <c r="AC200">
        <v>1.5</v>
      </c>
    </row>
    <row r="201" spans="1:29" x14ac:dyDescent="0.3">
      <c r="A201" s="4">
        <v>103502</v>
      </c>
      <c r="B201" s="4" t="s">
        <v>995</v>
      </c>
      <c r="C201" t="s">
        <v>176</v>
      </c>
      <c r="D201" t="s">
        <v>624</v>
      </c>
      <c r="F201" t="s">
        <v>49</v>
      </c>
      <c r="G201" t="s">
        <v>269</v>
      </c>
      <c r="H201">
        <v>1</v>
      </c>
      <c r="I201" s="6" t="s">
        <v>269</v>
      </c>
      <c r="J201" s="6">
        <f t="shared" si="3"/>
        <v>0</v>
      </c>
      <c r="K201" t="s">
        <v>625</v>
      </c>
      <c r="L201" t="b">
        <v>0</v>
      </c>
      <c r="M201" t="s">
        <v>274</v>
      </c>
      <c r="N201" t="s">
        <v>374</v>
      </c>
      <c r="O201">
        <v>4</v>
      </c>
      <c r="P201">
        <v>5</v>
      </c>
      <c r="Q201">
        <v>4</v>
      </c>
      <c r="R201">
        <v>4</v>
      </c>
      <c r="S201">
        <v>0.44700000000000001</v>
      </c>
      <c r="T201">
        <v>0.56000000000000005</v>
      </c>
      <c r="U201">
        <v>0.495</v>
      </c>
      <c r="V201">
        <v>0.44700000000000001</v>
      </c>
      <c r="W201">
        <v>0.19500000000000001</v>
      </c>
      <c r="X201">
        <v>0.19500000000000001</v>
      </c>
      <c r="Y201">
        <v>1.87</v>
      </c>
      <c r="Z201">
        <v>37</v>
      </c>
      <c r="AA201">
        <v>5.0000000000000004E-6</v>
      </c>
      <c r="AB201">
        <v>8000000</v>
      </c>
      <c r="AC201">
        <v>1.5</v>
      </c>
    </row>
    <row r="202" spans="1:29" x14ac:dyDescent="0.3">
      <c r="A202" s="4">
        <v>103503</v>
      </c>
      <c r="B202" s="4" t="s">
        <v>996</v>
      </c>
      <c r="C202" t="s">
        <v>176</v>
      </c>
      <c r="D202" t="s">
        <v>626</v>
      </c>
      <c r="F202" t="s">
        <v>49</v>
      </c>
      <c r="G202" t="s">
        <v>269</v>
      </c>
      <c r="H202">
        <v>1</v>
      </c>
      <c r="I202" s="6" t="s">
        <v>269</v>
      </c>
      <c r="J202" s="6">
        <f t="shared" si="3"/>
        <v>0</v>
      </c>
      <c r="K202" t="s">
        <v>627</v>
      </c>
      <c r="L202" t="b">
        <v>0</v>
      </c>
      <c r="M202" t="s">
        <v>274</v>
      </c>
      <c r="N202" t="s">
        <v>374</v>
      </c>
      <c r="O202">
        <v>4</v>
      </c>
      <c r="P202">
        <v>5</v>
      </c>
      <c r="Q202">
        <v>4</v>
      </c>
      <c r="R202">
        <v>4</v>
      </c>
      <c r="S202">
        <v>0.44700000000000001</v>
      </c>
      <c r="T202">
        <v>0.56000000000000005</v>
      </c>
      <c r="U202">
        <v>0.495</v>
      </c>
      <c r="V202">
        <v>0.44700000000000001</v>
      </c>
      <c r="W202">
        <v>0.19500000000000001</v>
      </c>
      <c r="X202">
        <v>0.19500000000000001</v>
      </c>
      <c r="Y202">
        <v>1.87</v>
      </c>
      <c r="Z202">
        <v>37</v>
      </c>
      <c r="AA202">
        <v>5.0000000000000004E-6</v>
      </c>
      <c r="AB202">
        <v>8000000</v>
      </c>
      <c r="AC202">
        <v>1.5</v>
      </c>
    </row>
    <row r="203" spans="1:29" x14ac:dyDescent="0.3">
      <c r="A203" s="4">
        <v>103504</v>
      </c>
      <c r="B203" s="4" t="s">
        <v>997</v>
      </c>
      <c r="C203" t="s">
        <v>176</v>
      </c>
      <c r="D203" t="s">
        <v>628</v>
      </c>
      <c r="F203" t="s">
        <v>49</v>
      </c>
      <c r="G203" t="s">
        <v>269</v>
      </c>
      <c r="H203">
        <v>1</v>
      </c>
      <c r="I203" s="6" t="s">
        <v>269</v>
      </c>
      <c r="J203" s="6">
        <f t="shared" si="3"/>
        <v>0</v>
      </c>
      <c r="K203" t="s">
        <v>629</v>
      </c>
      <c r="L203" t="b">
        <v>0</v>
      </c>
      <c r="M203" t="s">
        <v>274</v>
      </c>
      <c r="N203" t="s">
        <v>374</v>
      </c>
      <c r="O203">
        <v>4</v>
      </c>
      <c r="P203">
        <v>5</v>
      </c>
      <c r="Q203">
        <v>4</v>
      </c>
      <c r="R203">
        <v>4</v>
      </c>
      <c r="S203">
        <v>0.44700000000000001</v>
      </c>
      <c r="T203">
        <v>0.56000000000000005</v>
      </c>
      <c r="U203">
        <v>0.495</v>
      </c>
      <c r="V203">
        <v>0.44700000000000001</v>
      </c>
      <c r="W203">
        <v>0.19500000000000001</v>
      </c>
      <c r="X203">
        <v>0.19500000000000001</v>
      </c>
      <c r="Y203">
        <v>1.87</v>
      </c>
      <c r="Z203">
        <v>37</v>
      </c>
      <c r="AA203">
        <v>5.0000000000000004E-6</v>
      </c>
      <c r="AB203">
        <v>8000000</v>
      </c>
      <c r="AC203">
        <v>1.5</v>
      </c>
    </row>
    <row r="204" spans="1:29" x14ac:dyDescent="0.3">
      <c r="A204" s="4">
        <v>103601</v>
      </c>
      <c r="B204" s="4" t="s">
        <v>998</v>
      </c>
      <c r="C204" t="s">
        <v>179</v>
      </c>
      <c r="D204" t="s">
        <v>630</v>
      </c>
      <c r="F204" t="s">
        <v>48</v>
      </c>
      <c r="G204" t="s">
        <v>269</v>
      </c>
      <c r="H204">
        <v>1</v>
      </c>
      <c r="I204" s="6" t="s">
        <v>269</v>
      </c>
      <c r="J204" s="6">
        <f t="shared" si="3"/>
        <v>0</v>
      </c>
      <c r="K204" t="s">
        <v>631</v>
      </c>
      <c r="L204" t="b">
        <v>0</v>
      </c>
      <c r="M204" t="s">
        <v>274</v>
      </c>
      <c r="N204" t="s">
        <v>640</v>
      </c>
      <c r="O204">
        <v>3</v>
      </c>
      <c r="P204">
        <v>3</v>
      </c>
      <c r="Q204">
        <v>3</v>
      </c>
      <c r="R204">
        <v>4</v>
      </c>
      <c r="S204">
        <v>0.39900000000000002</v>
      </c>
      <c r="T204">
        <v>0.56000000000000005</v>
      </c>
      <c r="U204">
        <v>0.38</v>
      </c>
      <c r="V204">
        <v>0.39900000000000002</v>
      </c>
      <c r="W204">
        <v>0.17100000000000001</v>
      </c>
      <c r="X204">
        <v>0.17100000000000001</v>
      </c>
      <c r="Y204">
        <v>1.3779999999999999</v>
      </c>
      <c r="Z204">
        <v>25</v>
      </c>
      <c r="AA204">
        <v>3.9999999999999998E-6</v>
      </c>
      <c r="AB204">
        <v>8000000</v>
      </c>
      <c r="AC204">
        <v>2</v>
      </c>
    </row>
    <row r="205" spans="1:29" x14ac:dyDescent="0.3">
      <c r="A205" s="4">
        <v>103602</v>
      </c>
      <c r="B205" s="4" t="s">
        <v>999</v>
      </c>
      <c r="C205" t="s">
        <v>179</v>
      </c>
      <c r="D205" t="s">
        <v>632</v>
      </c>
      <c r="F205" t="s">
        <v>48</v>
      </c>
      <c r="G205" t="s">
        <v>269</v>
      </c>
      <c r="H205">
        <v>1</v>
      </c>
      <c r="I205" s="6" t="s">
        <v>269</v>
      </c>
      <c r="J205" s="6">
        <f t="shared" si="3"/>
        <v>0</v>
      </c>
      <c r="K205" t="s">
        <v>633</v>
      </c>
      <c r="L205" t="b">
        <v>0</v>
      </c>
      <c r="M205" t="s">
        <v>274</v>
      </c>
      <c r="N205" t="s">
        <v>640</v>
      </c>
      <c r="O205">
        <v>3</v>
      </c>
      <c r="P205">
        <v>3</v>
      </c>
      <c r="Q205">
        <v>3</v>
      </c>
      <c r="R205">
        <v>4</v>
      </c>
      <c r="S205">
        <v>0.39900000000000002</v>
      </c>
      <c r="T205">
        <v>0.56000000000000005</v>
      </c>
      <c r="U205">
        <v>0.38</v>
      </c>
      <c r="V205">
        <v>0.39900000000000002</v>
      </c>
      <c r="W205">
        <v>0.17100000000000001</v>
      </c>
      <c r="X205">
        <v>0.17100000000000001</v>
      </c>
      <c r="Y205">
        <v>1.3779999999999999</v>
      </c>
      <c r="Z205">
        <v>25</v>
      </c>
      <c r="AA205">
        <v>3.9999999999999998E-6</v>
      </c>
      <c r="AB205">
        <v>8000000</v>
      </c>
      <c r="AC205">
        <v>2</v>
      </c>
    </row>
    <row r="206" spans="1:29" x14ac:dyDescent="0.3">
      <c r="A206" s="4">
        <v>103603</v>
      </c>
      <c r="B206" s="4" t="s">
        <v>1000</v>
      </c>
      <c r="C206" t="s">
        <v>179</v>
      </c>
      <c r="D206" t="s">
        <v>634</v>
      </c>
      <c r="F206" t="s">
        <v>48</v>
      </c>
      <c r="G206" t="s">
        <v>269</v>
      </c>
      <c r="H206">
        <v>1</v>
      </c>
      <c r="I206" s="6" t="s">
        <v>269</v>
      </c>
      <c r="J206" s="6">
        <f t="shared" si="3"/>
        <v>0</v>
      </c>
      <c r="K206" t="s">
        <v>635</v>
      </c>
      <c r="L206" t="b">
        <v>0</v>
      </c>
      <c r="M206" t="s">
        <v>274</v>
      </c>
      <c r="N206" t="s">
        <v>640</v>
      </c>
      <c r="O206">
        <v>3</v>
      </c>
      <c r="P206">
        <v>3</v>
      </c>
      <c r="Q206">
        <v>3</v>
      </c>
      <c r="R206">
        <v>4</v>
      </c>
      <c r="S206">
        <v>0.39900000000000002</v>
      </c>
      <c r="T206">
        <v>0.56000000000000005</v>
      </c>
      <c r="U206">
        <v>0.38</v>
      </c>
      <c r="V206">
        <v>0.39900000000000002</v>
      </c>
      <c r="W206">
        <v>0.17100000000000001</v>
      </c>
      <c r="X206">
        <v>0.17100000000000001</v>
      </c>
      <c r="Y206">
        <v>1.3779999999999999</v>
      </c>
      <c r="Z206">
        <v>25</v>
      </c>
      <c r="AA206">
        <v>3.9999999999999998E-6</v>
      </c>
      <c r="AB206">
        <v>8000000</v>
      </c>
      <c r="AC206">
        <v>2</v>
      </c>
    </row>
    <row r="207" spans="1:29" x14ac:dyDescent="0.3">
      <c r="A207" s="4">
        <v>103604</v>
      </c>
      <c r="B207" s="4" t="s">
        <v>1001</v>
      </c>
      <c r="C207" t="s">
        <v>179</v>
      </c>
      <c r="D207" t="s">
        <v>636</v>
      </c>
      <c r="F207" t="s">
        <v>48</v>
      </c>
      <c r="G207" t="s">
        <v>269</v>
      </c>
      <c r="H207">
        <v>1</v>
      </c>
      <c r="I207" s="6" t="s">
        <v>269</v>
      </c>
      <c r="J207" s="6">
        <f t="shared" si="3"/>
        <v>0</v>
      </c>
      <c r="K207" t="s">
        <v>637</v>
      </c>
      <c r="L207" t="b">
        <v>0</v>
      </c>
      <c r="M207" t="s">
        <v>274</v>
      </c>
      <c r="N207" t="s">
        <v>640</v>
      </c>
      <c r="O207">
        <v>3</v>
      </c>
      <c r="P207">
        <v>3</v>
      </c>
      <c r="Q207">
        <v>3</v>
      </c>
      <c r="R207">
        <v>4</v>
      </c>
      <c r="S207">
        <v>0.39900000000000002</v>
      </c>
      <c r="T207">
        <v>0.56000000000000005</v>
      </c>
      <c r="U207">
        <v>0.38</v>
      </c>
      <c r="V207">
        <v>0.39900000000000002</v>
      </c>
      <c r="W207">
        <v>0.17100000000000001</v>
      </c>
      <c r="X207">
        <v>0.17100000000000001</v>
      </c>
      <c r="Y207">
        <v>1.3779999999999999</v>
      </c>
      <c r="Z207">
        <v>25</v>
      </c>
      <c r="AA207">
        <v>3.9999999999999998E-6</v>
      </c>
      <c r="AB207">
        <v>8000000</v>
      </c>
      <c r="AC207">
        <v>2</v>
      </c>
    </row>
    <row r="208" spans="1:29" x14ac:dyDescent="0.3">
      <c r="A208" s="4">
        <v>103701</v>
      </c>
      <c r="B208" s="4" t="s">
        <v>1002</v>
      </c>
      <c r="C208" t="s">
        <v>182</v>
      </c>
      <c r="D208" t="s">
        <v>638</v>
      </c>
      <c r="F208" t="s">
        <v>49</v>
      </c>
      <c r="G208" t="s">
        <v>269</v>
      </c>
      <c r="H208">
        <v>1</v>
      </c>
      <c r="I208" s="6" t="s">
        <v>269</v>
      </c>
      <c r="J208" s="6">
        <f t="shared" si="3"/>
        <v>0</v>
      </c>
      <c r="K208" t="s">
        <v>639</v>
      </c>
      <c r="L208" t="b">
        <v>0</v>
      </c>
      <c r="M208" t="s">
        <v>274</v>
      </c>
      <c r="N208" t="s">
        <v>640</v>
      </c>
      <c r="O208">
        <v>4</v>
      </c>
      <c r="P208">
        <v>4</v>
      </c>
      <c r="Q208">
        <v>4</v>
      </c>
      <c r="R208">
        <v>5</v>
      </c>
      <c r="S208">
        <v>0.44700000000000001</v>
      </c>
      <c r="T208">
        <v>0.56000000000000005</v>
      </c>
      <c r="U208">
        <v>0.42799999999999999</v>
      </c>
      <c r="V208">
        <v>0.44700000000000001</v>
      </c>
      <c r="W208">
        <v>0.19500000000000001</v>
      </c>
      <c r="X208">
        <v>0.19500000000000001</v>
      </c>
      <c r="Y208">
        <v>1.615</v>
      </c>
      <c r="Z208">
        <v>37</v>
      </c>
      <c r="AA208">
        <v>5.0000000000000004E-6</v>
      </c>
      <c r="AB208">
        <v>8000000</v>
      </c>
      <c r="AC208">
        <v>2.5</v>
      </c>
    </row>
    <row r="209" spans="1:29" x14ac:dyDescent="0.3">
      <c r="A209" s="4">
        <v>103702</v>
      </c>
      <c r="B209" s="4" t="s">
        <v>1003</v>
      </c>
      <c r="C209" t="s">
        <v>182</v>
      </c>
      <c r="D209" t="s">
        <v>641</v>
      </c>
      <c r="F209" t="s">
        <v>49</v>
      </c>
      <c r="G209" t="s">
        <v>269</v>
      </c>
      <c r="H209">
        <v>1</v>
      </c>
      <c r="I209" s="6" t="s">
        <v>269</v>
      </c>
      <c r="J209" s="6">
        <f t="shared" si="3"/>
        <v>0</v>
      </c>
      <c r="K209" t="s">
        <v>642</v>
      </c>
      <c r="L209" t="b">
        <v>0</v>
      </c>
      <c r="M209" t="s">
        <v>274</v>
      </c>
      <c r="N209" t="s">
        <v>640</v>
      </c>
      <c r="O209">
        <v>4</v>
      </c>
      <c r="P209">
        <v>4</v>
      </c>
      <c r="Q209">
        <v>4</v>
      </c>
      <c r="R209">
        <v>5</v>
      </c>
      <c r="S209">
        <v>0.44700000000000001</v>
      </c>
      <c r="T209">
        <v>0.56000000000000005</v>
      </c>
      <c r="U209">
        <v>0.42799999999999999</v>
      </c>
      <c r="V209">
        <v>0.44700000000000001</v>
      </c>
      <c r="W209">
        <v>0.19500000000000001</v>
      </c>
      <c r="X209">
        <v>0.19500000000000001</v>
      </c>
      <c r="Y209">
        <v>1.615</v>
      </c>
      <c r="Z209">
        <v>37</v>
      </c>
      <c r="AA209">
        <v>5.0000000000000004E-6</v>
      </c>
      <c r="AB209">
        <v>8000000</v>
      </c>
      <c r="AC209">
        <v>2.5</v>
      </c>
    </row>
    <row r="210" spans="1:29" x14ac:dyDescent="0.3">
      <c r="A210" s="4">
        <v>103703</v>
      </c>
      <c r="B210" s="4" t="s">
        <v>1004</v>
      </c>
      <c r="C210" t="s">
        <v>182</v>
      </c>
      <c r="D210" t="s">
        <v>643</v>
      </c>
      <c r="F210" t="s">
        <v>49</v>
      </c>
      <c r="G210" t="s">
        <v>269</v>
      </c>
      <c r="H210">
        <v>1</v>
      </c>
      <c r="I210" s="6" t="s">
        <v>269</v>
      </c>
      <c r="J210" s="6">
        <f t="shared" si="3"/>
        <v>0</v>
      </c>
      <c r="K210" t="s">
        <v>644</v>
      </c>
      <c r="L210" t="b">
        <v>0</v>
      </c>
      <c r="M210" t="s">
        <v>274</v>
      </c>
      <c r="N210" t="s">
        <v>640</v>
      </c>
      <c r="O210">
        <v>4</v>
      </c>
      <c r="P210">
        <v>4</v>
      </c>
      <c r="Q210">
        <v>4</v>
      </c>
      <c r="R210">
        <v>5</v>
      </c>
      <c r="S210">
        <v>0.44700000000000001</v>
      </c>
      <c r="T210">
        <v>0.56000000000000005</v>
      </c>
      <c r="U210">
        <v>0.42799999999999999</v>
      </c>
      <c r="V210">
        <v>0.44700000000000001</v>
      </c>
      <c r="W210">
        <v>0.19500000000000001</v>
      </c>
      <c r="X210">
        <v>0.19500000000000001</v>
      </c>
      <c r="Y210">
        <v>1.615</v>
      </c>
      <c r="Z210">
        <v>37</v>
      </c>
      <c r="AA210">
        <v>5.0000000000000004E-6</v>
      </c>
      <c r="AB210">
        <v>8000000</v>
      </c>
      <c r="AC210">
        <v>2.5</v>
      </c>
    </row>
    <row r="211" spans="1:29" x14ac:dyDescent="0.3">
      <c r="A211" s="4">
        <v>103704</v>
      </c>
      <c r="B211" s="4" t="s">
        <v>1005</v>
      </c>
      <c r="C211" t="s">
        <v>182</v>
      </c>
      <c r="D211" t="s">
        <v>645</v>
      </c>
      <c r="F211" t="s">
        <v>49</v>
      </c>
      <c r="G211" t="s">
        <v>269</v>
      </c>
      <c r="H211">
        <v>1</v>
      </c>
      <c r="I211" s="6" t="s">
        <v>269</v>
      </c>
      <c r="J211" s="6">
        <f t="shared" si="3"/>
        <v>0</v>
      </c>
      <c r="K211" t="s">
        <v>646</v>
      </c>
      <c r="L211" t="b">
        <v>0</v>
      </c>
      <c r="M211" t="s">
        <v>274</v>
      </c>
      <c r="N211" t="s">
        <v>640</v>
      </c>
      <c r="O211">
        <v>4</v>
      </c>
      <c r="P211">
        <v>4</v>
      </c>
      <c r="Q211">
        <v>4</v>
      </c>
      <c r="R211">
        <v>5</v>
      </c>
      <c r="S211">
        <v>0.44700000000000001</v>
      </c>
      <c r="T211">
        <v>0.56000000000000005</v>
      </c>
      <c r="U211">
        <v>0.42799999999999999</v>
      </c>
      <c r="V211">
        <v>0.44700000000000001</v>
      </c>
      <c r="W211">
        <v>0.19500000000000001</v>
      </c>
      <c r="X211">
        <v>0.19500000000000001</v>
      </c>
      <c r="Y211">
        <v>1.615</v>
      </c>
      <c r="Z211">
        <v>37</v>
      </c>
      <c r="AA211">
        <v>5.0000000000000004E-6</v>
      </c>
      <c r="AB211">
        <v>8000000</v>
      </c>
      <c r="AC211">
        <v>2.5</v>
      </c>
    </row>
    <row r="212" spans="1:29" x14ac:dyDescent="0.3">
      <c r="A212" s="4">
        <v>103801</v>
      </c>
      <c r="B212" s="4" t="s">
        <v>1006</v>
      </c>
      <c r="C212" t="s">
        <v>185</v>
      </c>
      <c r="D212" t="s">
        <v>647</v>
      </c>
      <c r="F212" t="s">
        <v>49</v>
      </c>
      <c r="G212" t="s">
        <v>269</v>
      </c>
      <c r="H212">
        <v>1</v>
      </c>
      <c r="I212" s="6" t="s">
        <v>269</v>
      </c>
      <c r="J212" s="6">
        <f t="shared" si="3"/>
        <v>0</v>
      </c>
      <c r="K212" t="s">
        <v>648</v>
      </c>
      <c r="L212" t="b">
        <v>0</v>
      </c>
      <c r="M212" t="s">
        <v>274</v>
      </c>
      <c r="N212" t="s">
        <v>374</v>
      </c>
      <c r="O212">
        <v>4</v>
      </c>
      <c r="P212">
        <v>5</v>
      </c>
      <c r="Q212">
        <v>4</v>
      </c>
      <c r="R212">
        <v>4</v>
      </c>
      <c r="S212">
        <v>0.45600000000000002</v>
      </c>
      <c r="T212">
        <v>0.56000000000000005</v>
      </c>
      <c r="U212">
        <v>0.50600000000000001</v>
      </c>
      <c r="V212">
        <v>0.45600000000000002</v>
      </c>
      <c r="W212">
        <v>0.2</v>
      </c>
      <c r="X212">
        <v>0.2</v>
      </c>
      <c r="Y212">
        <v>1.925</v>
      </c>
      <c r="Z212">
        <v>39</v>
      </c>
      <c r="AA212">
        <v>3.0000000000000001E-6</v>
      </c>
      <c r="AB212">
        <v>7000000</v>
      </c>
      <c r="AC212">
        <v>1.5</v>
      </c>
    </row>
    <row r="213" spans="1:29" x14ac:dyDescent="0.3">
      <c r="A213" s="4">
        <v>103802</v>
      </c>
      <c r="B213" s="4" t="s">
        <v>1007</v>
      </c>
      <c r="C213" t="s">
        <v>185</v>
      </c>
      <c r="D213" t="s">
        <v>649</v>
      </c>
      <c r="F213" t="s">
        <v>49</v>
      </c>
      <c r="G213" t="s">
        <v>269</v>
      </c>
      <c r="H213">
        <v>1</v>
      </c>
      <c r="I213" s="6" t="s">
        <v>269</v>
      </c>
      <c r="J213" s="6">
        <f t="shared" si="3"/>
        <v>0</v>
      </c>
      <c r="K213" t="s">
        <v>650</v>
      </c>
      <c r="L213" t="b">
        <v>0</v>
      </c>
      <c r="M213" t="s">
        <v>274</v>
      </c>
      <c r="N213" t="s">
        <v>374</v>
      </c>
      <c r="O213">
        <v>4</v>
      </c>
      <c r="P213">
        <v>5</v>
      </c>
      <c r="Q213">
        <v>4</v>
      </c>
      <c r="R213">
        <v>4</v>
      </c>
      <c r="S213">
        <v>0.45600000000000002</v>
      </c>
      <c r="T213">
        <v>0.56000000000000005</v>
      </c>
      <c r="U213">
        <v>0.50600000000000001</v>
      </c>
      <c r="V213">
        <v>0.45600000000000002</v>
      </c>
      <c r="W213">
        <v>0.2</v>
      </c>
      <c r="X213">
        <v>0.2</v>
      </c>
      <c r="Y213">
        <v>1.925</v>
      </c>
      <c r="Z213">
        <v>39</v>
      </c>
      <c r="AA213">
        <v>3.0000000000000001E-6</v>
      </c>
      <c r="AB213">
        <v>7000000</v>
      </c>
      <c r="AC213">
        <v>1.5</v>
      </c>
    </row>
    <row r="214" spans="1:29" x14ac:dyDescent="0.3">
      <c r="A214" s="4">
        <v>103803</v>
      </c>
      <c r="B214" s="4" t="s">
        <v>1008</v>
      </c>
      <c r="C214" t="s">
        <v>185</v>
      </c>
      <c r="D214" t="s">
        <v>651</v>
      </c>
      <c r="F214" t="s">
        <v>49</v>
      </c>
      <c r="G214" t="s">
        <v>269</v>
      </c>
      <c r="H214">
        <v>1</v>
      </c>
      <c r="I214" s="6" t="s">
        <v>269</v>
      </c>
      <c r="J214" s="6">
        <f t="shared" si="3"/>
        <v>0</v>
      </c>
      <c r="K214" t="s">
        <v>652</v>
      </c>
      <c r="L214" t="b">
        <v>0</v>
      </c>
      <c r="M214" t="s">
        <v>274</v>
      </c>
      <c r="N214" t="s">
        <v>374</v>
      </c>
      <c r="O214">
        <v>4</v>
      </c>
      <c r="P214">
        <v>5</v>
      </c>
      <c r="Q214">
        <v>4</v>
      </c>
      <c r="R214">
        <v>4</v>
      </c>
      <c r="S214">
        <v>0.45600000000000002</v>
      </c>
      <c r="T214">
        <v>0.56000000000000005</v>
      </c>
      <c r="U214">
        <v>0.50600000000000001</v>
      </c>
      <c r="V214">
        <v>0.45600000000000002</v>
      </c>
      <c r="W214">
        <v>0.2</v>
      </c>
      <c r="X214">
        <v>0.2</v>
      </c>
      <c r="Y214">
        <v>1.925</v>
      </c>
      <c r="Z214">
        <v>39</v>
      </c>
      <c r="AA214">
        <v>3.0000000000000001E-6</v>
      </c>
      <c r="AB214">
        <v>7000000</v>
      </c>
      <c r="AC214">
        <v>1.5</v>
      </c>
    </row>
    <row r="215" spans="1:29" x14ac:dyDescent="0.3">
      <c r="A215" s="4">
        <v>103804</v>
      </c>
      <c r="B215" s="4" t="s">
        <v>1009</v>
      </c>
      <c r="C215" t="s">
        <v>185</v>
      </c>
      <c r="D215" t="s">
        <v>653</v>
      </c>
      <c r="F215" t="s">
        <v>49</v>
      </c>
      <c r="G215" t="s">
        <v>269</v>
      </c>
      <c r="H215">
        <v>1</v>
      </c>
      <c r="I215" s="6" t="s">
        <v>269</v>
      </c>
      <c r="J215" s="6">
        <f t="shared" si="3"/>
        <v>0</v>
      </c>
      <c r="K215" t="s">
        <v>654</v>
      </c>
      <c r="L215" t="b">
        <v>0</v>
      </c>
      <c r="M215" t="s">
        <v>274</v>
      </c>
      <c r="N215" t="s">
        <v>374</v>
      </c>
      <c r="O215">
        <v>4</v>
      </c>
      <c r="P215">
        <v>5</v>
      </c>
      <c r="Q215">
        <v>4</v>
      </c>
      <c r="R215">
        <v>4</v>
      </c>
      <c r="S215">
        <v>0.45600000000000002</v>
      </c>
      <c r="T215">
        <v>0.56000000000000005</v>
      </c>
      <c r="U215">
        <v>0.50600000000000001</v>
      </c>
      <c r="V215">
        <v>0.45600000000000002</v>
      </c>
      <c r="W215">
        <v>0.2</v>
      </c>
      <c r="X215">
        <v>0.2</v>
      </c>
      <c r="Y215">
        <v>1.925</v>
      </c>
      <c r="Z215">
        <v>39</v>
      </c>
      <c r="AA215">
        <v>3.0000000000000001E-6</v>
      </c>
      <c r="AB215">
        <v>7000000</v>
      </c>
      <c r="AC215">
        <v>1.5</v>
      </c>
    </row>
    <row r="216" spans="1:29" x14ac:dyDescent="0.3">
      <c r="A216" s="4">
        <v>103901</v>
      </c>
      <c r="B216" s="4" t="s">
        <v>1010</v>
      </c>
      <c r="C216" t="s">
        <v>189</v>
      </c>
      <c r="D216" t="s">
        <v>655</v>
      </c>
      <c r="F216" t="s">
        <v>48</v>
      </c>
      <c r="G216" t="s">
        <v>269</v>
      </c>
      <c r="H216">
        <v>1</v>
      </c>
      <c r="I216" s="6" t="s">
        <v>269</v>
      </c>
      <c r="J216" s="6">
        <f t="shared" si="3"/>
        <v>0</v>
      </c>
      <c r="K216" t="s">
        <v>656</v>
      </c>
      <c r="L216" t="b">
        <v>0</v>
      </c>
      <c r="M216" t="s">
        <v>274</v>
      </c>
      <c r="N216" t="s">
        <v>640</v>
      </c>
      <c r="O216">
        <v>3</v>
      </c>
      <c r="P216">
        <v>3</v>
      </c>
      <c r="Q216">
        <v>3</v>
      </c>
      <c r="R216">
        <v>4</v>
      </c>
      <c r="S216">
        <v>0.40899999999999997</v>
      </c>
      <c r="T216">
        <v>0.56000000000000005</v>
      </c>
      <c r="U216">
        <v>0.39</v>
      </c>
      <c r="V216">
        <v>0.40899999999999997</v>
      </c>
      <c r="W216">
        <v>0.17599999999999999</v>
      </c>
      <c r="X216">
        <v>0.17599999999999999</v>
      </c>
      <c r="Y216">
        <v>1.425</v>
      </c>
      <c r="Z216">
        <v>27</v>
      </c>
      <c r="AA216">
        <v>3.9999999999999998E-6</v>
      </c>
      <c r="AB216">
        <v>8000000</v>
      </c>
      <c r="AC216">
        <v>2</v>
      </c>
    </row>
    <row r="217" spans="1:29" x14ac:dyDescent="0.3">
      <c r="A217" s="4">
        <v>103902</v>
      </c>
      <c r="B217" s="4" t="s">
        <v>1011</v>
      </c>
      <c r="C217" t="s">
        <v>189</v>
      </c>
      <c r="D217" t="s">
        <v>657</v>
      </c>
      <c r="F217" t="s">
        <v>48</v>
      </c>
      <c r="G217" t="s">
        <v>269</v>
      </c>
      <c r="H217">
        <v>1</v>
      </c>
      <c r="I217" s="6" t="s">
        <v>269</v>
      </c>
      <c r="J217" s="6">
        <f t="shared" si="3"/>
        <v>0</v>
      </c>
      <c r="K217" t="s">
        <v>658</v>
      </c>
      <c r="L217" t="b">
        <v>0</v>
      </c>
      <c r="M217" t="s">
        <v>274</v>
      </c>
      <c r="N217" t="s">
        <v>640</v>
      </c>
      <c r="O217">
        <v>3</v>
      </c>
      <c r="P217">
        <v>3</v>
      </c>
      <c r="Q217">
        <v>3</v>
      </c>
      <c r="R217">
        <v>4</v>
      </c>
      <c r="S217">
        <v>0.40899999999999997</v>
      </c>
      <c r="T217">
        <v>0.56000000000000005</v>
      </c>
      <c r="U217">
        <v>0.39</v>
      </c>
      <c r="V217">
        <v>0.40899999999999997</v>
      </c>
      <c r="W217">
        <v>0.17599999999999999</v>
      </c>
      <c r="X217">
        <v>0.17599999999999999</v>
      </c>
      <c r="Y217">
        <v>1.425</v>
      </c>
      <c r="Z217">
        <v>27</v>
      </c>
      <c r="AA217">
        <v>3.9999999999999998E-6</v>
      </c>
      <c r="AB217">
        <v>8000000</v>
      </c>
      <c r="AC217">
        <v>2</v>
      </c>
    </row>
    <row r="218" spans="1:29" x14ac:dyDescent="0.3">
      <c r="A218" s="4">
        <v>103903</v>
      </c>
      <c r="B218" s="4" t="s">
        <v>1012</v>
      </c>
      <c r="C218" t="s">
        <v>189</v>
      </c>
      <c r="D218" t="s">
        <v>659</v>
      </c>
      <c r="F218" t="s">
        <v>48</v>
      </c>
      <c r="G218" t="s">
        <v>269</v>
      </c>
      <c r="H218">
        <v>1</v>
      </c>
      <c r="I218" s="6" t="s">
        <v>269</v>
      </c>
      <c r="J218" s="6">
        <f t="shared" si="3"/>
        <v>0</v>
      </c>
      <c r="K218" t="s">
        <v>660</v>
      </c>
      <c r="L218" t="b">
        <v>0</v>
      </c>
      <c r="M218" t="s">
        <v>274</v>
      </c>
      <c r="N218" t="s">
        <v>640</v>
      </c>
      <c r="O218">
        <v>3</v>
      </c>
      <c r="P218">
        <v>3</v>
      </c>
      <c r="Q218">
        <v>3</v>
      </c>
      <c r="R218">
        <v>4</v>
      </c>
      <c r="S218">
        <v>0.40899999999999997</v>
      </c>
      <c r="T218">
        <v>0.56000000000000005</v>
      </c>
      <c r="U218">
        <v>0.39</v>
      </c>
      <c r="V218">
        <v>0.40899999999999997</v>
      </c>
      <c r="W218">
        <v>0.17599999999999999</v>
      </c>
      <c r="X218">
        <v>0.17599999999999999</v>
      </c>
      <c r="Y218">
        <v>1.425</v>
      </c>
      <c r="Z218">
        <v>27</v>
      </c>
      <c r="AA218">
        <v>3.9999999999999998E-6</v>
      </c>
      <c r="AB218">
        <v>8000000</v>
      </c>
      <c r="AC218">
        <v>2</v>
      </c>
    </row>
    <row r="219" spans="1:29" x14ac:dyDescent="0.3">
      <c r="A219" s="4">
        <v>103904</v>
      </c>
      <c r="B219" s="4" t="s">
        <v>1013</v>
      </c>
      <c r="C219" t="s">
        <v>189</v>
      </c>
      <c r="D219" t="s">
        <v>661</v>
      </c>
      <c r="F219" t="s">
        <v>48</v>
      </c>
      <c r="G219" t="s">
        <v>269</v>
      </c>
      <c r="H219">
        <v>1</v>
      </c>
      <c r="I219" s="6" t="s">
        <v>269</v>
      </c>
      <c r="J219" s="6">
        <f t="shared" si="3"/>
        <v>0</v>
      </c>
      <c r="K219" t="s">
        <v>662</v>
      </c>
      <c r="L219" t="b">
        <v>0</v>
      </c>
      <c r="M219" t="s">
        <v>274</v>
      </c>
      <c r="N219" t="s">
        <v>640</v>
      </c>
      <c r="O219">
        <v>3</v>
      </c>
      <c r="P219">
        <v>3</v>
      </c>
      <c r="Q219">
        <v>3</v>
      </c>
      <c r="R219">
        <v>4</v>
      </c>
      <c r="S219">
        <v>0.40899999999999997</v>
      </c>
      <c r="T219">
        <v>0.56000000000000005</v>
      </c>
      <c r="U219">
        <v>0.39</v>
      </c>
      <c r="V219">
        <v>0.40899999999999997</v>
      </c>
      <c r="W219">
        <v>0.17599999999999999</v>
      </c>
      <c r="X219">
        <v>0.17599999999999999</v>
      </c>
      <c r="Y219">
        <v>1.425</v>
      </c>
      <c r="Z219">
        <v>27</v>
      </c>
      <c r="AA219">
        <v>3.9999999999999998E-6</v>
      </c>
      <c r="AB219">
        <v>8000000</v>
      </c>
      <c r="AC219">
        <v>2</v>
      </c>
    </row>
    <row r="220" spans="1:29" x14ac:dyDescent="0.3">
      <c r="A220" s="4">
        <v>104001</v>
      </c>
      <c r="B220" s="4" t="s">
        <v>1014</v>
      </c>
      <c r="C220" t="s">
        <v>193</v>
      </c>
      <c r="D220" t="s">
        <v>663</v>
      </c>
      <c r="F220" t="s">
        <v>48</v>
      </c>
      <c r="G220" t="s">
        <v>269</v>
      </c>
      <c r="H220">
        <v>1</v>
      </c>
      <c r="I220" s="6" t="s">
        <v>269</v>
      </c>
      <c r="J220" s="6">
        <f t="shared" si="3"/>
        <v>0</v>
      </c>
      <c r="K220" t="s">
        <v>664</v>
      </c>
      <c r="L220" t="b">
        <v>0</v>
      </c>
      <c r="M220" t="s">
        <v>274</v>
      </c>
      <c r="N220" t="s">
        <v>349</v>
      </c>
      <c r="O220">
        <v>4</v>
      </c>
      <c r="P220">
        <v>3</v>
      </c>
      <c r="Q220">
        <v>3</v>
      </c>
      <c r="R220">
        <v>2</v>
      </c>
      <c r="S220">
        <v>0.46200000000000002</v>
      </c>
      <c r="T220">
        <v>0.56000000000000005</v>
      </c>
      <c r="U220">
        <v>0.39900000000000002</v>
      </c>
      <c r="V220">
        <v>0.46200000000000002</v>
      </c>
      <c r="W220">
        <v>0.19</v>
      </c>
      <c r="X220">
        <v>0.2</v>
      </c>
      <c r="Y220">
        <v>1.4730000000000001</v>
      </c>
      <c r="Z220">
        <v>28</v>
      </c>
      <c r="AA220">
        <v>3.9999999999999998E-6</v>
      </c>
      <c r="AB220">
        <v>8000000</v>
      </c>
      <c r="AC220">
        <v>1</v>
      </c>
    </row>
    <row r="221" spans="1:29" x14ac:dyDescent="0.3">
      <c r="A221" s="4">
        <v>104002</v>
      </c>
      <c r="B221" s="4" t="s">
        <v>1015</v>
      </c>
      <c r="C221" t="s">
        <v>193</v>
      </c>
      <c r="D221" t="s">
        <v>665</v>
      </c>
      <c r="F221" t="s">
        <v>48</v>
      </c>
      <c r="G221" t="s">
        <v>269</v>
      </c>
      <c r="H221">
        <v>1</v>
      </c>
      <c r="I221" s="6" t="s">
        <v>269</v>
      </c>
      <c r="J221" s="6">
        <f t="shared" si="3"/>
        <v>0</v>
      </c>
      <c r="K221" t="s">
        <v>666</v>
      </c>
      <c r="L221" t="b">
        <v>0</v>
      </c>
      <c r="M221" t="s">
        <v>274</v>
      </c>
      <c r="N221" t="s">
        <v>349</v>
      </c>
      <c r="O221">
        <v>4</v>
      </c>
      <c r="P221">
        <v>3</v>
      </c>
      <c r="Q221">
        <v>3</v>
      </c>
      <c r="R221">
        <v>2</v>
      </c>
      <c r="S221">
        <v>0.46200000000000002</v>
      </c>
      <c r="T221">
        <v>0.56000000000000005</v>
      </c>
      <c r="U221">
        <v>0.39900000000000002</v>
      </c>
      <c r="V221">
        <v>0.46200000000000002</v>
      </c>
      <c r="W221">
        <v>0.19</v>
      </c>
      <c r="X221">
        <v>0.2</v>
      </c>
      <c r="Y221">
        <v>1.4730000000000001</v>
      </c>
      <c r="Z221">
        <v>28</v>
      </c>
      <c r="AA221">
        <v>3.9999999999999998E-6</v>
      </c>
      <c r="AB221">
        <v>8000000</v>
      </c>
      <c r="AC221">
        <v>1</v>
      </c>
    </row>
    <row r="222" spans="1:29" x14ac:dyDescent="0.3">
      <c r="A222" s="4">
        <v>104003</v>
      </c>
      <c r="B222" s="4" t="s">
        <v>1016</v>
      </c>
      <c r="C222" t="s">
        <v>193</v>
      </c>
      <c r="D222" t="s">
        <v>667</v>
      </c>
      <c r="F222" t="s">
        <v>48</v>
      </c>
      <c r="G222" t="s">
        <v>269</v>
      </c>
      <c r="H222">
        <v>1</v>
      </c>
      <c r="I222" s="6" t="s">
        <v>269</v>
      </c>
      <c r="J222" s="6">
        <f t="shared" si="3"/>
        <v>0</v>
      </c>
      <c r="K222" t="s">
        <v>668</v>
      </c>
      <c r="L222" t="b">
        <v>0</v>
      </c>
      <c r="M222" t="s">
        <v>274</v>
      </c>
      <c r="N222" t="s">
        <v>349</v>
      </c>
      <c r="O222">
        <v>4</v>
      </c>
      <c r="P222">
        <v>3</v>
      </c>
      <c r="Q222">
        <v>3</v>
      </c>
      <c r="R222">
        <v>2</v>
      </c>
      <c r="S222">
        <v>0.46200000000000002</v>
      </c>
      <c r="T222">
        <v>0.56000000000000005</v>
      </c>
      <c r="U222">
        <v>0.39900000000000002</v>
      </c>
      <c r="V222">
        <v>0.46200000000000002</v>
      </c>
      <c r="W222">
        <v>0.19</v>
      </c>
      <c r="X222">
        <v>0.2</v>
      </c>
      <c r="Y222">
        <v>1.4730000000000001</v>
      </c>
      <c r="Z222">
        <v>28</v>
      </c>
      <c r="AA222">
        <v>3.9999999999999998E-6</v>
      </c>
      <c r="AB222">
        <v>8000000</v>
      </c>
      <c r="AC222">
        <v>1</v>
      </c>
    </row>
    <row r="223" spans="1:29" x14ac:dyDescent="0.3">
      <c r="A223" s="4">
        <v>104004</v>
      </c>
      <c r="B223" s="4" t="s">
        <v>1017</v>
      </c>
      <c r="C223" t="s">
        <v>193</v>
      </c>
      <c r="D223" t="s">
        <v>669</v>
      </c>
      <c r="F223" t="s">
        <v>48</v>
      </c>
      <c r="G223" t="s">
        <v>269</v>
      </c>
      <c r="H223">
        <v>1</v>
      </c>
      <c r="I223" s="6" t="s">
        <v>269</v>
      </c>
      <c r="J223" s="6">
        <f t="shared" si="3"/>
        <v>0</v>
      </c>
      <c r="K223" t="s">
        <v>670</v>
      </c>
      <c r="L223" t="b">
        <v>0</v>
      </c>
      <c r="M223" t="s">
        <v>274</v>
      </c>
      <c r="N223" t="s">
        <v>349</v>
      </c>
      <c r="O223">
        <v>4</v>
      </c>
      <c r="P223">
        <v>3</v>
      </c>
      <c r="Q223">
        <v>3</v>
      </c>
      <c r="R223">
        <v>2</v>
      </c>
      <c r="S223">
        <v>0.46200000000000002</v>
      </c>
      <c r="T223">
        <v>0.56000000000000005</v>
      </c>
      <c r="U223">
        <v>0.39900000000000002</v>
      </c>
      <c r="V223">
        <v>0.46200000000000002</v>
      </c>
      <c r="W223">
        <v>0.19</v>
      </c>
      <c r="X223">
        <v>0.2</v>
      </c>
      <c r="Y223">
        <v>1.4730000000000001</v>
      </c>
      <c r="Z223">
        <v>28</v>
      </c>
      <c r="AA223">
        <v>3.9999999999999998E-6</v>
      </c>
      <c r="AB223">
        <v>8000000</v>
      </c>
      <c r="AC223">
        <v>1</v>
      </c>
    </row>
    <row r="224" spans="1:29" x14ac:dyDescent="0.3">
      <c r="A224" s="4">
        <v>104101</v>
      </c>
      <c r="B224" s="4" t="s">
        <v>1018</v>
      </c>
      <c r="C224" t="s">
        <v>197</v>
      </c>
      <c r="D224" t="s">
        <v>671</v>
      </c>
      <c r="F224" t="s">
        <v>49</v>
      </c>
      <c r="G224" t="s">
        <v>269</v>
      </c>
      <c r="H224">
        <v>1</v>
      </c>
      <c r="I224" s="6" t="s">
        <v>269</v>
      </c>
      <c r="J224" s="6">
        <f t="shared" si="3"/>
        <v>0</v>
      </c>
      <c r="K224" t="s">
        <v>672</v>
      </c>
      <c r="L224" t="b">
        <v>0</v>
      </c>
      <c r="M224" t="s">
        <v>274</v>
      </c>
      <c r="N224" t="s">
        <v>349</v>
      </c>
      <c r="O224">
        <v>5</v>
      </c>
      <c r="P224">
        <v>4</v>
      </c>
      <c r="Q224">
        <v>4</v>
      </c>
      <c r="R224">
        <v>3</v>
      </c>
      <c r="S224">
        <v>0.504</v>
      </c>
      <c r="T224">
        <v>0.56000000000000005</v>
      </c>
      <c r="U224">
        <v>0.437</v>
      </c>
      <c r="V224">
        <v>0.504</v>
      </c>
      <c r="W224">
        <v>0.21</v>
      </c>
      <c r="X224">
        <v>0.221</v>
      </c>
      <c r="Y224">
        <v>1.663</v>
      </c>
      <c r="Z224">
        <v>37</v>
      </c>
      <c r="AA224">
        <v>3.0000000000000001E-6</v>
      </c>
      <c r="AB224">
        <v>7000000</v>
      </c>
      <c r="AC224">
        <v>1.25</v>
      </c>
    </row>
    <row r="225" spans="1:29" x14ac:dyDescent="0.3">
      <c r="A225" s="4">
        <v>104102</v>
      </c>
      <c r="B225" s="4" t="s">
        <v>1019</v>
      </c>
      <c r="C225" t="s">
        <v>197</v>
      </c>
      <c r="D225" t="s">
        <v>673</v>
      </c>
      <c r="F225" t="s">
        <v>49</v>
      </c>
      <c r="G225" t="s">
        <v>269</v>
      </c>
      <c r="H225">
        <v>1</v>
      </c>
      <c r="I225" s="6" t="s">
        <v>269</v>
      </c>
      <c r="J225" s="6">
        <f t="shared" si="3"/>
        <v>0</v>
      </c>
      <c r="K225" t="s">
        <v>674</v>
      </c>
      <c r="L225" t="b">
        <v>0</v>
      </c>
      <c r="M225" t="s">
        <v>274</v>
      </c>
      <c r="N225" t="s">
        <v>349</v>
      </c>
      <c r="O225">
        <v>5</v>
      </c>
      <c r="P225">
        <v>4</v>
      </c>
      <c r="Q225">
        <v>4</v>
      </c>
      <c r="R225">
        <v>3</v>
      </c>
      <c r="S225">
        <v>0.504</v>
      </c>
      <c r="T225">
        <v>0.56000000000000005</v>
      </c>
      <c r="U225">
        <v>0.437</v>
      </c>
      <c r="V225">
        <v>0.504</v>
      </c>
      <c r="W225">
        <v>0.21</v>
      </c>
      <c r="X225">
        <v>0.221</v>
      </c>
      <c r="Y225">
        <v>1.663</v>
      </c>
      <c r="Z225">
        <v>37</v>
      </c>
      <c r="AA225">
        <v>3.0000000000000001E-6</v>
      </c>
      <c r="AB225">
        <v>7000000</v>
      </c>
      <c r="AC225">
        <v>1.25</v>
      </c>
    </row>
    <row r="226" spans="1:29" x14ac:dyDescent="0.3">
      <c r="A226" s="4">
        <v>104103</v>
      </c>
      <c r="B226" s="4" t="s">
        <v>1020</v>
      </c>
      <c r="C226" t="s">
        <v>197</v>
      </c>
      <c r="D226" t="s">
        <v>675</v>
      </c>
      <c r="F226" t="s">
        <v>49</v>
      </c>
      <c r="G226" t="s">
        <v>269</v>
      </c>
      <c r="H226">
        <v>1</v>
      </c>
      <c r="I226" s="6" t="s">
        <v>269</v>
      </c>
      <c r="J226" s="6">
        <f t="shared" si="3"/>
        <v>0</v>
      </c>
      <c r="K226" t="s">
        <v>676</v>
      </c>
      <c r="L226" t="b">
        <v>0</v>
      </c>
      <c r="M226" t="s">
        <v>274</v>
      </c>
      <c r="N226" t="s">
        <v>349</v>
      </c>
      <c r="O226">
        <v>5</v>
      </c>
      <c r="P226">
        <v>4</v>
      </c>
      <c r="Q226">
        <v>4</v>
      </c>
      <c r="R226">
        <v>3</v>
      </c>
      <c r="S226">
        <v>0.504</v>
      </c>
      <c r="T226">
        <v>0.56000000000000005</v>
      </c>
      <c r="U226">
        <v>0.437</v>
      </c>
      <c r="V226">
        <v>0.504</v>
      </c>
      <c r="W226">
        <v>0.21</v>
      </c>
      <c r="X226">
        <v>0.221</v>
      </c>
      <c r="Y226">
        <v>1.663</v>
      </c>
      <c r="Z226">
        <v>37</v>
      </c>
      <c r="AA226">
        <v>3.0000000000000001E-6</v>
      </c>
      <c r="AB226">
        <v>7000000</v>
      </c>
      <c r="AC226">
        <v>1.25</v>
      </c>
    </row>
    <row r="227" spans="1:29" x14ac:dyDescent="0.3">
      <c r="A227" s="4">
        <v>104104</v>
      </c>
      <c r="B227" s="4" t="s">
        <v>1021</v>
      </c>
      <c r="C227" t="s">
        <v>197</v>
      </c>
      <c r="D227" t="s">
        <v>677</v>
      </c>
      <c r="F227" t="s">
        <v>49</v>
      </c>
      <c r="G227" t="s">
        <v>269</v>
      </c>
      <c r="H227">
        <v>1</v>
      </c>
      <c r="I227" s="6" t="s">
        <v>269</v>
      </c>
      <c r="J227" s="6">
        <f t="shared" si="3"/>
        <v>0</v>
      </c>
      <c r="K227" t="s">
        <v>678</v>
      </c>
      <c r="L227" t="b">
        <v>0</v>
      </c>
      <c r="M227" t="s">
        <v>274</v>
      </c>
      <c r="N227" t="s">
        <v>349</v>
      </c>
      <c r="O227">
        <v>5</v>
      </c>
      <c r="P227">
        <v>4</v>
      </c>
      <c r="Q227">
        <v>4</v>
      </c>
      <c r="R227">
        <v>3</v>
      </c>
      <c r="S227">
        <v>0.504</v>
      </c>
      <c r="T227">
        <v>0.56000000000000005</v>
      </c>
      <c r="U227">
        <v>0.437</v>
      </c>
      <c r="V227">
        <v>0.504</v>
      </c>
      <c r="W227">
        <v>0.21</v>
      </c>
      <c r="X227">
        <v>0.221</v>
      </c>
      <c r="Y227">
        <v>1.663</v>
      </c>
      <c r="Z227">
        <v>37</v>
      </c>
      <c r="AA227">
        <v>3.0000000000000001E-6</v>
      </c>
      <c r="AB227">
        <v>7000000</v>
      </c>
      <c r="AC227">
        <v>1.25</v>
      </c>
    </row>
    <row r="228" spans="1:29" x14ac:dyDescent="0.3">
      <c r="A228" s="4">
        <v>104201</v>
      </c>
      <c r="B228" s="4" t="s">
        <v>1022</v>
      </c>
      <c r="C228" t="s">
        <v>201</v>
      </c>
      <c r="D228" t="s">
        <v>679</v>
      </c>
      <c r="F228" t="s">
        <v>48</v>
      </c>
      <c r="G228" t="s">
        <v>269</v>
      </c>
      <c r="H228">
        <v>1</v>
      </c>
      <c r="I228" s="6" t="s">
        <v>269</v>
      </c>
      <c r="J228" s="6">
        <f t="shared" si="3"/>
        <v>0</v>
      </c>
      <c r="K228" t="s">
        <v>680</v>
      </c>
      <c r="L228" t="b">
        <v>0</v>
      </c>
      <c r="M228" t="s">
        <v>274</v>
      </c>
      <c r="N228" t="s">
        <v>349</v>
      </c>
      <c r="O228">
        <v>4</v>
      </c>
      <c r="P228">
        <v>3</v>
      </c>
      <c r="Q228">
        <v>3</v>
      </c>
      <c r="R228">
        <v>2</v>
      </c>
      <c r="S228">
        <v>0.39900000000000002</v>
      </c>
      <c r="T228">
        <v>0.56000000000000005</v>
      </c>
      <c r="U228">
        <v>0.38</v>
      </c>
      <c r="V228">
        <v>0.39900000000000002</v>
      </c>
      <c r="W228">
        <v>0.20699999999999999</v>
      </c>
      <c r="X228">
        <v>0.19800000000000001</v>
      </c>
      <c r="Y228">
        <v>1.3779999999999999</v>
      </c>
      <c r="Z228">
        <v>24</v>
      </c>
      <c r="AA228">
        <v>3.0000000000000001E-6</v>
      </c>
      <c r="AB228">
        <v>7000000</v>
      </c>
      <c r="AC228">
        <v>1</v>
      </c>
    </row>
    <row r="229" spans="1:29" x14ac:dyDescent="0.3">
      <c r="A229" s="4">
        <v>104202</v>
      </c>
      <c r="B229" s="4" t="s">
        <v>1023</v>
      </c>
      <c r="C229" t="s">
        <v>201</v>
      </c>
      <c r="D229" t="s">
        <v>681</v>
      </c>
      <c r="F229" t="s">
        <v>48</v>
      </c>
      <c r="G229" t="s">
        <v>269</v>
      </c>
      <c r="H229">
        <v>1</v>
      </c>
      <c r="I229" s="6" t="s">
        <v>269</v>
      </c>
      <c r="J229" s="6">
        <f t="shared" si="3"/>
        <v>0</v>
      </c>
      <c r="K229" t="s">
        <v>682</v>
      </c>
      <c r="L229" t="b">
        <v>0</v>
      </c>
      <c r="M229" t="s">
        <v>274</v>
      </c>
      <c r="N229" t="s">
        <v>349</v>
      </c>
      <c r="O229">
        <v>4</v>
      </c>
      <c r="P229">
        <v>3</v>
      </c>
      <c r="Q229">
        <v>3</v>
      </c>
      <c r="R229">
        <v>2</v>
      </c>
      <c r="S229">
        <v>0.39900000000000002</v>
      </c>
      <c r="T229">
        <v>0.56000000000000005</v>
      </c>
      <c r="U229">
        <v>0.38</v>
      </c>
      <c r="V229">
        <v>0.39900000000000002</v>
      </c>
      <c r="W229">
        <v>0.20699999999999999</v>
      </c>
      <c r="X229">
        <v>0.19800000000000001</v>
      </c>
      <c r="Y229">
        <v>1.3779999999999999</v>
      </c>
      <c r="Z229">
        <v>24</v>
      </c>
      <c r="AA229">
        <v>3.0000000000000001E-6</v>
      </c>
      <c r="AB229">
        <v>7000000</v>
      </c>
      <c r="AC229">
        <v>1</v>
      </c>
    </row>
    <row r="230" spans="1:29" x14ac:dyDescent="0.3">
      <c r="A230" s="4">
        <v>104203</v>
      </c>
      <c r="B230" s="4" t="s">
        <v>1024</v>
      </c>
      <c r="C230" t="s">
        <v>201</v>
      </c>
      <c r="D230" t="s">
        <v>683</v>
      </c>
      <c r="F230" t="s">
        <v>48</v>
      </c>
      <c r="G230" t="s">
        <v>269</v>
      </c>
      <c r="H230">
        <v>1</v>
      </c>
      <c r="I230" s="6" t="s">
        <v>269</v>
      </c>
      <c r="J230" s="6">
        <f t="shared" si="3"/>
        <v>0</v>
      </c>
      <c r="K230" t="s">
        <v>684</v>
      </c>
      <c r="L230" t="b">
        <v>0</v>
      </c>
      <c r="M230" t="s">
        <v>274</v>
      </c>
      <c r="N230" t="s">
        <v>349</v>
      </c>
      <c r="O230">
        <v>4</v>
      </c>
      <c r="P230">
        <v>3</v>
      </c>
      <c r="Q230">
        <v>3</v>
      </c>
      <c r="R230">
        <v>2</v>
      </c>
      <c r="S230">
        <v>0.39900000000000002</v>
      </c>
      <c r="T230">
        <v>0.56000000000000005</v>
      </c>
      <c r="U230">
        <v>0.38</v>
      </c>
      <c r="V230">
        <v>0.39900000000000002</v>
      </c>
      <c r="W230">
        <v>0.20699999999999999</v>
      </c>
      <c r="X230">
        <v>0.19800000000000001</v>
      </c>
      <c r="Y230">
        <v>1.3779999999999999</v>
      </c>
      <c r="Z230">
        <v>24</v>
      </c>
      <c r="AA230">
        <v>3.0000000000000001E-6</v>
      </c>
      <c r="AB230">
        <v>7000000</v>
      </c>
      <c r="AC230">
        <v>1</v>
      </c>
    </row>
    <row r="231" spans="1:29" x14ac:dyDescent="0.3">
      <c r="A231" s="4">
        <v>104204</v>
      </c>
      <c r="B231" s="4" t="s">
        <v>1025</v>
      </c>
      <c r="C231" t="s">
        <v>201</v>
      </c>
      <c r="D231" t="s">
        <v>685</v>
      </c>
      <c r="F231" t="s">
        <v>48</v>
      </c>
      <c r="G231" t="s">
        <v>269</v>
      </c>
      <c r="H231">
        <v>1</v>
      </c>
      <c r="I231" s="6" t="s">
        <v>269</v>
      </c>
      <c r="J231" s="6">
        <f t="shared" si="3"/>
        <v>0</v>
      </c>
      <c r="K231" t="s">
        <v>686</v>
      </c>
      <c r="L231" t="b">
        <v>0</v>
      </c>
      <c r="M231" t="s">
        <v>274</v>
      </c>
      <c r="N231" t="s">
        <v>349</v>
      </c>
      <c r="O231">
        <v>4</v>
      </c>
      <c r="P231">
        <v>3</v>
      </c>
      <c r="Q231">
        <v>3</v>
      </c>
      <c r="R231">
        <v>2</v>
      </c>
      <c r="S231">
        <v>0.39900000000000002</v>
      </c>
      <c r="T231">
        <v>0.56000000000000005</v>
      </c>
      <c r="U231">
        <v>0.38</v>
      </c>
      <c r="V231">
        <v>0.39900000000000002</v>
      </c>
      <c r="W231">
        <v>0.20699999999999999</v>
      </c>
      <c r="X231">
        <v>0.19800000000000001</v>
      </c>
      <c r="Y231">
        <v>1.3779999999999999</v>
      </c>
      <c r="Z231">
        <v>24</v>
      </c>
      <c r="AA231">
        <v>3.0000000000000001E-6</v>
      </c>
      <c r="AB231">
        <v>7000000</v>
      </c>
      <c r="AC231">
        <v>1</v>
      </c>
    </row>
    <row r="232" spans="1:29" x14ac:dyDescent="0.3">
      <c r="A232" s="4">
        <v>104301</v>
      </c>
      <c r="B232" s="4" t="s">
        <v>1026</v>
      </c>
      <c r="C232" t="s">
        <v>205</v>
      </c>
      <c r="D232" t="s">
        <v>687</v>
      </c>
      <c r="F232" t="s">
        <v>48</v>
      </c>
      <c r="G232" t="s">
        <v>269</v>
      </c>
      <c r="H232">
        <v>1</v>
      </c>
      <c r="I232" s="6" t="s">
        <v>269</v>
      </c>
      <c r="J232" s="6">
        <f t="shared" si="3"/>
        <v>0</v>
      </c>
      <c r="K232" t="s">
        <v>688</v>
      </c>
      <c r="L232" t="b">
        <v>0</v>
      </c>
      <c r="M232" t="s">
        <v>274</v>
      </c>
      <c r="N232" t="s">
        <v>349</v>
      </c>
      <c r="O232">
        <v>4</v>
      </c>
      <c r="P232">
        <v>3</v>
      </c>
      <c r="Q232">
        <v>3</v>
      </c>
      <c r="R232">
        <v>2</v>
      </c>
      <c r="S232">
        <v>0.43</v>
      </c>
      <c r="T232">
        <v>0.56000000000000005</v>
      </c>
      <c r="U232">
        <v>0.41</v>
      </c>
      <c r="V232">
        <v>0.43</v>
      </c>
      <c r="W232">
        <v>0.185</v>
      </c>
      <c r="X232">
        <v>0.185</v>
      </c>
      <c r="Y232">
        <v>1.5</v>
      </c>
      <c r="Z232">
        <v>27</v>
      </c>
      <c r="AA232">
        <v>3.9999999999999998E-6</v>
      </c>
      <c r="AB232">
        <v>8000000</v>
      </c>
      <c r="AC232">
        <v>1</v>
      </c>
    </row>
    <row r="233" spans="1:29" x14ac:dyDescent="0.3">
      <c r="A233" s="4">
        <v>104302</v>
      </c>
      <c r="B233" s="4" t="s">
        <v>1027</v>
      </c>
      <c r="C233" t="s">
        <v>205</v>
      </c>
      <c r="D233" t="s">
        <v>689</v>
      </c>
      <c r="F233" t="s">
        <v>48</v>
      </c>
      <c r="G233" t="s">
        <v>269</v>
      </c>
      <c r="H233">
        <v>1</v>
      </c>
      <c r="I233" s="6" t="s">
        <v>269</v>
      </c>
      <c r="J233" s="6">
        <f t="shared" si="3"/>
        <v>0</v>
      </c>
      <c r="K233" t="s">
        <v>690</v>
      </c>
      <c r="L233" t="b">
        <v>0</v>
      </c>
      <c r="M233" t="s">
        <v>274</v>
      </c>
      <c r="N233" t="s">
        <v>349</v>
      </c>
      <c r="O233">
        <v>4</v>
      </c>
      <c r="P233">
        <v>3</v>
      </c>
      <c r="Q233">
        <v>3</v>
      </c>
      <c r="R233">
        <v>2</v>
      </c>
      <c r="S233">
        <v>0.43</v>
      </c>
      <c r="T233">
        <v>0.56000000000000005</v>
      </c>
      <c r="U233">
        <v>0.41</v>
      </c>
      <c r="V233">
        <v>0.43</v>
      </c>
      <c r="W233">
        <v>0.185</v>
      </c>
      <c r="X233">
        <v>0.185</v>
      </c>
      <c r="Y233">
        <v>1.5</v>
      </c>
      <c r="Z233">
        <v>27</v>
      </c>
      <c r="AA233">
        <v>3.9999999999999998E-6</v>
      </c>
      <c r="AB233">
        <v>8000000</v>
      </c>
      <c r="AC233">
        <v>1</v>
      </c>
    </row>
    <row r="234" spans="1:29" x14ac:dyDescent="0.3">
      <c r="A234" s="4">
        <v>104303</v>
      </c>
      <c r="B234" s="4" t="s">
        <v>1028</v>
      </c>
      <c r="C234" t="s">
        <v>205</v>
      </c>
      <c r="D234" t="s">
        <v>691</v>
      </c>
      <c r="F234" t="s">
        <v>48</v>
      </c>
      <c r="G234" t="s">
        <v>269</v>
      </c>
      <c r="H234">
        <v>1</v>
      </c>
      <c r="I234" s="6" t="s">
        <v>269</v>
      </c>
      <c r="J234" s="6">
        <f t="shared" si="3"/>
        <v>0</v>
      </c>
      <c r="K234" t="s">
        <v>692</v>
      </c>
      <c r="L234" t="b">
        <v>0</v>
      </c>
      <c r="M234" t="s">
        <v>274</v>
      </c>
      <c r="N234" t="s">
        <v>349</v>
      </c>
      <c r="O234">
        <v>4</v>
      </c>
      <c r="P234">
        <v>3</v>
      </c>
      <c r="Q234">
        <v>3</v>
      </c>
      <c r="R234">
        <v>2</v>
      </c>
      <c r="S234">
        <v>0.43</v>
      </c>
      <c r="T234">
        <v>0.56000000000000005</v>
      </c>
      <c r="U234">
        <v>0.41</v>
      </c>
      <c r="V234">
        <v>0.43</v>
      </c>
      <c r="W234">
        <v>0.185</v>
      </c>
      <c r="X234">
        <v>0.185</v>
      </c>
      <c r="Y234">
        <v>1.5</v>
      </c>
      <c r="Z234">
        <v>27</v>
      </c>
      <c r="AA234">
        <v>3.9999999999999998E-6</v>
      </c>
      <c r="AB234">
        <v>8000000</v>
      </c>
      <c r="AC234">
        <v>1</v>
      </c>
    </row>
    <row r="235" spans="1:29" x14ac:dyDescent="0.3">
      <c r="A235" s="4">
        <v>104304</v>
      </c>
      <c r="B235" s="4" t="s">
        <v>1029</v>
      </c>
      <c r="C235" t="s">
        <v>205</v>
      </c>
      <c r="D235" t="s">
        <v>693</v>
      </c>
      <c r="F235" t="s">
        <v>48</v>
      </c>
      <c r="G235" t="s">
        <v>269</v>
      </c>
      <c r="H235">
        <v>1</v>
      </c>
      <c r="I235" s="6" t="s">
        <v>269</v>
      </c>
      <c r="J235" s="6">
        <f t="shared" si="3"/>
        <v>0</v>
      </c>
      <c r="K235" t="s">
        <v>694</v>
      </c>
      <c r="L235" t="b">
        <v>0</v>
      </c>
      <c r="M235" t="s">
        <v>274</v>
      </c>
      <c r="N235" t="s">
        <v>349</v>
      </c>
      <c r="O235">
        <v>4</v>
      </c>
      <c r="P235">
        <v>3</v>
      </c>
      <c r="Q235">
        <v>3</v>
      </c>
      <c r="R235">
        <v>2</v>
      </c>
      <c r="S235">
        <v>0.43</v>
      </c>
      <c r="T235">
        <v>0.56000000000000005</v>
      </c>
      <c r="U235">
        <v>0.41</v>
      </c>
      <c r="V235">
        <v>0.43</v>
      </c>
      <c r="W235">
        <v>0.185</v>
      </c>
      <c r="X235">
        <v>0.185</v>
      </c>
      <c r="Y235">
        <v>1.5</v>
      </c>
      <c r="Z235">
        <v>27</v>
      </c>
      <c r="AA235">
        <v>3.9999999999999998E-6</v>
      </c>
      <c r="AB235">
        <v>8000000</v>
      </c>
      <c r="AC235">
        <v>1</v>
      </c>
    </row>
    <row r="236" spans="1:29" x14ac:dyDescent="0.3">
      <c r="A236" s="4">
        <v>104401</v>
      </c>
      <c r="B236" s="4" t="s">
        <v>1030</v>
      </c>
      <c r="C236" t="s">
        <v>209</v>
      </c>
      <c r="D236" t="s">
        <v>695</v>
      </c>
      <c r="F236" t="s">
        <v>49</v>
      </c>
      <c r="G236" t="s">
        <v>269</v>
      </c>
      <c r="H236">
        <v>1</v>
      </c>
      <c r="I236" s="6" t="s">
        <v>269</v>
      </c>
      <c r="J236" s="6">
        <f t="shared" si="3"/>
        <v>0</v>
      </c>
      <c r="K236" t="s">
        <v>696</v>
      </c>
      <c r="L236" t="b">
        <v>0</v>
      </c>
      <c r="M236" t="s">
        <v>274</v>
      </c>
      <c r="N236" t="s">
        <v>349</v>
      </c>
      <c r="O236">
        <v>5</v>
      </c>
      <c r="P236">
        <v>4</v>
      </c>
      <c r="Q236">
        <v>4</v>
      </c>
      <c r="R236">
        <v>3</v>
      </c>
      <c r="S236">
        <v>0.48</v>
      </c>
      <c r="T236">
        <v>0.56000000000000005</v>
      </c>
      <c r="U236">
        <v>0.46</v>
      </c>
      <c r="V236">
        <v>0.48</v>
      </c>
      <c r="W236">
        <v>0.21</v>
      </c>
      <c r="X236">
        <v>0.21</v>
      </c>
      <c r="Y236">
        <v>1.75</v>
      </c>
      <c r="Z236">
        <v>39</v>
      </c>
      <c r="AA236">
        <v>5.0000000000000004E-6</v>
      </c>
      <c r="AB236">
        <v>8000000</v>
      </c>
      <c r="AC236">
        <v>1.25</v>
      </c>
    </row>
    <row r="237" spans="1:29" x14ac:dyDescent="0.3">
      <c r="A237" s="4">
        <v>104402</v>
      </c>
      <c r="B237" s="4" t="s">
        <v>1031</v>
      </c>
      <c r="C237" t="s">
        <v>209</v>
      </c>
      <c r="D237" t="s">
        <v>697</v>
      </c>
      <c r="F237" t="s">
        <v>49</v>
      </c>
      <c r="G237" t="s">
        <v>269</v>
      </c>
      <c r="H237">
        <v>1</v>
      </c>
      <c r="I237" s="6" t="s">
        <v>269</v>
      </c>
      <c r="J237" s="6">
        <f t="shared" si="3"/>
        <v>0</v>
      </c>
      <c r="K237" t="s">
        <v>698</v>
      </c>
      <c r="L237" t="b">
        <v>0</v>
      </c>
      <c r="M237" t="s">
        <v>274</v>
      </c>
      <c r="N237" t="s">
        <v>349</v>
      </c>
      <c r="O237">
        <v>5</v>
      </c>
      <c r="P237">
        <v>4</v>
      </c>
      <c r="Q237">
        <v>4</v>
      </c>
      <c r="R237">
        <v>3</v>
      </c>
      <c r="S237">
        <v>0.48</v>
      </c>
      <c r="T237">
        <v>0.56000000000000005</v>
      </c>
      <c r="U237">
        <v>0.46</v>
      </c>
      <c r="V237">
        <v>0.48</v>
      </c>
      <c r="W237">
        <v>0.21</v>
      </c>
      <c r="X237">
        <v>0.21</v>
      </c>
      <c r="Y237">
        <v>1.75</v>
      </c>
      <c r="Z237">
        <v>39</v>
      </c>
      <c r="AA237">
        <v>5.0000000000000004E-6</v>
      </c>
      <c r="AB237">
        <v>8000000</v>
      </c>
      <c r="AC237">
        <v>1.25</v>
      </c>
    </row>
    <row r="238" spans="1:29" x14ac:dyDescent="0.3">
      <c r="A238" s="4">
        <v>104403</v>
      </c>
      <c r="B238" s="4" t="s">
        <v>1032</v>
      </c>
      <c r="C238" t="s">
        <v>209</v>
      </c>
      <c r="D238" t="s">
        <v>699</v>
      </c>
      <c r="F238" t="s">
        <v>49</v>
      </c>
      <c r="G238" t="s">
        <v>269</v>
      </c>
      <c r="H238">
        <v>1</v>
      </c>
      <c r="I238" s="6" t="s">
        <v>269</v>
      </c>
      <c r="J238" s="6">
        <f t="shared" si="3"/>
        <v>0</v>
      </c>
      <c r="K238" t="s">
        <v>700</v>
      </c>
      <c r="L238" t="b">
        <v>0</v>
      </c>
      <c r="M238" t="s">
        <v>274</v>
      </c>
      <c r="N238" t="s">
        <v>349</v>
      </c>
      <c r="O238">
        <v>5</v>
      </c>
      <c r="P238">
        <v>4</v>
      </c>
      <c r="Q238">
        <v>4</v>
      </c>
      <c r="R238">
        <v>3</v>
      </c>
      <c r="S238">
        <v>0.48</v>
      </c>
      <c r="T238">
        <v>0.56000000000000005</v>
      </c>
      <c r="U238">
        <v>0.46</v>
      </c>
      <c r="V238">
        <v>0.48</v>
      </c>
      <c r="W238">
        <v>0.21</v>
      </c>
      <c r="X238">
        <v>0.21</v>
      </c>
      <c r="Y238">
        <v>1.75</v>
      </c>
      <c r="Z238">
        <v>39</v>
      </c>
      <c r="AA238">
        <v>5.0000000000000004E-6</v>
      </c>
      <c r="AB238">
        <v>8000000</v>
      </c>
      <c r="AC238">
        <v>1.25</v>
      </c>
    </row>
    <row r="239" spans="1:29" x14ac:dyDescent="0.3">
      <c r="A239" s="4">
        <v>104404</v>
      </c>
      <c r="B239" s="4" t="s">
        <v>1033</v>
      </c>
      <c r="C239" t="s">
        <v>209</v>
      </c>
      <c r="D239" t="s">
        <v>701</v>
      </c>
      <c r="F239" t="s">
        <v>49</v>
      </c>
      <c r="G239" t="s">
        <v>269</v>
      </c>
      <c r="H239">
        <v>1</v>
      </c>
      <c r="I239" s="6" t="s">
        <v>269</v>
      </c>
      <c r="J239" s="6">
        <f t="shared" si="3"/>
        <v>0</v>
      </c>
      <c r="K239" t="s">
        <v>702</v>
      </c>
      <c r="L239" t="b">
        <v>0</v>
      </c>
      <c r="M239" t="s">
        <v>274</v>
      </c>
      <c r="N239" t="s">
        <v>349</v>
      </c>
      <c r="O239">
        <v>5</v>
      </c>
      <c r="P239">
        <v>4</v>
      </c>
      <c r="Q239">
        <v>4</v>
      </c>
      <c r="R239">
        <v>3</v>
      </c>
      <c r="S239">
        <v>0.48</v>
      </c>
      <c r="T239">
        <v>0.56000000000000005</v>
      </c>
      <c r="U239">
        <v>0.46</v>
      </c>
      <c r="V239">
        <v>0.48</v>
      </c>
      <c r="W239">
        <v>0.21</v>
      </c>
      <c r="X239">
        <v>0.21</v>
      </c>
      <c r="Y239">
        <v>1.75</v>
      </c>
      <c r="Z239">
        <v>39</v>
      </c>
      <c r="AA239">
        <v>5.0000000000000004E-6</v>
      </c>
      <c r="AB239">
        <v>8000000</v>
      </c>
      <c r="AC239">
        <v>1.25</v>
      </c>
    </row>
    <row r="240" spans="1:29" x14ac:dyDescent="0.3">
      <c r="A240" s="4">
        <v>104501</v>
      </c>
      <c r="B240" s="4" t="s">
        <v>1034</v>
      </c>
      <c r="C240" t="s">
        <v>213</v>
      </c>
      <c r="D240" t="s">
        <v>703</v>
      </c>
      <c r="F240" t="s">
        <v>48</v>
      </c>
      <c r="G240" t="s">
        <v>269</v>
      </c>
      <c r="H240">
        <v>1</v>
      </c>
      <c r="I240" s="6" t="s">
        <v>269</v>
      </c>
      <c r="J240" s="6">
        <f t="shared" si="3"/>
        <v>0</v>
      </c>
      <c r="K240" t="s">
        <v>704</v>
      </c>
      <c r="L240" t="b">
        <v>0</v>
      </c>
      <c r="M240" t="s">
        <v>274</v>
      </c>
      <c r="N240" t="s">
        <v>640</v>
      </c>
      <c r="O240">
        <v>3</v>
      </c>
      <c r="P240">
        <v>3</v>
      </c>
      <c r="Q240">
        <v>3</v>
      </c>
      <c r="R240">
        <v>4</v>
      </c>
      <c r="S240">
        <v>0.41799999999999998</v>
      </c>
      <c r="T240">
        <v>0.56000000000000005</v>
      </c>
      <c r="U240">
        <v>0.39900000000000002</v>
      </c>
      <c r="V240">
        <v>0.41799999999999998</v>
      </c>
      <c r="W240">
        <v>0.18099999999999999</v>
      </c>
      <c r="X240">
        <v>0.18099999999999999</v>
      </c>
      <c r="Y240">
        <v>1.4730000000000001</v>
      </c>
      <c r="Z240">
        <v>29</v>
      </c>
      <c r="AA240">
        <v>3.9999999999999998E-6</v>
      </c>
      <c r="AB240">
        <v>8000000</v>
      </c>
      <c r="AC240">
        <v>2</v>
      </c>
    </row>
    <row r="241" spans="1:29" x14ac:dyDescent="0.3">
      <c r="A241" s="4">
        <v>104502</v>
      </c>
      <c r="B241" s="4" t="s">
        <v>1035</v>
      </c>
      <c r="C241" t="s">
        <v>213</v>
      </c>
      <c r="D241" t="s">
        <v>705</v>
      </c>
      <c r="F241" t="s">
        <v>48</v>
      </c>
      <c r="G241" t="s">
        <v>269</v>
      </c>
      <c r="H241">
        <v>1</v>
      </c>
      <c r="I241" s="6" t="s">
        <v>269</v>
      </c>
      <c r="J241" s="6">
        <f t="shared" si="3"/>
        <v>0</v>
      </c>
      <c r="K241" t="s">
        <v>706</v>
      </c>
      <c r="L241" t="b">
        <v>0</v>
      </c>
      <c r="M241" t="s">
        <v>274</v>
      </c>
      <c r="N241" t="s">
        <v>640</v>
      </c>
      <c r="O241">
        <v>3</v>
      </c>
      <c r="P241">
        <v>3</v>
      </c>
      <c r="Q241">
        <v>3</v>
      </c>
      <c r="R241">
        <v>4</v>
      </c>
      <c r="S241">
        <v>0.41799999999999998</v>
      </c>
      <c r="T241">
        <v>0.56000000000000005</v>
      </c>
      <c r="U241">
        <v>0.39900000000000002</v>
      </c>
      <c r="V241">
        <v>0.41799999999999998</v>
      </c>
      <c r="W241">
        <v>0.18099999999999999</v>
      </c>
      <c r="X241">
        <v>0.18099999999999999</v>
      </c>
      <c r="Y241">
        <v>1.4730000000000001</v>
      </c>
      <c r="Z241">
        <v>29</v>
      </c>
      <c r="AA241">
        <v>3.9999999999999998E-6</v>
      </c>
      <c r="AB241">
        <v>8000000</v>
      </c>
      <c r="AC241">
        <v>2</v>
      </c>
    </row>
    <row r="242" spans="1:29" x14ac:dyDescent="0.3">
      <c r="A242" s="4">
        <v>104503</v>
      </c>
      <c r="B242" s="4" t="s">
        <v>1036</v>
      </c>
      <c r="C242" t="s">
        <v>213</v>
      </c>
      <c r="D242" t="s">
        <v>707</v>
      </c>
      <c r="F242" t="s">
        <v>48</v>
      </c>
      <c r="G242" t="s">
        <v>269</v>
      </c>
      <c r="H242">
        <v>1</v>
      </c>
      <c r="I242" s="6" t="s">
        <v>269</v>
      </c>
      <c r="J242" s="6">
        <f t="shared" si="3"/>
        <v>0</v>
      </c>
      <c r="K242" t="s">
        <v>708</v>
      </c>
      <c r="L242" t="b">
        <v>0</v>
      </c>
      <c r="M242" t="s">
        <v>274</v>
      </c>
      <c r="N242" t="s">
        <v>640</v>
      </c>
      <c r="O242">
        <v>3</v>
      </c>
      <c r="P242">
        <v>3</v>
      </c>
      <c r="Q242">
        <v>3</v>
      </c>
      <c r="R242">
        <v>4</v>
      </c>
      <c r="S242">
        <v>0.41799999999999998</v>
      </c>
      <c r="T242">
        <v>0.56000000000000005</v>
      </c>
      <c r="U242">
        <v>0.39900000000000002</v>
      </c>
      <c r="V242">
        <v>0.41799999999999998</v>
      </c>
      <c r="W242">
        <v>0.18099999999999999</v>
      </c>
      <c r="X242">
        <v>0.18099999999999999</v>
      </c>
      <c r="Y242">
        <v>1.4730000000000001</v>
      </c>
      <c r="Z242">
        <v>29</v>
      </c>
      <c r="AA242">
        <v>3.9999999999999998E-6</v>
      </c>
      <c r="AB242">
        <v>8000000</v>
      </c>
      <c r="AC242">
        <v>2</v>
      </c>
    </row>
    <row r="243" spans="1:29" x14ac:dyDescent="0.3">
      <c r="A243" s="4">
        <v>104504</v>
      </c>
      <c r="B243" s="4" t="s">
        <v>1037</v>
      </c>
      <c r="C243" t="s">
        <v>213</v>
      </c>
      <c r="D243" t="s">
        <v>709</v>
      </c>
      <c r="F243" t="s">
        <v>48</v>
      </c>
      <c r="G243" t="s">
        <v>269</v>
      </c>
      <c r="H243">
        <v>1</v>
      </c>
      <c r="I243" s="6" t="s">
        <v>269</v>
      </c>
      <c r="J243" s="6">
        <f t="shared" si="3"/>
        <v>0</v>
      </c>
      <c r="K243" t="s">
        <v>710</v>
      </c>
      <c r="L243" t="b">
        <v>0</v>
      </c>
      <c r="M243" t="s">
        <v>274</v>
      </c>
      <c r="N243" t="s">
        <v>640</v>
      </c>
      <c r="O243">
        <v>3</v>
      </c>
      <c r="P243">
        <v>3</v>
      </c>
      <c r="Q243">
        <v>3</v>
      </c>
      <c r="R243">
        <v>4</v>
      </c>
      <c r="S243">
        <v>0.41799999999999998</v>
      </c>
      <c r="T243">
        <v>0.56000000000000005</v>
      </c>
      <c r="U243">
        <v>0.39900000000000002</v>
      </c>
      <c r="V243">
        <v>0.41799999999999998</v>
      </c>
      <c r="W243">
        <v>0.18099999999999999</v>
      </c>
      <c r="X243">
        <v>0.18099999999999999</v>
      </c>
      <c r="Y243">
        <v>1.4730000000000001</v>
      </c>
      <c r="Z243">
        <v>29</v>
      </c>
      <c r="AA243">
        <v>3.9999999999999998E-6</v>
      </c>
      <c r="AB243">
        <v>8000000</v>
      </c>
      <c r="AC243">
        <v>2</v>
      </c>
    </row>
    <row r="244" spans="1:29" x14ac:dyDescent="0.3">
      <c r="A244" s="4">
        <v>104801</v>
      </c>
      <c r="B244" s="4" t="s">
        <v>1038</v>
      </c>
      <c r="C244" t="s">
        <v>221</v>
      </c>
      <c r="D244" t="s">
        <v>711</v>
      </c>
      <c r="F244" t="s">
        <v>48</v>
      </c>
      <c r="G244" t="s">
        <v>269</v>
      </c>
      <c r="H244">
        <v>1</v>
      </c>
      <c r="I244" s="6" t="s">
        <v>269</v>
      </c>
      <c r="J244" s="6">
        <f t="shared" si="3"/>
        <v>0</v>
      </c>
      <c r="K244" t="s">
        <v>712</v>
      </c>
      <c r="L244" t="b">
        <v>0</v>
      </c>
      <c r="M244" t="s">
        <v>274</v>
      </c>
      <c r="N244" t="s">
        <v>399</v>
      </c>
      <c r="O244">
        <v>3</v>
      </c>
      <c r="P244">
        <v>3</v>
      </c>
      <c r="Q244">
        <v>4</v>
      </c>
      <c r="R244">
        <v>2</v>
      </c>
      <c r="S244">
        <v>0.44</v>
      </c>
      <c r="T244">
        <v>0.56000000000000005</v>
      </c>
      <c r="U244">
        <v>0.39900000000000002</v>
      </c>
      <c r="V244">
        <v>0.44</v>
      </c>
      <c r="W244">
        <v>0.19</v>
      </c>
      <c r="X244">
        <v>0.19</v>
      </c>
      <c r="Y244">
        <v>1.4730000000000001</v>
      </c>
      <c r="Z244">
        <v>32</v>
      </c>
      <c r="AA244">
        <v>3.9999999999999998E-6</v>
      </c>
      <c r="AB244">
        <v>8000000</v>
      </c>
      <c r="AC244">
        <v>1</v>
      </c>
    </row>
    <row r="245" spans="1:29" x14ac:dyDescent="0.3">
      <c r="A245" s="4">
        <v>104802</v>
      </c>
      <c r="B245" s="4" t="s">
        <v>1039</v>
      </c>
      <c r="C245" t="s">
        <v>221</v>
      </c>
      <c r="D245" t="s">
        <v>713</v>
      </c>
      <c r="F245" t="s">
        <v>48</v>
      </c>
      <c r="G245" t="s">
        <v>269</v>
      </c>
      <c r="H245">
        <v>1</v>
      </c>
      <c r="I245" s="6" t="s">
        <v>269</v>
      </c>
      <c r="J245" s="6">
        <f t="shared" si="3"/>
        <v>0</v>
      </c>
      <c r="K245" t="s">
        <v>714</v>
      </c>
      <c r="L245" t="b">
        <v>0</v>
      </c>
      <c r="M245" t="s">
        <v>274</v>
      </c>
      <c r="N245" t="s">
        <v>399</v>
      </c>
      <c r="O245">
        <v>3</v>
      </c>
      <c r="P245">
        <v>3</v>
      </c>
      <c r="Q245">
        <v>4</v>
      </c>
      <c r="R245">
        <v>2</v>
      </c>
      <c r="S245">
        <v>0.44</v>
      </c>
      <c r="T245">
        <v>0.56000000000000005</v>
      </c>
      <c r="U245">
        <v>0.39900000000000002</v>
      </c>
      <c r="V245">
        <v>0.44</v>
      </c>
      <c r="W245">
        <v>0.19</v>
      </c>
      <c r="X245">
        <v>0.19</v>
      </c>
      <c r="Y245">
        <v>1.4730000000000001</v>
      </c>
      <c r="Z245">
        <v>32</v>
      </c>
      <c r="AA245">
        <v>3.9999999999999998E-6</v>
      </c>
      <c r="AB245">
        <v>8000000</v>
      </c>
      <c r="AC245">
        <v>1</v>
      </c>
    </row>
    <row r="246" spans="1:29" x14ac:dyDescent="0.3">
      <c r="A246" s="4">
        <v>104803</v>
      </c>
      <c r="B246" s="4" t="s">
        <v>1040</v>
      </c>
      <c r="C246" t="s">
        <v>221</v>
      </c>
      <c r="D246" t="s">
        <v>715</v>
      </c>
      <c r="F246" t="s">
        <v>48</v>
      </c>
      <c r="G246" t="s">
        <v>269</v>
      </c>
      <c r="H246">
        <v>1</v>
      </c>
      <c r="I246" s="6" t="s">
        <v>269</v>
      </c>
      <c r="J246" s="6">
        <f t="shared" si="3"/>
        <v>0</v>
      </c>
      <c r="K246" t="s">
        <v>716</v>
      </c>
      <c r="L246" t="b">
        <v>0</v>
      </c>
      <c r="M246" t="s">
        <v>274</v>
      </c>
      <c r="N246" t="s">
        <v>399</v>
      </c>
      <c r="O246">
        <v>3</v>
      </c>
      <c r="P246">
        <v>3</v>
      </c>
      <c r="Q246">
        <v>4</v>
      </c>
      <c r="R246">
        <v>2</v>
      </c>
      <c r="S246">
        <v>0.44</v>
      </c>
      <c r="T246">
        <v>0.56000000000000005</v>
      </c>
      <c r="U246">
        <v>0.39900000000000002</v>
      </c>
      <c r="V246">
        <v>0.44</v>
      </c>
      <c r="W246">
        <v>0.19</v>
      </c>
      <c r="X246">
        <v>0.19</v>
      </c>
      <c r="Y246">
        <v>1.4730000000000001</v>
      </c>
      <c r="Z246">
        <v>32</v>
      </c>
      <c r="AA246">
        <v>3.9999999999999998E-6</v>
      </c>
      <c r="AB246">
        <v>8000000</v>
      </c>
      <c r="AC246">
        <v>1</v>
      </c>
    </row>
    <row r="247" spans="1:29" x14ac:dyDescent="0.3">
      <c r="A247" s="4">
        <v>104804</v>
      </c>
      <c r="B247" s="4" t="s">
        <v>1041</v>
      </c>
      <c r="C247" t="s">
        <v>221</v>
      </c>
      <c r="D247" t="s">
        <v>717</v>
      </c>
      <c r="F247" t="s">
        <v>48</v>
      </c>
      <c r="G247" t="s">
        <v>269</v>
      </c>
      <c r="H247">
        <v>1</v>
      </c>
      <c r="I247" s="6" t="s">
        <v>269</v>
      </c>
      <c r="J247" s="6">
        <f t="shared" si="3"/>
        <v>0</v>
      </c>
      <c r="K247" t="s">
        <v>718</v>
      </c>
      <c r="L247" t="b">
        <v>0</v>
      </c>
      <c r="M247" t="s">
        <v>274</v>
      </c>
      <c r="N247" t="s">
        <v>399</v>
      </c>
      <c r="O247">
        <v>3</v>
      </c>
      <c r="P247">
        <v>3</v>
      </c>
      <c r="Q247">
        <v>4</v>
      </c>
      <c r="R247">
        <v>2</v>
      </c>
      <c r="S247">
        <v>0.44</v>
      </c>
      <c r="T247">
        <v>0.56000000000000005</v>
      </c>
      <c r="U247">
        <v>0.39900000000000002</v>
      </c>
      <c r="V247">
        <v>0.44</v>
      </c>
      <c r="W247">
        <v>0.19</v>
      </c>
      <c r="X247">
        <v>0.19</v>
      </c>
      <c r="Y247">
        <v>1.4730000000000001</v>
      </c>
      <c r="Z247">
        <v>32</v>
      </c>
      <c r="AA247">
        <v>3.9999999999999998E-6</v>
      </c>
      <c r="AB247">
        <v>8000000</v>
      </c>
      <c r="AC247">
        <v>1</v>
      </c>
    </row>
    <row r="248" spans="1:29" x14ac:dyDescent="0.3">
      <c r="A248" s="4">
        <v>104901</v>
      </c>
      <c r="B248" s="4" t="s">
        <v>1042</v>
      </c>
      <c r="C248" t="s">
        <v>222</v>
      </c>
      <c r="D248" t="s">
        <v>719</v>
      </c>
      <c r="F248" t="s">
        <v>49</v>
      </c>
      <c r="G248" t="s">
        <v>269</v>
      </c>
      <c r="H248">
        <v>1</v>
      </c>
      <c r="I248" s="6" t="s">
        <v>269</v>
      </c>
      <c r="J248" s="6">
        <f t="shared" si="3"/>
        <v>0</v>
      </c>
      <c r="K248" t="s">
        <v>720</v>
      </c>
      <c r="L248" t="b">
        <v>0</v>
      </c>
      <c r="M248" t="s">
        <v>274</v>
      </c>
      <c r="N248" t="s">
        <v>374</v>
      </c>
      <c r="O248">
        <v>4</v>
      </c>
      <c r="P248">
        <v>5</v>
      </c>
      <c r="Q248">
        <v>4</v>
      </c>
      <c r="R248">
        <v>4</v>
      </c>
      <c r="S248">
        <v>0.437</v>
      </c>
      <c r="T248">
        <v>0.56000000000000005</v>
      </c>
      <c r="U248">
        <v>0.48399999999999999</v>
      </c>
      <c r="V248">
        <v>0.437</v>
      </c>
      <c r="W248">
        <v>0.19</v>
      </c>
      <c r="X248">
        <v>0.19</v>
      </c>
      <c r="Y248">
        <v>1.8149999999999999</v>
      </c>
      <c r="Z248">
        <v>35</v>
      </c>
      <c r="AA248">
        <v>5.0000000000000004E-6</v>
      </c>
      <c r="AB248">
        <v>8000000</v>
      </c>
      <c r="AC248">
        <v>1.5</v>
      </c>
    </row>
    <row r="249" spans="1:29" x14ac:dyDescent="0.3">
      <c r="A249" s="4">
        <v>104902</v>
      </c>
      <c r="B249" s="4" t="s">
        <v>1043</v>
      </c>
      <c r="C249" t="s">
        <v>222</v>
      </c>
      <c r="D249" t="s">
        <v>721</v>
      </c>
      <c r="F249" t="s">
        <v>49</v>
      </c>
      <c r="G249" t="s">
        <v>269</v>
      </c>
      <c r="H249">
        <v>1</v>
      </c>
      <c r="I249" s="6" t="s">
        <v>269</v>
      </c>
      <c r="J249" s="6">
        <f t="shared" si="3"/>
        <v>0</v>
      </c>
      <c r="K249" t="s">
        <v>722</v>
      </c>
      <c r="L249" t="b">
        <v>0</v>
      </c>
      <c r="M249" t="s">
        <v>274</v>
      </c>
      <c r="N249" t="s">
        <v>374</v>
      </c>
      <c r="O249">
        <v>4</v>
      </c>
      <c r="P249">
        <v>5</v>
      </c>
      <c r="Q249">
        <v>4</v>
      </c>
      <c r="R249">
        <v>4</v>
      </c>
      <c r="S249">
        <v>0.437</v>
      </c>
      <c r="T249">
        <v>0.56000000000000005</v>
      </c>
      <c r="U249">
        <v>0.48399999999999999</v>
      </c>
      <c r="V249">
        <v>0.437</v>
      </c>
      <c r="W249">
        <v>0.19</v>
      </c>
      <c r="X249">
        <v>0.19</v>
      </c>
      <c r="Y249">
        <v>1.8149999999999999</v>
      </c>
      <c r="Z249">
        <v>35</v>
      </c>
      <c r="AA249">
        <v>5.0000000000000004E-6</v>
      </c>
      <c r="AB249">
        <v>8000000</v>
      </c>
      <c r="AC249">
        <v>1.5</v>
      </c>
    </row>
    <row r="250" spans="1:29" x14ac:dyDescent="0.3">
      <c r="A250" s="4">
        <v>104903</v>
      </c>
      <c r="B250" s="4" t="s">
        <v>1044</v>
      </c>
      <c r="C250" t="s">
        <v>222</v>
      </c>
      <c r="D250" t="s">
        <v>723</v>
      </c>
      <c r="F250" t="s">
        <v>49</v>
      </c>
      <c r="G250" t="s">
        <v>269</v>
      </c>
      <c r="H250">
        <v>1</v>
      </c>
      <c r="I250" s="6" t="s">
        <v>269</v>
      </c>
      <c r="J250" s="6">
        <f t="shared" ref="J250:J311" si="4">INT(H250/2)</f>
        <v>0</v>
      </c>
      <c r="K250" t="s">
        <v>724</v>
      </c>
      <c r="L250" t="b">
        <v>0</v>
      </c>
      <c r="M250" t="s">
        <v>274</v>
      </c>
      <c r="N250" t="s">
        <v>374</v>
      </c>
      <c r="O250">
        <v>4</v>
      </c>
      <c r="P250">
        <v>5</v>
      </c>
      <c r="Q250">
        <v>4</v>
      </c>
      <c r="R250">
        <v>4</v>
      </c>
      <c r="S250">
        <v>0.437</v>
      </c>
      <c r="T250">
        <v>0.56000000000000005</v>
      </c>
      <c r="U250">
        <v>0.48399999999999999</v>
      </c>
      <c r="V250">
        <v>0.437</v>
      </c>
      <c r="W250">
        <v>0.19</v>
      </c>
      <c r="X250">
        <v>0.19</v>
      </c>
      <c r="Y250">
        <v>1.8149999999999999</v>
      </c>
      <c r="Z250">
        <v>35</v>
      </c>
      <c r="AA250">
        <v>5.0000000000000004E-6</v>
      </c>
      <c r="AB250">
        <v>8000000</v>
      </c>
      <c r="AC250">
        <v>1.5</v>
      </c>
    </row>
    <row r="251" spans="1:29" x14ac:dyDescent="0.3">
      <c r="A251" s="4">
        <v>104904</v>
      </c>
      <c r="B251" s="4" t="s">
        <v>1045</v>
      </c>
      <c r="C251" t="s">
        <v>222</v>
      </c>
      <c r="D251" t="s">
        <v>725</v>
      </c>
      <c r="F251" t="s">
        <v>49</v>
      </c>
      <c r="G251" t="s">
        <v>269</v>
      </c>
      <c r="H251">
        <v>1</v>
      </c>
      <c r="I251" s="6" t="s">
        <v>269</v>
      </c>
      <c r="J251" s="6">
        <f t="shared" si="4"/>
        <v>0</v>
      </c>
      <c r="K251" t="s">
        <v>726</v>
      </c>
      <c r="L251" t="b">
        <v>0</v>
      </c>
      <c r="M251" t="s">
        <v>274</v>
      </c>
      <c r="N251" t="s">
        <v>374</v>
      </c>
      <c r="O251">
        <v>4</v>
      </c>
      <c r="P251">
        <v>5</v>
      </c>
      <c r="Q251">
        <v>4</v>
      </c>
      <c r="R251">
        <v>4</v>
      </c>
      <c r="S251">
        <v>0.437</v>
      </c>
      <c r="T251">
        <v>0.56000000000000005</v>
      </c>
      <c r="U251">
        <v>0.48399999999999999</v>
      </c>
      <c r="V251">
        <v>0.437</v>
      </c>
      <c r="W251">
        <v>0.19</v>
      </c>
      <c r="X251">
        <v>0.19</v>
      </c>
      <c r="Y251">
        <v>1.8149999999999999</v>
      </c>
      <c r="Z251">
        <v>35</v>
      </c>
      <c r="AA251">
        <v>5.0000000000000004E-6</v>
      </c>
      <c r="AB251">
        <v>8000000</v>
      </c>
      <c r="AC251">
        <v>1.5</v>
      </c>
    </row>
    <row r="252" spans="1:29" x14ac:dyDescent="0.3">
      <c r="A252" s="4">
        <v>105001</v>
      </c>
      <c r="B252" s="4" t="s">
        <v>1046</v>
      </c>
      <c r="C252" t="s">
        <v>727</v>
      </c>
      <c r="D252" t="s">
        <v>728</v>
      </c>
      <c r="F252" t="s">
        <v>48</v>
      </c>
      <c r="G252" t="s">
        <v>269</v>
      </c>
      <c r="H252">
        <v>1</v>
      </c>
      <c r="I252" s="6" t="s">
        <v>269</v>
      </c>
      <c r="J252" s="6">
        <f t="shared" si="4"/>
        <v>0</v>
      </c>
      <c r="K252" t="s">
        <v>729</v>
      </c>
      <c r="L252" t="b">
        <v>0</v>
      </c>
      <c r="M252" t="s">
        <v>274</v>
      </c>
      <c r="N252" t="s">
        <v>374</v>
      </c>
      <c r="O252">
        <v>3</v>
      </c>
      <c r="P252">
        <v>4</v>
      </c>
      <c r="Q252">
        <v>3</v>
      </c>
      <c r="R252">
        <v>3</v>
      </c>
      <c r="S252">
        <v>0.39900000000000002</v>
      </c>
      <c r="T252">
        <v>0.56000000000000005</v>
      </c>
      <c r="U252">
        <v>0.46</v>
      </c>
      <c r="V252">
        <v>0.39900000000000002</v>
      </c>
      <c r="W252">
        <v>0.17100000000000001</v>
      </c>
      <c r="X252">
        <v>0.17100000000000001</v>
      </c>
      <c r="Y252">
        <v>1.595</v>
      </c>
      <c r="Z252">
        <v>24</v>
      </c>
      <c r="AA252">
        <v>3.0000000000000001E-6</v>
      </c>
      <c r="AB252">
        <v>7000000</v>
      </c>
      <c r="AC252">
        <v>1.25</v>
      </c>
    </row>
    <row r="253" spans="1:29" x14ac:dyDescent="0.3">
      <c r="A253" s="4">
        <v>105002</v>
      </c>
      <c r="B253" s="4" t="s">
        <v>1047</v>
      </c>
      <c r="C253" t="s">
        <v>727</v>
      </c>
      <c r="D253" t="s">
        <v>730</v>
      </c>
      <c r="F253" t="s">
        <v>48</v>
      </c>
      <c r="G253" t="s">
        <v>269</v>
      </c>
      <c r="H253">
        <v>1</v>
      </c>
      <c r="I253" s="6" t="s">
        <v>269</v>
      </c>
      <c r="J253" s="6">
        <f t="shared" si="4"/>
        <v>0</v>
      </c>
      <c r="K253" t="s">
        <v>731</v>
      </c>
      <c r="L253" t="b">
        <v>0</v>
      </c>
      <c r="M253" t="s">
        <v>274</v>
      </c>
      <c r="N253" t="s">
        <v>374</v>
      </c>
      <c r="O253">
        <v>3</v>
      </c>
      <c r="P253">
        <v>4</v>
      </c>
      <c r="Q253">
        <v>3</v>
      </c>
      <c r="R253">
        <v>3</v>
      </c>
      <c r="S253">
        <v>0.39900000000000002</v>
      </c>
      <c r="T253">
        <v>0.56000000000000005</v>
      </c>
      <c r="U253">
        <v>0.46</v>
      </c>
      <c r="V253">
        <v>0.39900000000000002</v>
      </c>
      <c r="W253">
        <v>0.17100000000000001</v>
      </c>
      <c r="X253">
        <v>0.17100000000000001</v>
      </c>
      <c r="Y253">
        <v>1.595</v>
      </c>
      <c r="Z253">
        <v>24</v>
      </c>
      <c r="AA253">
        <v>3.0000000000000001E-6</v>
      </c>
      <c r="AB253">
        <v>7000000</v>
      </c>
      <c r="AC253">
        <v>1.25</v>
      </c>
    </row>
    <row r="254" spans="1:29" x14ac:dyDescent="0.3">
      <c r="A254" s="4">
        <v>105003</v>
      </c>
      <c r="B254" s="4" t="s">
        <v>1048</v>
      </c>
      <c r="C254" t="s">
        <v>727</v>
      </c>
      <c r="D254" t="s">
        <v>732</v>
      </c>
      <c r="F254" t="s">
        <v>48</v>
      </c>
      <c r="G254" t="s">
        <v>269</v>
      </c>
      <c r="H254">
        <v>1</v>
      </c>
      <c r="I254" s="6" t="s">
        <v>269</v>
      </c>
      <c r="J254" s="6">
        <f t="shared" si="4"/>
        <v>0</v>
      </c>
      <c r="K254" t="s">
        <v>733</v>
      </c>
      <c r="L254" t="b">
        <v>0</v>
      </c>
      <c r="M254" t="s">
        <v>274</v>
      </c>
      <c r="N254" t="s">
        <v>374</v>
      </c>
      <c r="O254">
        <v>3</v>
      </c>
      <c r="P254">
        <v>4</v>
      </c>
      <c r="Q254">
        <v>3</v>
      </c>
      <c r="R254">
        <v>3</v>
      </c>
      <c r="S254">
        <v>0.39900000000000002</v>
      </c>
      <c r="T254">
        <v>0.56000000000000005</v>
      </c>
      <c r="U254">
        <v>0.46</v>
      </c>
      <c r="V254">
        <v>0.39900000000000002</v>
      </c>
      <c r="W254">
        <v>0.17100000000000001</v>
      </c>
      <c r="X254">
        <v>0.17100000000000001</v>
      </c>
      <c r="Y254">
        <v>1.595</v>
      </c>
      <c r="Z254">
        <v>24</v>
      </c>
      <c r="AA254">
        <v>3.0000000000000001E-6</v>
      </c>
      <c r="AB254">
        <v>7000000</v>
      </c>
      <c r="AC254">
        <v>1.25</v>
      </c>
    </row>
    <row r="255" spans="1:29" x14ac:dyDescent="0.3">
      <c r="A255" s="4">
        <v>105004</v>
      </c>
      <c r="B255" s="4" t="s">
        <v>1049</v>
      </c>
      <c r="C255" t="s">
        <v>727</v>
      </c>
      <c r="D255" t="s">
        <v>734</v>
      </c>
      <c r="F255" t="s">
        <v>48</v>
      </c>
      <c r="G255" t="s">
        <v>269</v>
      </c>
      <c r="H255">
        <v>1</v>
      </c>
      <c r="I255" s="6" t="s">
        <v>269</v>
      </c>
      <c r="J255" s="6">
        <f t="shared" si="4"/>
        <v>0</v>
      </c>
      <c r="K255" t="s">
        <v>735</v>
      </c>
      <c r="L255" t="b">
        <v>0</v>
      </c>
      <c r="M255" t="s">
        <v>274</v>
      </c>
      <c r="N255" t="s">
        <v>374</v>
      </c>
      <c r="O255">
        <v>3</v>
      </c>
      <c r="P255">
        <v>4</v>
      </c>
      <c r="Q255">
        <v>3</v>
      </c>
      <c r="R255">
        <v>3</v>
      </c>
      <c r="S255">
        <v>0.39900000000000002</v>
      </c>
      <c r="T255">
        <v>0.56000000000000005</v>
      </c>
      <c r="U255">
        <v>0.46</v>
      </c>
      <c r="V255">
        <v>0.39900000000000002</v>
      </c>
      <c r="W255">
        <v>0.17100000000000001</v>
      </c>
      <c r="X255">
        <v>0.17100000000000001</v>
      </c>
      <c r="Y255">
        <v>1.595</v>
      </c>
      <c r="Z255">
        <v>24</v>
      </c>
      <c r="AA255">
        <v>3.0000000000000001E-6</v>
      </c>
      <c r="AB255">
        <v>7000000</v>
      </c>
      <c r="AC255">
        <v>1.25</v>
      </c>
    </row>
    <row r="256" spans="1:29" x14ac:dyDescent="0.3">
      <c r="A256" s="4">
        <v>105101</v>
      </c>
      <c r="B256" s="4" t="s">
        <v>1050</v>
      </c>
      <c r="C256" t="s">
        <v>223</v>
      </c>
      <c r="D256" t="s">
        <v>736</v>
      </c>
      <c r="F256" t="s">
        <v>48</v>
      </c>
      <c r="G256" t="s">
        <v>269</v>
      </c>
      <c r="H256">
        <v>1</v>
      </c>
      <c r="I256" s="6" t="s">
        <v>269</v>
      </c>
      <c r="J256" s="6">
        <f t="shared" si="4"/>
        <v>0</v>
      </c>
      <c r="K256" t="s">
        <v>737</v>
      </c>
      <c r="L256" t="b">
        <v>0</v>
      </c>
      <c r="M256" t="s">
        <v>274</v>
      </c>
      <c r="N256" t="s">
        <v>349</v>
      </c>
      <c r="O256">
        <v>4</v>
      </c>
      <c r="P256">
        <v>3</v>
      </c>
      <c r="Q256">
        <v>3</v>
      </c>
      <c r="R256">
        <v>2</v>
      </c>
      <c r="S256">
        <v>0.42</v>
      </c>
      <c r="T256">
        <v>0.56000000000000005</v>
      </c>
      <c r="U256">
        <v>0.4</v>
      </c>
      <c r="V256">
        <v>0.42</v>
      </c>
      <c r="W256">
        <v>0.18</v>
      </c>
      <c r="X256">
        <v>0.18</v>
      </c>
      <c r="Y256">
        <v>1.45</v>
      </c>
      <c r="Z256">
        <v>25</v>
      </c>
      <c r="AA256">
        <v>3.9999999999999998E-6</v>
      </c>
      <c r="AB256">
        <v>8000000</v>
      </c>
      <c r="AC256">
        <v>1</v>
      </c>
    </row>
    <row r="257" spans="1:29" x14ac:dyDescent="0.3">
      <c r="A257" s="4">
        <v>105102</v>
      </c>
      <c r="B257" s="4" t="s">
        <v>1051</v>
      </c>
      <c r="C257" t="s">
        <v>223</v>
      </c>
      <c r="D257" t="s">
        <v>738</v>
      </c>
      <c r="F257" t="s">
        <v>48</v>
      </c>
      <c r="G257" t="s">
        <v>269</v>
      </c>
      <c r="H257">
        <v>1</v>
      </c>
      <c r="I257" s="6" t="s">
        <v>269</v>
      </c>
      <c r="J257" s="6">
        <f t="shared" si="4"/>
        <v>0</v>
      </c>
      <c r="K257" t="s">
        <v>739</v>
      </c>
      <c r="L257" t="b">
        <v>0</v>
      </c>
      <c r="M257" t="s">
        <v>274</v>
      </c>
      <c r="N257" t="s">
        <v>349</v>
      </c>
      <c r="O257">
        <v>4</v>
      </c>
      <c r="P257">
        <v>3</v>
      </c>
      <c r="Q257">
        <v>3</v>
      </c>
      <c r="R257">
        <v>2</v>
      </c>
      <c r="S257">
        <v>0.42</v>
      </c>
      <c r="T257">
        <v>0.56000000000000005</v>
      </c>
      <c r="U257">
        <v>0.4</v>
      </c>
      <c r="V257">
        <v>0.42</v>
      </c>
      <c r="W257">
        <v>0.18</v>
      </c>
      <c r="X257">
        <v>0.18</v>
      </c>
      <c r="Y257">
        <v>1.45</v>
      </c>
      <c r="Z257">
        <v>25</v>
      </c>
      <c r="AA257">
        <v>3.9999999999999998E-6</v>
      </c>
      <c r="AB257">
        <v>8000000</v>
      </c>
      <c r="AC257">
        <v>1</v>
      </c>
    </row>
    <row r="258" spans="1:29" x14ac:dyDescent="0.3">
      <c r="A258" s="4">
        <v>105103</v>
      </c>
      <c r="B258" s="4" t="s">
        <v>1052</v>
      </c>
      <c r="C258" t="s">
        <v>223</v>
      </c>
      <c r="D258" t="s">
        <v>740</v>
      </c>
      <c r="F258" t="s">
        <v>48</v>
      </c>
      <c r="G258" t="s">
        <v>269</v>
      </c>
      <c r="H258">
        <v>1</v>
      </c>
      <c r="I258" s="6" t="s">
        <v>269</v>
      </c>
      <c r="J258" s="6">
        <f t="shared" si="4"/>
        <v>0</v>
      </c>
      <c r="K258" t="s">
        <v>741</v>
      </c>
      <c r="L258" t="b">
        <v>0</v>
      </c>
      <c r="M258" t="s">
        <v>274</v>
      </c>
      <c r="N258" t="s">
        <v>349</v>
      </c>
      <c r="O258">
        <v>4</v>
      </c>
      <c r="P258">
        <v>3</v>
      </c>
      <c r="Q258">
        <v>3</v>
      </c>
      <c r="R258">
        <v>2</v>
      </c>
      <c r="S258">
        <v>0.42</v>
      </c>
      <c r="T258">
        <v>0.56000000000000005</v>
      </c>
      <c r="U258">
        <v>0.4</v>
      </c>
      <c r="V258">
        <v>0.42</v>
      </c>
      <c r="W258">
        <v>0.18</v>
      </c>
      <c r="X258">
        <v>0.18</v>
      </c>
      <c r="Y258">
        <v>1.45</v>
      </c>
      <c r="Z258">
        <v>25</v>
      </c>
      <c r="AA258">
        <v>3.9999999999999998E-6</v>
      </c>
      <c r="AB258">
        <v>8000000</v>
      </c>
      <c r="AC258">
        <v>1</v>
      </c>
    </row>
    <row r="259" spans="1:29" x14ac:dyDescent="0.3">
      <c r="A259" s="4">
        <v>105104</v>
      </c>
      <c r="B259" s="4" t="s">
        <v>1053</v>
      </c>
      <c r="C259" t="s">
        <v>223</v>
      </c>
      <c r="D259" t="s">
        <v>742</v>
      </c>
      <c r="F259" t="s">
        <v>48</v>
      </c>
      <c r="G259" t="s">
        <v>269</v>
      </c>
      <c r="H259">
        <v>1</v>
      </c>
      <c r="I259" s="6" t="s">
        <v>269</v>
      </c>
      <c r="J259" s="6">
        <f t="shared" si="4"/>
        <v>0</v>
      </c>
      <c r="K259" t="s">
        <v>743</v>
      </c>
      <c r="L259" t="b">
        <v>0</v>
      </c>
      <c r="M259" t="s">
        <v>274</v>
      </c>
      <c r="N259" t="s">
        <v>349</v>
      </c>
      <c r="O259">
        <v>4</v>
      </c>
      <c r="P259">
        <v>3</v>
      </c>
      <c r="Q259">
        <v>3</v>
      </c>
      <c r="R259">
        <v>2</v>
      </c>
      <c r="S259">
        <v>0.42</v>
      </c>
      <c r="T259">
        <v>0.56000000000000005</v>
      </c>
      <c r="U259">
        <v>0.4</v>
      </c>
      <c r="V259">
        <v>0.42</v>
      </c>
      <c r="W259">
        <v>0.18</v>
      </c>
      <c r="X259">
        <v>0.18</v>
      </c>
      <c r="Y259">
        <v>1.45</v>
      </c>
      <c r="Z259">
        <v>25</v>
      </c>
      <c r="AA259">
        <v>3.9999999999999998E-6</v>
      </c>
      <c r="AB259">
        <v>8000000</v>
      </c>
      <c r="AC259">
        <v>1</v>
      </c>
    </row>
    <row r="260" spans="1:29" x14ac:dyDescent="0.3">
      <c r="A260" s="4">
        <v>105201</v>
      </c>
      <c r="B260" s="4" t="s">
        <v>1054</v>
      </c>
      <c r="C260" t="s">
        <v>224</v>
      </c>
      <c r="D260" t="s">
        <v>744</v>
      </c>
      <c r="F260" t="s">
        <v>48</v>
      </c>
      <c r="G260" t="s">
        <v>269</v>
      </c>
      <c r="H260">
        <v>1</v>
      </c>
      <c r="I260" s="6" t="s">
        <v>269</v>
      </c>
      <c r="J260" s="6">
        <f t="shared" si="4"/>
        <v>0</v>
      </c>
      <c r="K260" t="s">
        <v>745</v>
      </c>
      <c r="L260" t="b">
        <v>0</v>
      </c>
      <c r="M260" t="s">
        <v>274</v>
      </c>
      <c r="N260" t="s">
        <v>399</v>
      </c>
      <c r="O260">
        <v>3</v>
      </c>
      <c r="P260">
        <v>3</v>
      </c>
      <c r="Q260">
        <v>4</v>
      </c>
      <c r="R260">
        <v>2</v>
      </c>
      <c r="S260">
        <v>0.39900000000000002</v>
      </c>
      <c r="T260">
        <v>0.56000000000000005</v>
      </c>
      <c r="U260">
        <v>0.38</v>
      </c>
      <c r="V260">
        <v>0.42</v>
      </c>
      <c r="W260">
        <v>0.18</v>
      </c>
      <c r="X260">
        <v>0.18</v>
      </c>
      <c r="Y260">
        <v>1.45</v>
      </c>
      <c r="Z260">
        <v>28</v>
      </c>
      <c r="AA260">
        <v>3.9999999999999998E-6</v>
      </c>
      <c r="AB260">
        <v>8000000</v>
      </c>
      <c r="AC260">
        <v>1</v>
      </c>
    </row>
    <row r="261" spans="1:29" x14ac:dyDescent="0.3">
      <c r="A261" s="4">
        <v>105202</v>
      </c>
      <c r="B261" s="4" t="s">
        <v>1055</v>
      </c>
      <c r="C261" t="s">
        <v>224</v>
      </c>
      <c r="D261" t="s">
        <v>746</v>
      </c>
      <c r="F261" t="s">
        <v>48</v>
      </c>
      <c r="G261" t="s">
        <v>269</v>
      </c>
      <c r="H261">
        <v>1</v>
      </c>
      <c r="I261" s="6" t="s">
        <v>269</v>
      </c>
      <c r="J261" s="6">
        <f t="shared" si="4"/>
        <v>0</v>
      </c>
      <c r="K261" t="s">
        <v>747</v>
      </c>
      <c r="L261" t="b">
        <v>0</v>
      </c>
      <c r="M261" t="s">
        <v>274</v>
      </c>
      <c r="N261" t="s">
        <v>399</v>
      </c>
      <c r="O261">
        <v>3</v>
      </c>
      <c r="P261">
        <v>3</v>
      </c>
      <c r="Q261">
        <v>4</v>
      </c>
      <c r="R261">
        <v>2</v>
      </c>
      <c r="S261">
        <v>0.39900000000000002</v>
      </c>
      <c r="T261">
        <v>0.56000000000000005</v>
      </c>
      <c r="U261">
        <v>0.38</v>
      </c>
      <c r="V261">
        <v>0.42</v>
      </c>
      <c r="W261">
        <v>0.18</v>
      </c>
      <c r="X261">
        <v>0.18</v>
      </c>
      <c r="Y261">
        <v>1.45</v>
      </c>
      <c r="Z261">
        <v>28</v>
      </c>
      <c r="AA261">
        <v>3.9999999999999998E-6</v>
      </c>
      <c r="AB261">
        <v>8000000</v>
      </c>
      <c r="AC261">
        <v>1</v>
      </c>
    </row>
    <row r="262" spans="1:29" x14ac:dyDescent="0.3">
      <c r="A262" s="4">
        <v>105203</v>
      </c>
      <c r="B262" s="4" t="s">
        <v>1056</v>
      </c>
      <c r="C262" t="s">
        <v>224</v>
      </c>
      <c r="D262" t="s">
        <v>748</v>
      </c>
      <c r="F262" t="s">
        <v>48</v>
      </c>
      <c r="G262" t="s">
        <v>269</v>
      </c>
      <c r="H262">
        <v>1</v>
      </c>
      <c r="I262" s="6" t="s">
        <v>269</v>
      </c>
      <c r="J262" s="6">
        <f t="shared" si="4"/>
        <v>0</v>
      </c>
      <c r="K262" t="s">
        <v>749</v>
      </c>
      <c r="L262" t="b">
        <v>0</v>
      </c>
      <c r="M262" t="s">
        <v>274</v>
      </c>
      <c r="N262" t="s">
        <v>399</v>
      </c>
      <c r="O262">
        <v>3</v>
      </c>
      <c r="P262">
        <v>3</v>
      </c>
      <c r="Q262">
        <v>4</v>
      </c>
      <c r="R262">
        <v>2</v>
      </c>
      <c r="S262">
        <v>0.39900000000000002</v>
      </c>
      <c r="T262">
        <v>0.56000000000000005</v>
      </c>
      <c r="U262">
        <v>0.38</v>
      </c>
      <c r="V262">
        <v>0.42</v>
      </c>
      <c r="W262">
        <v>0.18</v>
      </c>
      <c r="X262">
        <v>0.18</v>
      </c>
      <c r="Y262">
        <v>1.45</v>
      </c>
      <c r="Z262">
        <v>28</v>
      </c>
      <c r="AA262">
        <v>3.9999999999999998E-6</v>
      </c>
      <c r="AB262">
        <v>8000000</v>
      </c>
      <c r="AC262">
        <v>1</v>
      </c>
    </row>
    <row r="263" spans="1:29" x14ac:dyDescent="0.3">
      <c r="A263" s="4">
        <v>105204</v>
      </c>
      <c r="B263" s="4" t="s">
        <v>1057</v>
      </c>
      <c r="C263" t="s">
        <v>224</v>
      </c>
      <c r="D263" t="s">
        <v>750</v>
      </c>
      <c r="F263" t="s">
        <v>48</v>
      </c>
      <c r="G263" t="s">
        <v>269</v>
      </c>
      <c r="H263">
        <v>1</v>
      </c>
      <c r="I263" s="6" t="s">
        <v>269</v>
      </c>
      <c r="J263" s="6">
        <f t="shared" si="4"/>
        <v>0</v>
      </c>
      <c r="K263" t="s">
        <v>751</v>
      </c>
      <c r="L263" t="b">
        <v>0</v>
      </c>
      <c r="M263" t="s">
        <v>274</v>
      </c>
      <c r="N263" t="s">
        <v>399</v>
      </c>
      <c r="O263">
        <v>3</v>
      </c>
      <c r="P263">
        <v>3</v>
      </c>
      <c r="Q263">
        <v>4</v>
      </c>
      <c r="R263">
        <v>2</v>
      </c>
      <c r="S263">
        <v>0.39900000000000002</v>
      </c>
      <c r="T263">
        <v>0.56000000000000005</v>
      </c>
      <c r="U263">
        <v>0.38</v>
      </c>
      <c r="V263">
        <v>0.42</v>
      </c>
      <c r="W263">
        <v>0.18</v>
      </c>
      <c r="X263">
        <v>0.18</v>
      </c>
      <c r="Y263">
        <v>1.45</v>
      </c>
      <c r="Z263">
        <v>28</v>
      </c>
      <c r="AA263">
        <v>3.9999999999999998E-6</v>
      </c>
      <c r="AB263">
        <v>8000000</v>
      </c>
      <c r="AC263">
        <v>1</v>
      </c>
    </row>
    <row r="264" spans="1:29" x14ac:dyDescent="0.3">
      <c r="A264" s="4">
        <v>105301</v>
      </c>
      <c r="B264" s="4" t="s">
        <v>1058</v>
      </c>
      <c r="C264" t="s">
        <v>752</v>
      </c>
      <c r="D264" t="s">
        <v>753</v>
      </c>
      <c r="F264" t="s">
        <v>49</v>
      </c>
      <c r="G264" t="s">
        <v>269</v>
      </c>
      <c r="H264">
        <v>1</v>
      </c>
      <c r="I264" s="6" t="s">
        <v>269</v>
      </c>
      <c r="J264" s="6">
        <f t="shared" si="4"/>
        <v>0</v>
      </c>
      <c r="K264" t="s">
        <v>754</v>
      </c>
      <c r="L264" t="b">
        <v>0</v>
      </c>
      <c r="M264" t="s">
        <v>274</v>
      </c>
      <c r="N264" t="s">
        <v>399</v>
      </c>
      <c r="O264">
        <v>4</v>
      </c>
      <c r="P264">
        <v>4</v>
      </c>
      <c r="Q264">
        <v>5</v>
      </c>
      <c r="R264">
        <v>3</v>
      </c>
      <c r="S264">
        <v>0.44700000000000001</v>
      </c>
      <c r="T264">
        <v>0.56000000000000005</v>
      </c>
      <c r="U264">
        <v>0.42799999999999999</v>
      </c>
      <c r="V264">
        <v>0.47</v>
      </c>
      <c r="W264">
        <v>0.20499999999999999</v>
      </c>
      <c r="X264">
        <v>0.20499999999999999</v>
      </c>
      <c r="Y264">
        <v>1.7</v>
      </c>
      <c r="Z264">
        <v>41</v>
      </c>
      <c r="AA264">
        <v>5.0000000000000004E-6</v>
      </c>
      <c r="AB264">
        <v>8000000</v>
      </c>
      <c r="AC264">
        <v>1.25</v>
      </c>
    </row>
    <row r="265" spans="1:29" x14ac:dyDescent="0.3">
      <c r="A265" s="4">
        <v>105302</v>
      </c>
      <c r="B265" s="4" t="s">
        <v>1059</v>
      </c>
      <c r="C265" t="s">
        <v>752</v>
      </c>
      <c r="D265" t="s">
        <v>755</v>
      </c>
      <c r="F265" t="s">
        <v>49</v>
      </c>
      <c r="G265" t="s">
        <v>269</v>
      </c>
      <c r="H265">
        <v>1</v>
      </c>
      <c r="I265" s="6" t="s">
        <v>269</v>
      </c>
      <c r="J265" s="6">
        <f t="shared" si="4"/>
        <v>0</v>
      </c>
      <c r="K265" t="s">
        <v>756</v>
      </c>
      <c r="L265" t="b">
        <v>0</v>
      </c>
      <c r="M265" t="s">
        <v>274</v>
      </c>
      <c r="N265" t="s">
        <v>399</v>
      </c>
      <c r="O265">
        <v>4</v>
      </c>
      <c r="P265">
        <v>4</v>
      </c>
      <c r="Q265">
        <v>5</v>
      </c>
      <c r="R265">
        <v>3</v>
      </c>
      <c r="S265">
        <v>0.44700000000000001</v>
      </c>
      <c r="T265">
        <v>0.56000000000000005</v>
      </c>
      <c r="U265">
        <v>0.42799999999999999</v>
      </c>
      <c r="V265">
        <v>0.47</v>
      </c>
      <c r="W265">
        <v>0.20499999999999999</v>
      </c>
      <c r="X265">
        <v>0.20499999999999999</v>
      </c>
      <c r="Y265">
        <v>1.7</v>
      </c>
      <c r="Z265">
        <v>41</v>
      </c>
      <c r="AA265">
        <v>5.0000000000000004E-6</v>
      </c>
      <c r="AB265">
        <v>8000000</v>
      </c>
      <c r="AC265">
        <v>1.25</v>
      </c>
    </row>
    <row r="266" spans="1:29" x14ac:dyDescent="0.3">
      <c r="A266" s="4">
        <v>105303</v>
      </c>
      <c r="B266" s="4" t="s">
        <v>1060</v>
      </c>
      <c r="C266" t="s">
        <v>752</v>
      </c>
      <c r="D266" t="s">
        <v>757</v>
      </c>
      <c r="F266" t="s">
        <v>49</v>
      </c>
      <c r="G266" t="s">
        <v>269</v>
      </c>
      <c r="H266">
        <v>1</v>
      </c>
      <c r="I266" s="6" t="s">
        <v>269</v>
      </c>
      <c r="J266" s="6">
        <f t="shared" si="4"/>
        <v>0</v>
      </c>
      <c r="K266" t="s">
        <v>758</v>
      </c>
      <c r="L266" t="b">
        <v>0</v>
      </c>
      <c r="M266" t="s">
        <v>274</v>
      </c>
      <c r="N266" t="s">
        <v>399</v>
      </c>
      <c r="O266">
        <v>4</v>
      </c>
      <c r="P266">
        <v>4</v>
      </c>
      <c r="Q266">
        <v>5</v>
      </c>
      <c r="R266">
        <v>3</v>
      </c>
      <c r="S266">
        <v>0.44700000000000001</v>
      </c>
      <c r="T266">
        <v>0.56000000000000005</v>
      </c>
      <c r="U266">
        <v>0.42799999999999999</v>
      </c>
      <c r="V266">
        <v>0.47</v>
      </c>
      <c r="W266">
        <v>0.20499999999999999</v>
      </c>
      <c r="X266">
        <v>0.20499999999999999</v>
      </c>
      <c r="Y266">
        <v>1.7</v>
      </c>
      <c r="Z266">
        <v>41</v>
      </c>
      <c r="AA266">
        <v>5.0000000000000004E-6</v>
      </c>
      <c r="AB266">
        <v>8000000</v>
      </c>
      <c r="AC266">
        <v>1.25</v>
      </c>
    </row>
    <row r="267" spans="1:29" x14ac:dyDescent="0.3">
      <c r="A267" s="4">
        <v>105304</v>
      </c>
      <c r="B267" s="4" t="s">
        <v>1061</v>
      </c>
      <c r="C267" t="s">
        <v>752</v>
      </c>
      <c r="D267" t="s">
        <v>759</v>
      </c>
      <c r="F267" t="s">
        <v>49</v>
      </c>
      <c r="G267" t="s">
        <v>269</v>
      </c>
      <c r="H267">
        <v>1</v>
      </c>
      <c r="I267" s="6" t="s">
        <v>269</v>
      </c>
      <c r="J267" s="6">
        <f t="shared" si="4"/>
        <v>0</v>
      </c>
      <c r="K267" t="s">
        <v>760</v>
      </c>
      <c r="L267" t="b">
        <v>0</v>
      </c>
      <c r="M267" t="s">
        <v>274</v>
      </c>
      <c r="N267" t="s">
        <v>399</v>
      </c>
      <c r="O267">
        <v>4</v>
      </c>
      <c r="P267">
        <v>4</v>
      </c>
      <c r="Q267">
        <v>5</v>
      </c>
      <c r="R267">
        <v>3</v>
      </c>
      <c r="S267">
        <v>0.44700000000000001</v>
      </c>
      <c r="T267">
        <v>0.56000000000000005</v>
      </c>
      <c r="U267">
        <v>0.42799999999999999</v>
      </c>
      <c r="V267">
        <v>0.47</v>
      </c>
      <c r="W267">
        <v>0.20499999999999999</v>
      </c>
      <c r="X267">
        <v>0.20499999999999999</v>
      </c>
      <c r="Y267">
        <v>1.7</v>
      </c>
      <c r="Z267">
        <v>41</v>
      </c>
      <c r="AA267">
        <v>5.0000000000000004E-6</v>
      </c>
      <c r="AB267">
        <v>8000000</v>
      </c>
      <c r="AC267">
        <v>1.25</v>
      </c>
    </row>
    <row r="268" spans="1:29" x14ac:dyDescent="0.3">
      <c r="A268" s="4">
        <v>105401</v>
      </c>
      <c r="B268" s="4" t="s">
        <v>1062</v>
      </c>
      <c r="C268" t="s">
        <v>242</v>
      </c>
      <c r="D268" t="s">
        <v>761</v>
      </c>
      <c r="F268" t="s">
        <v>265</v>
      </c>
      <c r="G268" t="s">
        <v>269</v>
      </c>
      <c r="H268">
        <v>1</v>
      </c>
      <c r="I268" s="6" t="s">
        <v>269</v>
      </c>
      <c r="J268" s="6">
        <f t="shared" si="4"/>
        <v>0</v>
      </c>
      <c r="K268" t="s">
        <v>762</v>
      </c>
      <c r="L268" t="b">
        <v>0</v>
      </c>
      <c r="M268" t="s">
        <v>274</v>
      </c>
      <c r="N268" t="s">
        <v>640</v>
      </c>
      <c r="O268">
        <v>5</v>
      </c>
      <c r="P268">
        <v>5</v>
      </c>
      <c r="Q268">
        <v>5</v>
      </c>
      <c r="R268">
        <v>7</v>
      </c>
      <c r="S268">
        <v>0.47499999999999998</v>
      </c>
      <c r="T268">
        <v>0.56999999999999995</v>
      </c>
      <c r="U268">
        <v>0.45600000000000002</v>
      </c>
      <c r="V268">
        <v>0.47499999999999998</v>
      </c>
      <c r="W268">
        <v>0.20899999999999999</v>
      </c>
      <c r="X268">
        <v>0.20899999999999999</v>
      </c>
      <c r="Y268">
        <v>1.758</v>
      </c>
      <c r="Z268">
        <v>45</v>
      </c>
      <c r="AA268">
        <v>6.0000000000000002E-6</v>
      </c>
      <c r="AB268">
        <v>8000000</v>
      </c>
      <c r="AC268">
        <v>3</v>
      </c>
    </row>
    <row r="269" spans="1:29" x14ac:dyDescent="0.3">
      <c r="A269" s="4">
        <v>105402</v>
      </c>
      <c r="B269" s="4" t="s">
        <v>1063</v>
      </c>
      <c r="C269" t="s">
        <v>242</v>
      </c>
      <c r="D269" t="s">
        <v>763</v>
      </c>
      <c r="F269" t="s">
        <v>265</v>
      </c>
      <c r="G269" t="s">
        <v>269</v>
      </c>
      <c r="H269">
        <v>1</v>
      </c>
      <c r="I269" s="6" t="s">
        <v>269</v>
      </c>
      <c r="J269" s="6">
        <f t="shared" si="4"/>
        <v>0</v>
      </c>
      <c r="K269" t="s">
        <v>764</v>
      </c>
      <c r="L269" t="b">
        <v>0</v>
      </c>
      <c r="M269" t="s">
        <v>274</v>
      </c>
      <c r="N269" t="s">
        <v>640</v>
      </c>
      <c r="O269">
        <v>5</v>
      </c>
      <c r="P269">
        <v>5</v>
      </c>
      <c r="Q269">
        <v>5</v>
      </c>
      <c r="R269">
        <v>7</v>
      </c>
      <c r="S269">
        <v>0.47499999999999998</v>
      </c>
      <c r="T269">
        <v>0.56999999999999995</v>
      </c>
      <c r="U269">
        <v>0.45600000000000002</v>
      </c>
      <c r="V269">
        <v>0.47499999999999998</v>
      </c>
      <c r="W269">
        <v>0.20899999999999999</v>
      </c>
      <c r="X269">
        <v>0.20899999999999999</v>
      </c>
      <c r="Y269">
        <v>1.758</v>
      </c>
      <c r="Z269">
        <v>45</v>
      </c>
      <c r="AA269">
        <v>6.0000000000000002E-6</v>
      </c>
      <c r="AB269">
        <v>8000000</v>
      </c>
      <c r="AC269">
        <v>3</v>
      </c>
    </row>
    <row r="270" spans="1:29" x14ac:dyDescent="0.3">
      <c r="A270" s="4">
        <v>105403</v>
      </c>
      <c r="B270" s="4" t="s">
        <v>1064</v>
      </c>
      <c r="C270" t="s">
        <v>242</v>
      </c>
      <c r="D270" t="s">
        <v>765</v>
      </c>
      <c r="F270" t="s">
        <v>265</v>
      </c>
      <c r="G270" t="s">
        <v>269</v>
      </c>
      <c r="H270">
        <v>1</v>
      </c>
      <c r="I270" s="6" t="s">
        <v>269</v>
      </c>
      <c r="J270" s="6">
        <f t="shared" si="4"/>
        <v>0</v>
      </c>
      <c r="K270" t="s">
        <v>766</v>
      </c>
      <c r="L270" t="b">
        <v>0</v>
      </c>
      <c r="M270" t="s">
        <v>274</v>
      </c>
      <c r="N270" t="s">
        <v>640</v>
      </c>
      <c r="O270">
        <v>5</v>
      </c>
      <c r="P270">
        <v>5</v>
      </c>
      <c r="Q270">
        <v>5</v>
      </c>
      <c r="R270">
        <v>7</v>
      </c>
      <c r="S270">
        <v>0.47499999999999998</v>
      </c>
      <c r="T270">
        <v>0.56999999999999995</v>
      </c>
      <c r="U270">
        <v>0.45600000000000002</v>
      </c>
      <c r="V270">
        <v>0.47499999999999998</v>
      </c>
      <c r="W270">
        <v>0.20899999999999999</v>
      </c>
      <c r="X270">
        <v>0.20899999999999999</v>
      </c>
      <c r="Y270">
        <v>1.758</v>
      </c>
      <c r="Z270">
        <v>45</v>
      </c>
      <c r="AA270">
        <v>6.0000000000000002E-6</v>
      </c>
      <c r="AB270">
        <v>8000000</v>
      </c>
      <c r="AC270">
        <v>3</v>
      </c>
    </row>
    <row r="271" spans="1:29" x14ac:dyDescent="0.3">
      <c r="A271" s="4">
        <v>105404</v>
      </c>
      <c r="B271" s="4" t="s">
        <v>1065</v>
      </c>
      <c r="C271" t="s">
        <v>242</v>
      </c>
      <c r="D271" t="s">
        <v>767</v>
      </c>
      <c r="F271" t="s">
        <v>265</v>
      </c>
      <c r="G271" t="s">
        <v>269</v>
      </c>
      <c r="H271">
        <v>1</v>
      </c>
      <c r="I271" s="6" t="s">
        <v>269</v>
      </c>
      <c r="J271" s="6">
        <f t="shared" si="4"/>
        <v>0</v>
      </c>
      <c r="K271" t="s">
        <v>768</v>
      </c>
      <c r="L271" t="b">
        <v>0</v>
      </c>
      <c r="M271" t="s">
        <v>274</v>
      </c>
      <c r="N271" t="s">
        <v>640</v>
      </c>
      <c r="O271">
        <v>5</v>
      </c>
      <c r="P271">
        <v>5</v>
      </c>
      <c r="Q271">
        <v>5</v>
      </c>
      <c r="R271">
        <v>7</v>
      </c>
      <c r="S271">
        <v>0.47499999999999998</v>
      </c>
      <c r="T271">
        <v>0.56999999999999995</v>
      </c>
      <c r="U271">
        <v>0.45600000000000002</v>
      </c>
      <c r="V271">
        <v>0.47499999999999998</v>
      </c>
      <c r="W271">
        <v>0.20899999999999999</v>
      </c>
      <c r="X271">
        <v>0.20899999999999999</v>
      </c>
      <c r="Y271">
        <v>1.758</v>
      </c>
      <c r="Z271">
        <v>45</v>
      </c>
      <c r="AA271">
        <v>6.0000000000000002E-6</v>
      </c>
      <c r="AB271">
        <v>8000000</v>
      </c>
      <c r="AC271">
        <v>3</v>
      </c>
    </row>
    <row r="272" spans="1:29" x14ac:dyDescent="0.3">
      <c r="A272" s="4">
        <v>105501</v>
      </c>
      <c r="B272" s="4" t="s">
        <v>1066</v>
      </c>
      <c r="C272" t="s">
        <v>245</v>
      </c>
      <c r="D272" t="s">
        <v>769</v>
      </c>
      <c r="F272" t="s">
        <v>265</v>
      </c>
      <c r="G272" t="s">
        <v>269</v>
      </c>
      <c r="H272">
        <v>1</v>
      </c>
      <c r="I272" s="6" t="s">
        <v>269</v>
      </c>
      <c r="J272" s="6">
        <f t="shared" si="4"/>
        <v>0</v>
      </c>
      <c r="K272" t="s">
        <v>770</v>
      </c>
      <c r="L272" t="b">
        <v>0</v>
      </c>
      <c r="M272" t="s">
        <v>274</v>
      </c>
      <c r="N272" t="s">
        <v>349</v>
      </c>
      <c r="O272">
        <v>6</v>
      </c>
      <c r="P272">
        <v>5</v>
      </c>
      <c r="Q272">
        <v>5</v>
      </c>
      <c r="R272">
        <v>4</v>
      </c>
      <c r="S272">
        <v>0.48499999999999999</v>
      </c>
      <c r="T272">
        <v>0.56999999999999995</v>
      </c>
      <c r="U272">
        <v>0.46600000000000003</v>
      </c>
      <c r="V272">
        <v>0.48499999999999999</v>
      </c>
      <c r="W272">
        <v>0.25900000000000001</v>
      </c>
      <c r="X272">
        <v>0.248</v>
      </c>
      <c r="Y272">
        <v>1.8049999999999999</v>
      </c>
      <c r="Z272">
        <v>45</v>
      </c>
      <c r="AA272">
        <v>5.0000000000000004E-6</v>
      </c>
      <c r="AB272">
        <v>8000000</v>
      </c>
      <c r="AC272">
        <v>1.5</v>
      </c>
    </row>
    <row r="273" spans="1:29" x14ac:dyDescent="0.3">
      <c r="A273" s="4">
        <v>105502</v>
      </c>
      <c r="B273" s="4" t="s">
        <v>1067</v>
      </c>
      <c r="C273" t="s">
        <v>245</v>
      </c>
      <c r="D273" t="s">
        <v>771</v>
      </c>
      <c r="F273" t="s">
        <v>265</v>
      </c>
      <c r="G273" t="s">
        <v>269</v>
      </c>
      <c r="H273">
        <v>1</v>
      </c>
      <c r="I273" s="6" t="s">
        <v>269</v>
      </c>
      <c r="J273" s="6">
        <f t="shared" si="4"/>
        <v>0</v>
      </c>
      <c r="K273" t="s">
        <v>772</v>
      </c>
      <c r="L273" t="b">
        <v>0</v>
      </c>
      <c r="M273" t="s">
        <v>274</v>
      </c>
      <c r="N273" t="s">
        <v>349</v>
      </c>
      <c r="O273">
        <v>6</v>
      </c>
      <c r="P273">
        <v>5</v>
      </c>
      <c r="Q273">
        <v>5</v>
      </c>
      <c r="R273">
        <v>4</v>
      </c>
      <c r="S273">
        <v>0.48499999999999999</v>
      </c>
      <c r="T273">
        <v>0.56999999999999995</v>
      </c>
      <c r="U273">
        <v>0.46600000000000003</v>
      </c>
      <c r="V273">
        <v>0.48499999999999999</v>
      </c>
      <c r="W273">
        <v>0.25900000000000001</v>
      </c>
      <c r="X273">
        <v>0.248</v>
      </c>
      <c r="Y273">
        <v>1.8049999999999999</v>
      </c>
      <c r="Z273">
        <v>45</v>
      </c>
      <c r="AA273">
        <v>5.0000000000000004E-6</v>
      </c>
      <c r="AB273">
        <v>8000000</v>
      </c>
      <c r="AC273">
        <v>1.5</v>
      </c>
    </row>
    <row r="274" spans="1:29" x14ac:dyDescent="0.3">
      <c r="A274" s="4">
        <v>105503</v>
      </c>
      <c r="B274" s="4" t="s">
        <v>1068</v>
      </c>
      <c r="C274" t="s">
        <v>245</v>
      </c>
      <c r="D274" t="s">
        <v>773</v>
      </c>
      <c r="F274" t="s">
        <v>265</v>
      </c>
      <c r="G274" t="s">
        <v>269</v>
      </c>
      <c r="H274">
        <v>1</v>
      </c>
      <c r="I274" s="6" t="s">
        <v>269</v>
      </c>
      <c r="J274" s="6">
        <f t="shared" si="4"/>
        <v>0</v>
      </c>
      <c r="K274" t="s">
        <v>774</v>
      </c>
      <c r="L274" t="b">
        <v>0</v>
      </c>
      <c r="M274" t="s">
        <v>274</v>
      </c>
      <c r="N274" t="s">
        <v>349</v>
      </c>
      <c r="O274">
        <v>6</v>
      </c>
      <c r="P274">
        <v>5</v>
      </c>
      <c r="Q274">
        <v>5</v>
      </c>
      <c r="R274">
        <v>4</v>
      </c>
      <c r="S274">
        <v>0.48499999999999999</v>
      </c>
      <c r="T274">
        <v>0.56999999999999995</v>
      </c>
      <c r="U274">
        <v>0.46600000000000003</v>
      </c>
      <c r="V274">
        <v>0.48499999999999999</v>
      </c>
      <c r="W274">
        <v>0.25900000000000001</v>
      </c>
      <c r="X274">
        <v>0.248</v>
      </c>
      <c r="Y274">
        <v>1.8049999999999999</v>
      </c>
      <c r="Z274">
        <v>45</v>
      </c>
      <c r="AA274">
        <v>5.0000000000000004E-6</v>
      </c>
      <c r="AB274">
        <v>8000000</v>
      </c>
      <c r="AC274">
        <v>1.5</v>
      </c>
    </row>
    <row r="275" spans="1:29" x14ac:dyDescent="0.3">
      <c r="A275" s="4">
        <v>105504</v>
      </c>
      <c r="B275" s="4" t="s">
        <v>1069</v>
      </c>
      <c r="C275" t="s">
        <v>245</v>
      </c>
      <c r="D275" t="s">
        <v>775</v>
      </c>
      <c r="F275" t="s">
        <v>265</v>
      </c>
      <c r="G275" t="s">
        <v>269</v>
      </c>
      <c r="H275">
        <v>1</v>
      </c>
      <c r="I275" s="6" t="s">
        <v>269</v>
      </c>
      <c r="J275" s="6">
        <f t="shared" si="4"/>
        <v>0</v>
      </c>
      <c r="K275" t="s">
        <v>776</v>
      </c>
      <c r="L275" t="b">
        <v>0</v>
      </c>
      <c r="M275" t="s">
        <v>274</v>
      </c>
      <c r="N275" t="s">
        <v>349</v>
      </c>
      <c r="O275">
        <v>6</v>
      </c>
      <c r="P275">
        <v>5</v>
      </c>
      <c r="Q275">
        <v>5</v>
      </c>
      <c r="R275">
        <v>4</v>
      </c>
      <c r="S275">
        <v>0.48499999999999999</v>
      </c>
      <c r="T275">
        <v>0.56999999999999995</v>
      </c>
      <c r="U275">
        <v>0.46600000000000003</v>
      </c>
      <c r="V275">
        <v>0.48499999999999999</v>
      </c>
      <c r="W275">
        <v>0.25900000000000001</v>
      </c>
      <c r="X275">
        <v>0.248</v>
      </c>
      <c r="Y275">
        <v>1.8049999999999999</v>
      </c>
      <c r="Z275">
        <v>45</v>
      </c>
      <c r="AA275">
        <v>5.0000000000000004E-6</v>
      </c>
      <c r="AB275">
        <v>8000000</v>
      </c>
      <c r="AC275">
        <v>1.5</v>
      </c>
    </row>
    <row r="276" spans="1:29" x14ac:dyDescent="0.3">
      <c r="A276" s="4">
        <v>105601</v>
      </c>
      <c r="B276" s="4" t="s">
        <v>1070</v>
      </c>
      <c r="C276" t="s">
        <v>248</v>
      </c>
      <c r="D276" t="s">
        <v>777</v>
      </c>
      <c r="F276" t="s">
        <v>265</v>
      </c>
      <c r="G276" t="s">
        <v>269</v>
      </c>
      <c r="H276">
        <v>1</v>
      </c>
      <c r="I276" s="6" t="s">
        <v>269</v>
      </c>
      <c r="J276" s="6">
        <f t="shared" si="4"/>
        <v>0</v>
      </c>
      <c r="K276" t="s">
        <v>778</v>
      </c>
      <c r="L276" t="b">
        <v>0</v>
      </c>
      <c r="M276" t="s">
        <v>274</v>
      </c>
      <c r="N276" t="s">
        <v>399</v>
      </c>
      <c r="O276">
        <v>5</v>
      </c>
      <c r="P276">
        <v>5</v>
      </c>
      <c r="Q276">
        <v>6</v>
      </c>
      <c r="R276">
        <v>4</v>
      </c>
      <c r="S276">
        <v>0.5</v>
      </c>
      <c r="T276">
        <v>0.56999999999999995</v>
      </c>
      <c r="U276">
        <v>0.45600000000000002</v>
      </c>
      <c r="V276">
        <v>0.5</v>
      </c>
      <c r="W276">
        <v>0.22</v>
      </c>
      <c r="X276">
        <v>0.22</v>
      </c>
      <c r="Y276">
        <v>1.758</v>
      </c>
      <c r="Z276">
        <v>50</v>
      </c>
      <c r="AA276">
        <v>6.0000000000000002E-6</v>
      </c>
      <c r="AB276">
        <v>8000000</v>
      </c>
      <c r="AC276">
        <v>1.5</v>
      </c>
    </row>
    <row r="277" spans="1:29" x14ac:dyDescent="0.3">
      <c r="A277" s="4">
        <v>105602</v>
      </c>
      <c r="B277" s="4" t="s">
        <v>1071</v>
      </c>
      <c r="C277" t="s">
        <v>248</v>
      </c>
      <c r="D277" t="s">
        <v>779</v>
      </c>
      <c r="F277" t="s">
        <v>265</v>
      </c>
      <c r="G277" t="s">
        <v>269</v>
      </c>
      <c r="H277">
        <v>1</v>
      </c>
      <c r="I277" s="6" t="s">
        <v>269</v>
      </c>
      <c r="J277" s="6">
        <f t="shared" si="4"/>
        <v>0</v>
      </c>
      <c r="K277" t="s">
        <v>780</v>
      </c>
      <c r="L277" t="b">
        <v>0</v>
      </c>
      <c r="M277" t="s">
        <v>274</v>
      </c>
      <c r="N277" t="s">
        <v>399</v>
      </c>
      <c r="O277">
        <v>5</v>
      </c>
      <c r="P277">
        <v>5</v>
      </c>
      <c r="Q277">
        <v>6</v>
      </c>
      <c r="R277">
        <v>4</v>
      </c>
      <c r="S277">
        <v>0.5</v>
      </c>
      <c r="T277">
        <v>0.56999999999999995</v>
      </c>
      <c r="U277">
        <v>0.45600000000000002</v>
      </c>
      <c r="V277">
        <v>0.5</v>
      </c>
      <c r="W277">
        <v>0.22</v>
      </c>
      <c r="X277">
        <v>0.22</v>
      </c>
      <c r="Y277">
        <v>1.758</v>
      </c>
      <c r="Z277">
        <v>50</v>
      </c>
      <c r="AA277">
        <v>6.0000000000000002E-6</v>
      </c>
      <c r="AB277">
        <v>8000000</v>
      </c>
      <c r="AC277">
        <v>1.5</v>
      </c>
    </row>
    <row r="278" spans="1:29" x14ac:dyDescent="0.3">
      <c r="A278" s="4">
        <v>105603</v>
      </c>
      <c r="B278" s="4" t="s">
        <v>1072</v>
      </c>
      <c r="C278" t="s">
        <v>248</v>
      </c>
      <c r="D278" t="s">
        <v>781</v>
      </c>
      <c r="F278" t="s">
        <v>265</v>
      </c>
      <c r="G278" t="s">
        <v>269</v>
      </c>
      <c r="H278">
        <v>1</v>
      </c>
      <c r="I278" s="6" t="s">
        <v>269</v>
      </c>
      <c r="J278" s="6">
        <f t="shared" si="4"/>
        <v>0</v>
      </c>
      <c r="K278" t="s">
        <v>782</v>
      </c>
      <c r="L278" t="b">
        <v>0</v>
      </c>
      <c r="M278" t="s">
        <v>274</v>
      </c>
      <c r="N278" t="s">
        <v>399</v>
      </c>
      <c r="O278">
        <v>5</v>
      </c>
      <c r="P278">
        <v>5</v>
      </c>
      <c r="Q278">
        <v>6</v>
      </c>
      <c r="R278">
        <v>4</v>
      </c>
      <c r="S278">
        <v>0.5</v>
      </c>
      <c r="T278">
        <v>0.56999999999999995</v>
      </c>
      <c r="U278">
        <v>0.45600000000000002</v>
      </c>
      <c r="V278">
        <v>0.5</v>
      </c>
      <c r="W278">
        <v>0.22</v>
      </c>
      <c r="X278">
        <v>0.22</v>
      </c>
      <c r="Y278">
        <v>1.758</v>
      </c>
      <c r="Z278">
        <v>50</v>
      </c>
      <c r="AA278">
        <v>6.0000000000000002E-6</v>
      </c>
      <c r="AB278">
        <v>8000000</v>
      </c>
      <c r="AC278">
        <v>1.5</v>
      </c>
    </row>
    <row r="279" spans="1:29" x14ac:dyDescent="0.3">
      <c r="A279" s="4">
        <v>105604</v>
      </c>
      <c r="B279" s="4" t="s">
        <v>1073</v>
      </c>
      <c r="C279" t="s">
        <v>248</v>
      </c>
      <c r="D279" t="s">
        <v>783</v>
      </c>
      <c r="F279" t="s">
        <v>265</v>
      </c>
      <c r="G279" t="s">
        <v>269</v>
      </c>
      <c r="H279">
        <v>1</v>
      </c>
      <c r="I279" s="6" t="s">
        <v>269</v>
      </c>
      <c r="J279" s="6">
        <f t="shared" si="4"/>
        <v>0</v>
      </c>
      <c r="K279" t="s">
        <v>784</v>
      </c>
      <c r="L279" t="b">
        <v>0</v>
      </c>
      <c r="M279" t="s">
        <v>274</v>
      </c>
      <c r="N279" t="s">
        <v>399</v>
      </c>
      <c r="O279">
        <v>5</v>
      </c>
      <c r="P279">
        <v>5</v>
      </c>
      <c r="Q279">
        <v>6</v>
      </c>
      <c r="R279">
        <v>4</v>
      </c>
      <c r="S279">
        <v>0.5</v>
      </c>
      <c r="T279">
        <v>0.56999999999999995</v>
      </c>
      <c r="U279">
        <v>0.45600000000000002</v>
      </c>
      <c r="V279">
        <v>0.5</v>
      </c>
      <c r="W279">
        <v>0.22</v>
      </c>
      <c r="X279">
        <v>0.22</v>
      </c>
      <c r="Y279">
        <v>1.758</v>
      </c>
      <c r="Z279">
        <v>50</v>
      </c>
      <c r="AA279">
        <v>6.0000000000000002E-6</v>
      </c>
      <c r="AB279">
        <v>8000000</v>
      </c>
      <c r="AC279">
        <v>1.5</v>
      </c>
    </row>
    <row r="280" spans="1:29" x14ac:dyDescent="0.3">
      <c r="A280" s="4">
        <v>105701</v>
      </c>
      <c r="B280" s="4" t="s">
        <v>1074</v>
      </c>
      <c r="C280" t="s">
        <v>251</v>
      </c>
      <c r="D280" t="s">
        <v>785</v>
      </c>
      <c r="F280" t="s">
        <v>265</v>
      </c>
      <c r="G280" t="s">
        <v>269</v>
      </c>
      <c r="H280">
        <v>1</v>
      </c>
      <c r="I280" s="6" t="s">
        <v>269</v>
      </c>
      <c r="J280" s="6">
        <f t="shared" si="4"/>
        <v>0</v>
      </c>
      <c r="K280" t="s">
        <v>786</v>
      </c>
      <c r="L280" t="b">
        <v>0</v>
      </c>
      <c r="M280" t="s">
        <v>274</v>
      </c>
      <c r="N280" t="s">
        <v>374</v>
      </c>
      <c r="O280">
        <v>5</v>
      </c>
      <c r="P280">
        <v>6</v>
      </c>
      <c r="Q280">
        <v>5</v>
      </c>
      <c r="R280">
        <v>5</v>
      </c>
      <c r="S280">
        <v>0.47499999999999998</v>
      </c>
      <c r="T280">
        <v>0.56999999999999995</v>
      </c>
      <c r="U280">
        <v>0.52800000000000002</v>
      </c>
      <c r="V280">
        <v>0.47499999999999998</v>
      </c>
      <c r="W280">
        <v>0.20899999999999999</v>
      </c>
      <c r="X280">
        <v>0.20899999999999999</v>
      </c>
      <c r="Y280">
        <v>2.0350000000000001</v>
      </c>
      <c r="Z280">
        <v>45</v>
      </c>
      <c r="AA280">
        <v>5.0000000000000004E-6</v>
      </c>
      <c r="AB280">
        <v>8000000</v>
      </c>
      <c r="AC280">
        <v>2</v>
      </c>
    </row>
    <row r="281" spans="1:29" x14ac:dyDescent="0.3">
      <c r="A281" s="4">
        <v>105702</v>
      </c>
      <c r="B281" s="4" t="s">
        <v>1075</v>
      </c>
      <c r="C281" t="s">
        <v>251</v>
      </c>
      <c r="D281" t="s">
        <v>787</v>
      </c>
      <c r="F281" t="s">
        <v>265</v>
      </c>
      <c r="G281" t="s">
        <v>269</v>
      </c>
      <c r="H281">
        <v>1</v>
      </c>
      <c r="I281" s="6" t="s">
        <v>269</v>
      </c>
      <c r="J281" s="6">
        <f t="shared" si="4"/>
        <v>0</v>
      </c>
      <c r="K281" t="s">
        <v>788</v>
      </c>
      <c r="L281" t="b">
        <v>0</v>
      </c>
      <c r="M281" t="s">
        <v>274</v>
      </c>
      <c r="N281" t="s">
        <v>374</v>
      </c>
      <c r="O281">
        <v>5</v>
      </c>
      <c r="P281">
        <v>6</v>
      </c>
      <c r="Q281">
        <v>5</v>
      </c>
      <c r="R281">
        <v>5</v>
      </c>
      <c r="S281">
        <v>0.47499999999999998</v>
      </c>
      <c r="T281">
        <v>0.56999999999999995</v>
      </c>
      <c r="U281">
        <v>0.52800000000000002</v>
      </c>
      <c r="V281">
        <v>0.47499999999999998</v>
      </c>
      <c r="W281">
        <v>0.20899999999999999</v>
      </c>
      <c r="X281">
        <v>0.20899999999999999</v>
      </c>
      <c r="Y281">
        <v>2.0350000000000001</v>
      </c>
      <c r="Z281">
        <v>45</v>
      </c>
      <c r="AA281">
        <v>5.0000000000000004E-6</v>
      </c>
      <c r="AB281">
        <v>8000000</v>
      </c>
      <c r="AC281">
        <v>2</v>
      </c>
    </row>
    <row r="282" spans="1:29" x14ac:dyDescent="0.3">
      <c r="A282" s="4">
        <v>105703</v>
      </c>
      <c r="B282" s="4" t="s">
        <v>1076</v>
      </c>
      <c r="C282" t="s">
        <v>251</v>
      </c>
      <c r="D282" t="s">
        <v>789</v>
      </c>
      <c r="F282" t="s">
        <v>265</v>
      </c>
      <c r="G282" t="s">
        <v>269</v>
      </c>
      <c r="H282">
        <v>1</v>
      </c>
      <c r="I282" s="6" t="s">
        <v>269</v>
      </c>
      <c r="J282" s="6">
        <f t="shared" si="4"/>
        <v>0</v>
      </c>
      <c r="K282" t="s">
        <v>790</v>
      </c>
      <c r="L282" t="b">
        <v>0</v>
      </c>
      <c r="M282" t="s">
        <v>274</v>
      </c>
      <c r="N282" t="s">
        <v>374</v>
      </c>
      <c r="O282">
        <v>5</v>
      </c>
      <c r="P282">
        <v>6</v>
      </c>
      <c r="Q282">
        <v>5</v>
      </c>
      <c r="R282">
        <v>5</v>
      </c>
      <c r="S282">
        <v>0.47499999999999998</v>
      </c>
      <c r="T282">
        <v>0.56999999999999995</v>
      </c>
      <c r="U282">
        <v>0.52800000000000002</v>
      </c>
      <c r="V282">
        <v>0.47499999999999998</v>
      </c>
      <c r="W282">
        <v>0.20899999999999999</v>
      </c>
      <c r="X282">
        <v>0.20899999999999999</v>
      </c>
      <c r="Y282">
        <v>2.0350000000000001</v>
      </c>
      <c r="Z282">
        <v>45</v>
      </c>
      <c r="AA282">
        <v>5.0000000000000004E-6</v>
      </c>
      <c r="AB282">
        <v>8000000</v>
      </c>
      <c r="AC282">
        <v>2</v>
      </c>
    </row>
    <row r="283" spans="1:29" x14ac:dyDescent="0.3">
      <c r="A283" s="4">
        <v>105704</v>
      </c>
      <c r="B283" s="4" t="s">
        <v>1077</v>
      </c>
      <c r="C283" t="s">
        <v>251</v>
      </c>
      <c r="D283" t="s">
        <v>791</v>
      </c>
      <c r="F283" t="s">
        <v>265</v>
      </c>
      <c r="G283" t="s">
        <v>269</v>
      </c>
      <c r="H283">
        <v>1</v>
      </c>
      <c r="I283" s="6" t="s">
        <v>269</v>
      </c>
      <c r="J283" s="6">
        <f t="shared" si="4"/>
        <v>0</v>
      </c>
      <c r="K283" t="s">
        <v>792</v>
      </c>
      <c r="L283" t="b">
        <v>0</v>
      </c>
      <c r="M283" t="s">
        <v>274</v>
      </c>
      <c r="N283" t="s">
        <v>374</v>
      </c>
      <c r="O283">
        <v>5</v>
      </c>
      <c r="P283">
        <v>6</v>
      </c>
      <c r="Q283">
        <v>5</v>
      </c>
      <c r="R283">
        <v>5</v>
      </c>
      <c r="S283">
        <v>0.47499999999999998</v>
      </c>
      <c r="T283">
        <v>0.56999999999999995</v>
      </c>
      <c r="U283">
        <v>0.52800000000000002</v>
      </c>
      <c r="V283">
        <v>0.47499999999999998</v>
      </c>
      <c r="W283">
        <v>0.20899999999999999</v>
      </c>
      <c r="X283">
        <v>0.20899999999999999</v>
      </c>
      <c r="Y283">
        <v>2.0350000000000001</v>
      </c>
      <c r="Z283">
        <v>45</v>
      </c>
      <c r="AA283">
        <v>5.0000000000000004E-6</v>
      </c>
      <c r="AB283">
        <v>8000000</v>
      </c>
      <c r="AC283">
        <v>2</v>
      </c>
    </row>
    <row r="284" spans="1:29" x14ac:dyDescent="0.3">
      <c r="A284" s="4">
        <v>105801</v>
      </c>
      <c r="B284" s="4" t="s">
        <v>1078</v>
      </c>
      <c r="C284" t="s">
        <v>254</v>
      </c>
      <c r="D284" t="s">
        <v>793</v>
      </c>
      <c r="F284" t="s">
        <v>265</v>
      </c>
      <c r="G284" t="s">
        <v>269</v>
      </c>
      <c r="H284">
        <v>1</v>
      </c>
      <c r="I284" s="6" t="s">
        <v>269</v>
      </c>
      <c r="J284" s="6">
        <f t="shared" si="4"/>
        <v>0</v>
      </c>
      <c r="K284" t="s">
        <v>794</v>
      </c>
      <c r="L284" t="b">
        <v>0</v>
      </c>
      <c r="M284" t="s">
        <v>274</v>
      </c>
      <c r="N284" t="s">
        <v>374</v>
      </c>
      <c r="O284">
        <v>5</v>
      </c>
      <c r="P284">
        <v>6</v>
      </c>
      <c r="Q284">
        <v>5</v>
      </c>
      <c r="R284">
        <v>5</v>
      </c>
      <c r="S284">
        <v>0.48499999999999999</v>
      </c>
      <c r="T284">
        <v>0.56999999999999995</v>
      </c>
      <c r="U284">
        <v>0.53900000000000003</v>
      </c>
      <c r="V284">
        <v>0.48499999999999999</v>
      </c>
      <c r="W284">
        <v>0.214</v>
      </c>
      <c r="X284">
        <v>0.214</v>
      </c>
      <c r="Y284">
        <v>2.09</v>
      </c>
      <c r="Z284">
        <v>47</v>
      </c>
      <c r="AA284">
        <v>5.0000000000000004E-6</v>
      </c>
      <c r="AB284">
        <v>8000000</v>
      </c>
      <c r="AC284">
        <v>2</v>
      </c>
    </row>
    <row r="285" spans="1:29" x14ac:dyDescent="0.3">
      <c r="A285" s="4">
        <v>105802</v>
      </c>
      <c r="B285" s="4" t="s">
        <v>1079</v>
      </c>
      <c r="C285" t="s">
        <v>254</v>
      </c>
      <c r="D285" t="s">
        <v>795</v>
      </c>
      <c r="F285" t="s">
        <v>265</v>
      </c>
      <c r="G285" t="s">
        <v>269</v>
      </c>
      <c r="H285">
        <v>1</v>
      </c>
      <c r="I285" s="6" t="s">
        <v>269</v>
      </c>
      <c r="J285" s="6">
        <f t="shared" si="4"/>
        <v>0</v>
      </c>
      <c r="K285" t="s">
        <v>796</v>
      </c>
      <c r="L285" t="b">
        <v>0</v>
      </c>
      <c r="M285" t="s">
        <v>274</v>
      </c>
      <c r="N285" t="s">
        <v>374</v>
      </c>
      <c r="O285">
        <v>5</v>
      </c>
      <c r="P285">
        <v>6</v>
      </c>
      <c r="Q285">
        <v>5</v>
      </c>
      <c r="R285">
        <v>5</v>
      </c>
      <c r="S285">
        <v>0.48499999999999999</v>
      </c>
      <c r="T285">
        <v>0.56999999999999995</v>
      </c>
      <c r="U285">
        <v>0.53900000000000003</v>
      </c>
      <c r="V285">
        <v>0.48499999999999999</v>
      </c>
      <c r="W285">
        <v>0.214</v>
      </c>
      <c r="X285">
        <v>0.214</v>
      </c>
      <c r="Y285">
        <v>2.09</v>
      </c>
      <c r="Z285">
        <v>47</v>
      </c>
      <c r="AA285">
        <v>5.0000000000000004E-6</v>
      </c>
      <c r="AB285">
        <v>8000000</v>
      </c>
      <c r="AC285">
        <v>2</v>
      </c>
    </row>
    <row r="286" spans="1:29" x14ac:dyDescent="0.3">
      <c r="A286" s="4">
        <v>105803</v>
      </c>
      <c r="B286" s="4" t="s">
        <v>1080</v>
      </c>
      <c r="C286" t="s">
        <v>254</v>
      </c>
      <c r="D286" t="s">
        <v>797</v>
      </c>
      <c r="F286" t="s">
        <v>265</v>
      </c>
      <c r="G286" t="s">
        <v>269</v>
      </c>
      <c r="H286">
        <v>1</v>
      </c>
      <c r="I286" s="6" t="s">
        <v>269</v>
      </c>
      <c r="J286" s="6">
        <f t="shared" si="4"/>
        <v>0</v>
      </c>
      <c r="K286" t="s">
        <v>798</v>
      </c>
      <c r="L286" t="b">
        <v>0</v>
      </c>
      <c r="M286" t="s">
        <v>274</v>
      </c>
      <c r="N286" t="s">
        <v>374</v>
      </c>
      <c r="O286">
        <v>5</v>
      </c>
      <c r="P286">
        <v>6</v>
      </c>
      <c r="Q286">
        <v>5</v>
      </c>
      <c r="R286">
        <v>5</v>
      </c>
      <c r="S286">
        <v>0.48499999999999999</v>
      </c>
      <c r="T286">
        <v>0.56999999999999995</v>
      </c>
      <c r="U286">
        <v>0.53900000000000003</v>
      </c>
      <c r="V286">
        <v>0.48499999999999999</v>
      </c>
      <c r="W286">
        <v>0.214</v>
      </c>
      <c r="X286">
        <v>0.214</v>
      </c>
      <c r="Y286">
        <v>2.09</v>
      </c>
      <c r="Z286">
        <v>47</v>
      </c>
      <c r="AA286">
        <v>5.0000000000000004E-6</v>
      </c>
      <c r="AB286">
        <v>8000000</v>
      </c>
      <c r="AC286">
        <v>2</v>
      </c>
    </row>
    <row r="287" spans="1:29" x14ac:dyDescent="0.3">
      <c r="A287" s="4">
        <v>105804</v>
      </c>
      <c r="B287" s="4" t="s">
        <v>1081</v>
      </c>
      <c r="C287" t="s">
        <v>254</v>
      </c>
      <c r="D287" t="s">
        <v>799</v>
      </c>
      <c r="F287" t="s">
        <v>265</v>
      </c>
      <c r="G287" t="s">
        <v>269</v>
      </c>
      <c r="H287">
        <v>1</v>
      </c>
      <c r="I287" s="6" t="s">
        <v>269</v>
      </c>
      <c r="J287" s="6">
        <f t="shared" si="4"/>
        <v>0</v>
      </c>
      <c r="K287" t="s">
        <v>800</v>
      </c>
      <c r="L287" t="b">
        <v>0</v>
      </c>
      <c r="M287" t="s">
        <v>274</v>
      </c>
      <c r="N287" t="s">
        <v>374</v>
      </c>
      <c r="O287">
        <v>5</v>
      </c>
      <c r="P287">
        <v>6</v>
      </c>
      <c r="Q287">
        <v>5</v>
      </c>
      <c r="R287">
        <v>5</v>
      </c>
      <c r="S287">
        <v>0.48499999999999999</v>
      </c>
      <c r="T287">
        <v>0.56999999999999995</v>
      </c>
      <c r="U287">
        <v>0.53900000000000003</v>
      </c>
      <c r="V287">
        <v>0.48499999999999999</v>
      </c>
      <c r="W287">
        <v>0.214</v>
      </c>
      <c r="X287">
        <v>0.214</v>
      </c>
      <c r="Y287">
        <v>2.09</v>
      </c>
      <c r="Z287">
        <v>47</v>
      </c>
      <c r="AA287">
        <v>5.0000000000000004E-6</v>
      </c>
      <c r="AB287">
        <v>8000000</v>
      </c>
      <c r="AC287">
        <v>2</v>
      </c>
    </row>
    <row r="288" spans="1:29" x14ac:dyDescent="0.3">
      <c r="A288" s="4">
        <v>105901</v>
      </c>
      <c r="B288" s="4" t="s">
        <v>1082</v>
      </c>
      <c r="C288" t="s">
        <v>257</v>
      </c>
      <c r="D288" t="s">
        <v>801</v>
      </c>
      <c r="F288" t="s">
        <v>265</v>
      </c>
      <c r="G288" t="s">
        <v>269</v>
      </c>
      <c r="H288">
        <v>1</v>
      </c>
      <c r="I288" s="6" t="s">
        <v>269</v>
      </c>
      <c r="J288" s="6">
        <f t="shared" si="4"/>
        <v>0</v>
      </c>
      <c r="K288" t="s">
        <v>802</v>
      </c>
      <c r="L288" t="b">
        <v>0</v>
      </c>
      <c r="M288" t="s">
        <v>274</v>
      </c>
      <c r="N288" t="s">
        <v>399</v>
      </c>
      <c r="O288">
        <v>5</v>
      </c>
      <c r="P288">
        <v>5</v>
      </c>
      <c r="Q288">
        <v>6</v>
      </c>
      <c r="R288">
        <v>4</v>
      </c>
      <c r="S288">
        <v>0.51</v>
      </c>
      <c r="T288">
        <v>0.56999999999999995</v>
      </c>
      <c r="U288">
        <v>0.46600000000000003</v>
      </c>
      <c r="V288">
        <v>0.51</v>
      </c>
      <c r="W288">
        <v>0.22500000000000001</v>
      </c>
      <c r="X288">
        <v>0.22500000000000001</v>
      </c>
      <c r="Y288">
        <v>1.8049999999999999</v>
      </c>
      <c r="Z288">
        <v>52</v>
      </c>
      <c r="AA288">
        <v>6.0000000000000002E-6</v>
      </c>
      <c r="AB288">
        <v>8000000</v>
      </c>
      <c r="AC288">
        <v>1.5</v>
      </c>
    </row>
    <row r="289" spans="1:29" x14ac:dyDescent="0.3">
      <c r="A289" s="4">
        <v>105902</v>
      </c>
      <c r="B289" s="4" t="s">
        <v>1083</v>
      </c>
      <c r="C289" t="s">
        <v>257</v>
      </c>
      <c r="D289" t="s">
        <v>803</v>
      </c>
      <c r="F289" t="s">
        <v>265</v>
      </c>
      <c r="G289" t="s">
        <v>269</v>
      </c>
      <c r="H289">
        <v>1</v>
      </c>
      <c r="I289" s="6" t="s">
        <v>269</v>
      </c>
      <c r="J289" s="6">
        <f t="shared" si="4"/>
        <v>0</v>
      </c>
      <c r="K289" t="s">
        <v>804</v>
      </c>
      <c r="L289" t="b">
        <v>0</v>
      </c>
      <c r="M289" t="s">
        <v>274</v>
      </c>
      <c r="N289" t="s">
        <v>399</v>
      </c>
      <c r="O289">
        <v>5</v>
      </c>
      <c r="P289">
        <v>5</v>
      </c>
      <c r="Q289">
        <v>6</v>
      </c>
      <c r="R289">
        <v>4</v>
      </c>
      <c r="S289">
        <v>0.51</v>
      </c>
      <c r="T289">
        <v>0.56999999999999995</v>
      </c>
      <c r="U289">
        <v>0.46600000000000003</v>
      </c>
      <c r="V289">
        <v>0.51</v>
      </c>
      <c r="W289">
        <v>0.22500000000000001</v>
      </c>
      <c r="X289">
        <v>0.22500000000000001</v>
      </c>
      <c r="Y289">
        <v>1.8049999999999999</v>
      </c>
      <c r="Z289">
        <v>52</v>
      </c>
      <c r="AA289">
        <v>6.0000000000000002E-6</v>
      </c>
      <c r="AB289">
        <v>8000000</v>
      </c>
      <c r="AC289">
        <v>1.5</v>
      </c>
    </row>
    <row r="290" spans="1:29" x14ac:dyDescent="0.3">
      <c r="A290" s="4">
        <v>105903</v>
      </c>
      <c r="B290" s="4" t="s">
        <v>1084</v>
      </c>
      <c r="C290" t="s">
        <v>257</v>
      </c>
      <c r="D290" t="s">
        <v>805</v>
      </c>
      <c r="F290" t="s">
        <v>265</v>
      </c>
      <c r="G290" t="s">
        <v>269</v>
      </c>
      <c r="H290">
        <v>1</v>
      </c>
      <c r="I290" s="6" t="s">
        <v>269</v>
      </c>
      <c r="J290" s="6">
        <f t="shared" si="4"/>
        <v>0</v>
      </c>
      <c r="K290" t="s">
        <v>806</v>
      </c>
      <c r="L290" t="b">
        <v>0</v>
      </c>
      <c r="M290" t="s">
        <v>274</v>
      </c>
      <c r="N290" t="s">
        <v>399</v>
      </c>
      <c r="O290">
        <v>5</v>
      </c>
      <c r="P290">
        <v>5</v>
      </c>
      <c r="Q290">
        <v>6</v>
      </c>
      <c r="R290">
        <v>4</v>
      </c>
      <c r="S290">
        <v>0.51</v>
      </c>
      <c r="T290">
        <v>0.56999999999999995</v>
      </c>
      <c r="U290">
        <v>0.46600000000000003</v>
      </c>
      <c r="V290">
        <v>0.51</v>
      </c>
      <c r="W290">
        <v>0.22500000000000001</v>
      </c>
      <c r="X290">
        <v>0.22500000000000001</v>
      </c>
      <c r="Y290">
        <v>1.8049999999999999</v>
      </c>
      <c r="Z290">
        <v>52</v>
      </c>
      <c r="AA290">
        <v>6.0000000000000002E-6</v>
      </c>
      <c r="AB290">
        <v>8000000</v>
      </c>
      <c r="AC290">
        <v>1.5</v>
      </c>
    </row>
    <row r="291" spans="1:29" x14ac:dyDescent="0.3">
      <c r="A291" s="4">
        <v>105904</v>
      </c>
      <c r="B291" s="4" t="s">
        <v>1085</v>
      </c>
      <c r="C291" t="s">
        <v>257</v>
      </c>
      <c r="D291" t="s">
        <v>807</v>
      </c>
      <c r="F291" t="s">
        <v>265</v>
      </c>
      <c r="G291" t="s">
        <v>269</v>
      </c>
      <c r="H291">
        <v>1</v>
      </c>
      <c r="I291" s="6" t="s">
        <v>269</v>
      </c>
      <c r="J291" s="6">
        <f t="shared" si="4"/>
        <v>0</v>
      </c>
      <c r="K291" t="s">
        <v>808</v>
      </c>
      <c r="L291" t="b">
        <v>0</v>
      </c>
      <c r="M291" t="s">
        <v>274</v>
      </c>
      <c r="N291" t="s">
        <v>399</v>
      </c>
      <c r="O291">
        <v>5</v>
      </c>
      <c r="P291">
        <v>5</v>
      </c>
      <c r="Q291">
        <v>6</v>
      </c>
      <c r="R291">
        <v>4</v>
      </c>
      <c r="S291">
        <v>0.51</v>
      </c>
      <c r="T291">
        <v>0.56999999999999995</v>
      </c>
      <c r="U291">
        <v>0.46600000000000003</v>
      </c>
      <c r="V291">
        <v>0.51</v>
      </c>
      <c r="W291">
        <v>0.22500000000000001</v>
      </c>
      <c r="X291">
        <v>0.22500000000000001</v>
      </c>
      <c r="Y291">
        <v>1.8049999999999999</v>
      </c>
      <c r="Z291">
        <v>52</v>
      </c>
      <c r="AA291">
        <v>6.0000000000000002E-6</v>
      </c>
      <c r="AB291">
        <v>8000000</v>
      </c>
      <c r="AC291">
        <v>1.5</v>
      </c>
    </row>
    <row r="292" spans="1:29" x14ac:dyDescent="0.3">
      <c r="A292" s="4">
        <v>106001</v>
      </c>
      <c r="B292" s="4" t="s">
        <v>1086</v>
      </c>
      <c r="C292" t="s">
        <v>809</v>
      </c>
      <c r="D292" t="s">
        <v>810</v>
      </c>
      <c r="F292" t="s">
        <v>265</v>
      </c>
      <c r="G292" t="s">
        <v>269</v>
      </c>
      <c r="H292">
        <v>1</v>
      </c>
      <c r="I292" s="6" t="s">
        <v>269</v>
      </c>
      <c r="J292" s="6">
        <f t="shared" si="4"/>
        <v>0</v>
      </c>
      <c r="K292" t="s">
        <v>811</v>
      </c>
      <c r="L292" t="b">
        <v>0</v>
      </c>
      <c r="M292" t="s">
        <v>274</v>
      </c>
      <c r="N292" t="s">
        <v>349</v>
      </c>
      <c r="O292">
        <v>6</v>
      </c>
      <c r="P292">
        <v>5</v>
      </c>
      <c r="Q292">
        <v>5</v>
      </c>
      <c r="R292">
        <v>4</v>
      </c>
      <c r="S292">
        <v>0.51</v>
      </c>
      <c r="T292">
        <v>0.56999999999999995</v>
      </c>
      <c r="U292">
        <v>0.49</v>
      </c>
      <c r="V292">
        <v>0.51</v>
      </c>
      <c r="W292">
        <v>0.22500000000000001</v>
      </c>
      <c r="X292">
        <v>0.22500000000000001</v>
      </c>
      <c r="Y292">
        <v>1.9</v>
      </c>
      <c r="Z292">
        <v>47</v>
      </c>
      <c r="AA292">
        <v>5.0000000000000004E-6</v>
      </c>
      <c r="AB292">
        <v>8000000</v>
      </c>
      <c r="AC292">
        <v>1.5</v>
      </c>
    </row>
    <row r="293" spans="1:29" x14ac:dyDescent="0.3">
      <c r="A293" s="4">
        <v>106002</v>
      </c>
      <c r="B293" s="4" t="s">
        <v>1087</v>
      </c>
      <c r="C293" t="s">
        <v>809</v>
      </c>
      <c r="D293" t="s">
        <v>812</v>
      </c>
      <c r="F293" t="s">
        <v>265</v>
      </c>
      <c r="G293" t="s">
        <v>269</v>
      </c>
      <c r="H293">
        <v>1</v>
      </c>
      <c r="I293" s="6" t="s">
        <v>269</v>
      </c>
      <c r="J293" s="6">
        <f t="shared" si="4"/>
        <v>0</v>
      </c>
      <c r="K293" t="s">
        <v>813</v>
      </c>
      <c r="L293" t="b">
        <v>0</v>
      </c>
      <c r="M293" t="s">
        <v>274</v>
      </c>
      <c r="N293" t="s">
        <v>349</v>
      </c>
      <c r="O293">
        <v>6</v>
      </c>
      <c r="P293">
        <v>5</v>
      </c>
      <c r="Q293">
        <v>5</v>
      </c>
      <c r="R293">
        <v>4</v>
      </c>
      <c r="S293">
        <v>0.51</v>
      </c>
      <c r="T293">
        <v>0.56999999999999995</v>
      </c>
      <c r="U293">
        <v>0.49</v>
      </c>
      <c r="V293">
        <v>0.51</v>
      </c>
      <c r="W293">
        <v>0.22500000000000001</v>
      </c>
      <c r="X293">
        <v>0.22500000000000001</v>
      </c>
      <c r="Y293">
        <v>1.9</v>
      </c>
      <c r="Z293">
        <v>47</v>
      </c>
      <c r="AA293">
        <v>5.0000000000000004E-6</v>
      </c>
      <c r="AB293">
        <v>8000000</v>
      </c>
      <c r="AC293">
        <v>1.5</v>
      </c>
    </row>
    <row r="294" spans="1:29" x14ac:dyDescent="0.3">
      <c r="A294" s="4">
        <v>106003</v>
      </c>
      <c r="B294" s="4" t="s">
        <v>1088</v>
      </c>
      <c r="C294" t="s">
        <v>809</v>
      </c>
      <c r="D294" t="s">
        <v>814</v>
      </c>
      <c r="F294" t="s">
        <v>265</v>
      </c>
      <c r="G294" t="s">
        <v>269</v>
      </c>
      <c r="H294">
        <v>1</v>
      </c>
      <c r="I294" s="6" t="s">
        <v>269</v>
      </c>
      <c r="J294" s="6">
        <f t="shared" si="4"/>
        <v>0</v>
      </c>
      <c r="K294" t="s">
        <v>815</v>
      </c>
      <c r="L294" t="b">
        <v>0</v>
      </c>
      <c r="M294" t="s">
        <v>274</v>
      </c>
      <c r="N294" t="s">
        <v>349</v>
      </c>
      <c r="O294">
        <v>6</v>
      </c>
      <c r="P294">
        <v>5</v>
      </c>
      <c r="Q294">
        <v>5</v>
      </c>
      <c r="R294">
        <v>4</v>
      </c>
      <c r="S294">
        <v>0.51</v>
      </c>
      <c r="T294">
        <v>0.56999999999999995</v>
      </c>
      <c r="U294">
        <v>0.49</v>
      </c>
      <c r="V294">
        <v>0.51</v>
      </c>
      <c r="W294">
        <v>0.22500000000000001</v>
      </c>
      <c r="X294">
        <v>0.22500000000000001</v>
      </c>
      <c r="Y294">
        <v>1.9</v>
      </c>
      <c r="Z294">
        <v>47</v>
      </c>
      <c r="AA294">
        <v>5.0000000000000004E-6</v>
      </c>
      <c r="AB294">
        <v>8000000</v>
      </c>
      <c r="AC294">
        <v>1.5</v>
      </c>
    </row>
    <row r="295" spans="1:29" x14ac:dyDescent="0.3">
      <c r="A295" s="4">
        <v>106004</v>
      </c>
      <c r="B295" s="4" t="s">
        <v>1089</v>
      </c>
      <c r="C295" t="s">
        <v>809</v>
      </c>
      <c r="D295" t="s">
        <v>816</v>
      </c>
      <c r="F295" t="s">
        <v>265</v>
      </c>
      <c r="G295" t="s">
        <v>269</v>
      </c>
      <c r="H295">
        <v>1</v>
      </c>
      <c r="I295" s="6" t="s">
        <v>269</v>
      </c>
      <c r="J295" s="6">
        <f t="shared" si="4"/>
        <v>0</v>
      </c>
      <c r="K295" t="s">
        <v>817</v>
      </c>
      <c r="L295" t="b">
        <v>0</v>
      </c>
      <c r="M295" t="s">
        <v>274</v>
      </c>
      <c r="N295" t="s">
        <v>349</v>
      </c>
      <c r="O295">
        <v>6</v>
      </c>
      <c r="P295">
        <v>5</v>
      </c>
      <c r="Q295">
        <v>5</v>
      </c>
      <c r="R295">
        <v>4</v>
      </c>
      <c r="S295">
        <v>0.51</v>
      </c>
      <c r="T295">
        <v>0.56999999999999995</v>
      </c>
      <c r="U295">
        <v>0.49</v>
      </c>
      <c r="V295">
        <v>0.51</v>
      </c>
      <c r="W295">
        <v>0.22500000000000001</v>
      </c>
      <c r="X295">
        <v>0.22500000000000001</v>
      </c>
      <c r="Y295">
        <v>1.9</v>
      </c>
      <c r="Z295">
        <v>47</v>
      </c>
      <c r="AA295">
        <v>5.0000000000000004E-6</v>
      </c>
      <c r="AB295">
        <v>8000000</v>
      </c>
      <c r="AC295">
        <v>1.5</v>
      </c>
    </row>
    <row r="296" spans="1:29" x14ac:dyDescent="0.3">
      <c r="A296" s="4">
        <v>106101</v>
      </c>
      <c r="B296" s="4" t="s">
        <v>1090</v>
      </c>
      <c r="C296" t="s">
        <v>818</v>
      </c>
      <c r="D296" t="s">
        <v>819</v>
      </c>
      <c r="F296" t="s">
        <v>265</v>
      </c>
      <c r="G296" t="s">
        <v>269</v>
      </c>
      <c r="H296">
        <v>1</v>
      </c>
      <c r="I296" s="6" t="s">
        <v>269</v>
      </c>
      <c r="J296" s="6">
        <f t="shared" si="4"/>
        <v>0</v>
      </c>
      <c r="K296" t="s">
        <v>820</v>
      </c>
      <c r="L296" t="b">
        <v>0</v>
      </c>
      <c r="M296" t="s">
        <v>274</v>
      </c>
      <c r="N296" t="s">
        <v>374</v>
      </c>
      <c r="O296">
        <v>5</v>
      </c>
      <c r="P296">
        <v>6</v>
      </c>
      <c r="Q296">
        <v>5</v>
      </c>
      <c r="R296">
        <v>5</v>
      </c>
      <c r="S296">
        <v>0.49399999999999999</v>
      </c>
      <c r="T296">
        <v>0.56999999999999995</v>
      </c>
      <c r="U296">
        <v>0.55000000000000004</v>
      </c>
      <c r="V296">
        <v>0.49399999999999999</v>
      </c>
      <c r="W296">
        <v>0.219</v>
      </c>
      <c r="X296">
        <v>0.219</v>
      </c>
      <c r="Y296">
        <v>2.145</v>
      </c>
      <c r="Z296">
        <v>49</v>
      </c>
      <c r="AA296">
        <v>6.0000000000000002E-6</v>
      </c>
      <c r="AB296">
        <v>8000000</v>
      </c>
      <c r="AC296">
        <v>2</v>
      </c>
    </row>
    <row r="297" spans="1:29" x14ac:dyDescent="0.3">
      <c r="A297" s="4">
        <v>106102</v>
      </c>
      <c r="B297" s="4" t="s">
        <v>1091</v>
      </c>
      <c r="C297" t="s">
        <v>818</v>
      </c>
      <c r="D297" t="s">
        <v>821</v>
      </c>
      <c r="F297" t="s">
        <v>265</v>
      </c>
      <c r="G297" t="s">
        <v>269</v>
      </c>
      <c r="H297">
        <v>1</v>
      </c>
      <c r="I297" s="6" t="s">
        <v>269</v>
      </c>
      <c r="J297" s="6">
        <f t="shared" si="4"/>
        <v>0</v>
      </c>
      <c r="K297" t="s">
        <v>822</v>
      </c>
      <c r="L297" t="b">
        <v>0</v>
      </c>
      <c r="M297" t="s">
        <v>274</v>
      </c>
      <c r="N297" t="s">
        <v>374</v>
      </c>
      <c r="O297">
        <v>5</v>
      </c>
      <c r="P297">
        <v>6</v>
      </c>
      <c r="Q297">
        <v>5</v>
      </c>
      <c r="R297">
        <v>5</v>
      </c>
      <c r="S297">
        <v>0.49399999999999999</v>
      </c>
      <c r="T297">
        <v>0.56999999999999995</v>
      </c>
      <c r="U297">
        <v>0.55000000000000004</v>
      </c>
      <c r="V297">
        <v>0.49399999999999999</v>
      </c>
      <c r="W297">
        <v>0.219</v>
      </c>
      <c r="X297">
        <v>0.219</v>
      </c>
      <c r="Y297">
        <v>2.145</v>
      </c>
      <c r="Z297">
        <v>49</v>
      </c>
      <c r="AA297">
        <v>6.0000000000000002E-6</v>
      </c>
      <c r="AB297">
        <v>8000000</v>
      </c>
      <c r="AC297">
        <v>2</v>
      </c>
    </row>
    <row r="298" spans="1:29" x14ac:dyDescent="0.3">
      <c r="A298" s="4">
        <v>106103</v>
      </c>
      <c r="B298" s="4" t="s">
        <v>1092</v>
      </c>
      <c r="C298" t="s">
        <v>818</v>
      </c>
      <c r="D298" t="s">
        <v>823</v>
      </c>
      <c r="F298" t="s">
        <v>265</v>
      </c>
      <c r="G298" t="s">
        <v>269</v>
      </c>
      <c r="H298">
        <v>1</v>
      </c>
      <c r="I298" s="6" t="s">
        <v>269</v>
      </c>
      <c r="J298" s="6">
        <f t="shared" si="4"/>
        <v>0</v>
      </c>
      <c r="K298" t="s">
        <v>824</v>
      </c>
      <c r="L298" t="b">
        <v>0</v>
      </c>
      <c r="M298" t="s">
        <v>274</v>
      </c>
      <c r="N298" t="s">
        <v>374</v>
      </c>
      <c r="O298">
        <v>5</v>
      </c>
      <c r="P298">
        <v>6</v>
      </c>
      <c r="Q298">
        <v>5</v>
      </c>
      <c r="R298">
        <v>5</v>
      </c>
      <c r="S298">
        <v>0.49399999999999999</v>
      </c>
      <c r="T298">
        <v>0.56999999999999995</v>
      </c>
      <c r="U298">
        <v>0.55000000000000004</v>
      </c>
      <c r="V298">
        <v>0.49399999999999999</v>
      </c>
      <c r="W298">
        <v>0.219</v>
      </c>
      <c r="X298">
        <v>0.219</v>
      </c>
      <c r="Y298">
        <v>2.145</v>
      </c>
      <c r="Z298">
        <v>49</v>
      </c>
      <c r="AA298">
        <v>6.0000000000000002E-6</v>
      </c>
      <c r="AB298">
        <v>8000000</v>
      </c>
      <c r="AC298">
        <v>2</v>
      </c>
    </row>
    <row r="299" spans="1:29" x14ac:dyDescent="0.3">
      <c r="A299" s="4">
        <v>106104</v>
      </c>
      <c r="B299" s="4" t="s">
        <v>1093</v>
      </c>
      <c r="C299" t="s">
        <v>818</v>
      </c>
      <c r="D299" t="s">
        <v>825</v>
      </c>
      <c r="F299" t="s">
        <v>265</v>
      </c>
      <c r="G299" t="s">
        <v>269</v>
      </c>
      <c r="H299">
        <v>1</v>
      </c>
      <c r="I299" s="6" t="s">
        <v>269</v>
      </c>
      <c r="J299" s="6">
        <f t="shared" si="4"/>
        <v>0</v>
      </c>
      <c r="K299" t="s">
        <v>826</v>
      </c>
      <c r="L299" t="b">
        <v>0</v>
      </c>
      <c r="M299" t="s">
        <v>274</v>
      </c>
      <c r="N299" t="s">
        <v>374</v>
      </c>
      <c r="O299">
        <v>5</v>
      </c>
      <c r="P299">
        <v>6</v>
      </c>
      <c r="Q299">
        <v>5</v>
      </c>
      <c r="R299">
        <v>5</v>
      </c>
      <c r="S299">
        <v>0.49399999999999999</v>
      </c>
      <c r="T299">
        <v>0.56999999999999995</v>
      </c>
      <c r="U299">
        <v>0.55000000000000004</v>
      </c>
      <c r="V299">
        <v>0.49399999999999999</v>
      </c>
      <c r="W299">
        <v>0.219</v>
      </c>
      <c r="X299">
        <v>0.219</v>
      </c>
      <c r="Y299">
        <v>2.145</v>
      </c>
      <c r="Z299">
        <v>49</v>
      </c>
      <c r="AA299">
        <v>6.0000000000000002E-6</v>
      </c>
      <c r="AB299">
        <v>8000000</v>
      </c>
      <c r="AC299">
        <v>2</v>
      </c>
    </row>
    <row r="300" spans="1:29" x14ac:dyDescent="0.3">
      <c r="A300" s="4">
        <v>106201</v>
      </c>
      <c r="B300" s="4" t="s">
        <v>1094</v>
      </c>
      <c r="C300" t="s">
        <v>827</v>
      </c>
      <c r="D300" t="s">
        <v>828</v>
      </c>
      <c r="F300" t="s">
        <v>265</v>
      </c>
      <c r="G300" t="s">
        <v>269</v>
      </c>
      <c r="H300">
        <v>1</v>
      </c>
      <c r="I300" s="6" t="s">
        <v>269</v>
      </c>
      <c r="J300" s="6">
        <f t="shared" si="4"/>
        <v>0</v>
      </c>
      <c r="K300" t="s">
        <v>829</v>
      </c>
      <c r="L300" t="b">
        <v>0</v>
      </c>
      <c r="M300" t="s">
        <v>274</v>
      </c>
      <c r="N300" t="s">
        <v>349</v>
      </c>
      <c r="O300">
        <v>6</v>
      </c>
      <c r="P300">
        <v>5</v>
      </c>
      <c r="Q300">
        <v>5</v>
      </c>
      <c r="R300">
        <v>4</v>
      </c>
      <c r="S300">
        <v>0.52</v>
      </c>
      <c r="T300">
        <v>0.56999999999999995</v>
      </c>
      <c r="U300">
        <v>0.5</v>
      </c>
      <c r="V300">
        <v>0.52</v>
      </c>
      <c r="W300">
        <v>0.23</v>
      </c>
      <c r="X300">
        <v>0.23</v>
      </c>
      <c r="Y300">
        <v>1.95</v>
      </c>
      <c r="Z300">
        <v>49</v>
      </c>
      <c r="AA300">
        <v>5.0000000000000004E-6</v>
      </c>
      <c r="AB300">
        <v>8000000</v>
      </c>
      <c r="AC300">
        <v>1.5</v>
      </c>
    </row>
    <row r="301" spans="1:29" x14ac:dyDescent="0.3">
      <c r="A301" s="4">
        <v>106202</v>
      </c>
      <c r="B301" s="4" t="s">
        <v>1095</v>
      </c>
      <c r="C301" t="s">
        <v>827</v>
      </c>
      <c r="D301" t="s">
        <v>830</v>
      </c>
      <c r="F301" t="s">
        <v>265</v>
      </c>
      <c r="G301" t="s">
        <v>269</v>
      </c>
      <c r="H301">
        <v>1</v>
      </c>
      <c r="I301" s="6" t="s">
        <v>269</v>
      </c>
      <c r="J301" s="6">
        <f t="shared" si="4"/>
        <v>0</v>
      </c>
      <c r="K301" t="s">
        <v>831</v>
      </c>
      <c r="L301" t="b">
        <v>0</v>
      </c>
      <c r="M301" t="s">
        <v>274</v>
      </c>
      <c r="N301" t="s">
        <v>349</v>
      </c>
      <c r="O301">
        <v>6</v>
      </c>
      <c r="P301">
        <v>5</v>
      </c>
      <c r="Q301">
        <v>5</v>
      </c>
      <c r="R301">
        <v>4</v>
      </c>
      <c r="S301">
        <v>0.52</v>
      </c>
      <c r="T301">
        <v>0.56999999999999995</v>
      </c>
      <c r="U301">
        <v>0.5</v>
      </c>
      <c r="V301">
        <v>0.52</v>
      </c>
      <c r="W301">
        <v>0.23</v>
      </c>
      <c r="X301">
        <v>0.23</v>
      </c>
      <c r="Y301">
        <v>1.95</v>
      </c>
      <c r="Z301">
        <v>49</v>
      </c>
      <c r="AA301">
        <v>5.0000000000000004E-6</v>
      </c>
      <c r="AB301">
        <v>8000000</v>
      </c>
      <c r="AC301">
        <v>1.5</v>
      </c>
    </row>
    <row r="302" spans="1:29" x14ac:dyDescent="0.3">
      <c r="A302" s="4">
        <v>106203</v>
      </c>
      <c r="B302" s="4" t="s">
        <v>1096</v>
      </c>
      <c r="C302" t="s">
        <v>827</v>
      </c>
      <c r="D302" t="s">
        <v>832</v>
      </c>
      <c r="F302" t="s">
        <v>265</v>
      </c>
      <c r="G302" t="s">
        <v>269</v>
      </c>
      <c r="H302">
        <v>1</v>
      </c>
      <c r="I302" s="6" t="s">
        <v>269</v>
      </c>
      <c r="J302" s="6">
        <f t="shared" si="4"/>
        <v>0</v>
      </c>
      <c r="K302" t="s">
        <v>833</v>
      </c>
      <c r="L302" t="b">
        <v>0</v>
      </c>
      <c r="M302" t="s">
        <v>274</v>
      </c>
      <c r="N302" t="s">
        <v>349</v>
      </c>
      <c r="O302">
        <v>6</v>
      </c>
      <c r="P302">
        <v>5</v>
      </c>
      <c r="Q302">
        <v>5</v>
      </c>
      <c r="R302">
        <v>4</v>
      </c>
      <c r="S302">
        <v>0.52</v>
      </c>
      <c r="T302">
        <v>0.56999999999999995</v>
      </c>
      <c r="U302">
        <v>0.5</v>
      </c>
      <c r="V302">
        <v>0.52</v>
      </c>
      <c r="W302">
        <v>0.23</v>
      </c>
      <c r="X302">
        <v>0.23</v>
      </c>
      <c r="Y302">
        <v>1.95</v>
      </c>
      <c r="Z302">
        <v>49</v>
      </c>
      <c r="AA302">
        <v>5.0000000000000004E-6</v>
      </c>
      <c r="AB302">
        <v>8000000</v>
      </c>
      <c r="AC302">
        <v>1.5</v>
      </c>
    </row>
    <row r="303" spans="1:29" x14ac:dyDescent="0.3">
      <c r="A303" s="4">
        <v>106204</v>
      </c>
      <c r="B303" s="4" t="s">
        <v>1097</v>
      </c>
      <c r="C303" t="s">
        <v>827</v>
      </c>
      <c r="D303" t="s">
        <v>834</v>
      </c>
      <c r="F303" t="s">
        <v>265</v>
      </c>
      <c r="G303" t="s">
        <v>269</v>
      </c>
      <c r="H303">
        <v>1</v>
      </c>
      <c r="I303" s="6" t="s">
        <v>269</v>
      </c>
      <c r="J303" s="6">
        <f t="shared" si="4"/>
        <v>0</v>
      </c>
      <c r="K303" t="s">
        <v>835</v>
      </c>
      <c r="L303" t="b">
        <v>0</v>
      </c>
      <c r="M303" t="s">
        <v>274</v>
      </c>
      <c r="N303" t="s">
        <v>349</v>
      </c>
      <c r="O303">
        <v>6</v>
      </c>
      <c r="P303">
        <v>5</v>
      </c>
      <c r="Q303">
        <v>5</v>
      </c>
      <c r="R303">
        <v>4</v>
      </c>
      <c r="S303">
        <v>0.52</v>
      </c>
      <c r="T303">
        <v>0.56999999999999995</v>
      </c>
      <c r="U303">
        <v>0.5</v>
      </c>
      <c r="V303">
        <v>0.52</v>
      </c>
      <c r="W303">
        <v>0.23</v>
      </c>
      <c r="X303">
        <v>0.23</v>
      </c>
      <c r="Y303">
        <v>1.95</v>
      </c>
      <c r="Z303">
        <v>49</v>
      </c>
      <c r="AA303">
        <v>5.0000000000000004E-6</v>
      </c>
      <c r="AB303">
        <v>8000000</v>
      </c>
      <c r="AC303">
        <v>1.5</v>
      </c>
    </row>
    <row r="304" spans="1:29" x14ac:dyDescent="0.3">
      <c r="A304" s="4">
        <v>106301</v>
      </c>
      <c r="B304" s="4" t="s">
        <v>1098</v>
      </c>
      <c r="C304" t="s">
        <v>836</v>
      </c>
      <c r="D304" t="s">
        <v>837</v>
      </c>
      <c r="F304" t="s">
        <v>265</v>
      </c>
      <c r="G304" t="s">
        <v>269</v>
      </c>
      <c r="H304">
        <v>1</v>
      </c>
      <c r="I304" s="6" t="s">
        <v>269</v>
      </c>
      <c r="J304" s="6">
        <f t="shared" si="4"/>
        <v>0</v>
      </c>
      <c r="K304" t="s">
        <v>838</v>
      </c>
      <c r="L304" t="b">
        <v>0</v>
      </c>
      <c r="M304" t="s">
        <v>274</v>
      </c>
      <c r="N304" t="s">
        <v>349</v>
      </c>
      <c r="O304">
        <v>6</v>
      </c>
      <c r="P304">
        <v>5</v>
      </c>
      <c r="Q304">
        <v>5</v>
      </c>
      <c r="R304">
        <v>4</v>
      </c>
      <c r="S304">
        <v>0.49399999999999999</v>
      </c>
      <c r="T304">
        <v>0.56999999999999995</v>
      </c>
      <c r="U304">
        <v>0.47499999999999998</v>
      </c>
      <c r="V304">
        <v>0.49399999999999999</v>
      </c>
      <c r="W304">
        <v>0.26500000000000001</v>
      </c>
      <c r="X304">
        <v>0.253</v>
      </c>
      <c r="Y304">
        <v>1.853</v>
      </c>
      <c r="Z304">
        <v>47</v>
      </c>
      <c r="AA304">
        <v>5.0000000000000004E-6</v>
      </c>
      <c r="AB304">
        <v>8000000</v>
      </c>
      <c r="AC304">
        <v>1.5</v>
      </c>
    </row>
    <row r="305" spans="1:29" x14ac:dyDescent="0.3">
      <c r="A305" s="4">
        <v>106302</v>
      </c>
      <c r="B305" s="4" t="s">
        <v>1099</v>
      </c>
      <c r="C305" t="s">
        <v>836</v>
      </c>
      <c r="D305" t="s">
        <v>839</v>
      </c>
      <c r="F305" t="s">
        <v>265</v>
      </c>
      <c r="G305" t="s">
        <v>269</v>
      </c>
      <c r="H305">
        <v>1</v>
      </c>
      <c r="I305" s="6" t="s">
        <v>269</v>
      </c>
      <c r="J305" s="6">
        <f t="shared" si="4"/>
        <v>0</v>
      </c>
      <c r="K305" t="s">
        <v>840</v>
      </c>
      <c r="L305" t="b">
        <v>0</v>
      </c>
      <c r="M305" t="s">
        <v>274</v>
      </c>
      <c r="N305" t="s">
        <v>349</v>
      </c>
      <c r="O305">
        <v>6</v>
      </c>
      <c r="P305">
        <v>5</v>
      </c>
      <c r="Q305">
        <v>5</v>
      </c>
      <c r="R305">
        <v>4</v>
      </c>
      <c r="S305">
        <v>0.49399999999999999</v>
      </c>
      <c r="T305">
        <v>0.56999999999999995</v>
      </c>
      <c r="U305">
        <v>0.47499999999999998</v>
      </c>
      <c r="V305">
        <v>0.49399999999999999</v>
      </c>
      <c r="W305">
        <v>0.26500000000000001</v>
      </c>
      <c r="X305">
        <v>0.253</v>
      </c>
      <c r="Y305">
        <v>1.853</v>
      </c>
      <c r="Z305">
        <v>47</v>
      </c>
      <c r="AA305">
        <v>5.0000000000000004E-6</v>
      </c>
      <c r="AB305">
        <v>8000000</v>
      </c>
      <c r="AC305">
        <v>1.5</v>
      </c>
    </row>
    <row r="306" spans="1:29" x14ac:dyDescent="0.3">
      <c r="A306" s="4">
        <v>106303</v>
      </c>
      <c r="B306" s="4" t="s">
        <v>1100</v>
      </c>
      <c r="C306" t="s">
        <v>836</v>
      </c>
      <c r="D306" t="s">
        <v>841</v>
      </c>
      <c r="F306" t="s">
        <v>265</v>
      </c>
      <c r="G306" t="s">
        <v>269</v>
      </c>
      <c r="H306">
        <v>1</v>
      </c>
      <c r="I306" s="6" t="s">
        <v>269</v>
      </c>
      <c r="J306" s="6">
        <f t="shared" si="4"/>
        <v>0</v>
      </c>
      <c r="K306" t="s">
        <v>842</v>
      </c>
      <c r="L306" t="b">
        <v>0</v>
      </c>
      <c r="M306" t="s">
        <v>274</v>
      </c>
      <c r="N306" t="s">
        <v>349</v>
      </c>
      <c r="O306">
        <v>6</v>
      </c>
      <c r="P306">
        <v>5</v>
      </c>
      <c r="Q306">
        <v>5</v>
      </c>
      <c r="R306">
        <v>4</v>
      </c>
      <c r="S306">
        <v>0.49399999999999999</v>
      </c>
      <c r="T306">
        <v>0.56999999999999995</v>
      </c>
      <c r="U306">
        <v>0.47499999999999998</v>
      </c>
      <c r="V306">
        <v>0.49399999999999999</v>
      </c>
      <c r="W306">
        <v>0.26500000000000001</v>
      </c>
      <c r="X306">
        <v>0.253</v>
      </c>
      <c r="Y306">
        <v>1.853</v>
      </c>
      <c r="Z306">
        <v>47</v>
      </c>
      <c r="AA306">
        <v>5.0000000000000004E-6</v>
      </c>
      <c r="AB306">
        <v>8000000</v>
      </c>
      <c r="AC306">
        <v>1.5</v>
      </c>
    </row>
    <row r="307" spans="1:29" x14ac:dyDescent="0.3">
      <c r="A307" s="4">
        <v>106304</v>
      </c>
      <c r="B307" s="4" t="s">
        <v>1101</v>
      </c>
      <c r="C307" t="s">
        <v>836</v>
      </c>
      <c r="D307" t="s">
        <v>843</v>
      </c>
      <c r="F307" t="s">
        <v>265</v>
      </c>
      <c r="G307" t="s">
        <v>269</v>
      </c>
      <c r="H307">
        <v>1</v>
      </c>
      <c r="I307" s="6" t="s">
        <v>269</v>
      </c>
      <c r="J307" s="6">
        <f t="shared" si="4"/>
        <v>0</v>
      </c>
      <c r="K307" t="s">
        <v>844</v>
      </c>
      <c r="L307" t="b">
        <v>0</v>
      </c>
      <c r="M307" t="s">
        <v>274</v>
      </c>
      <c r="N307" t="s">
        <v>349</v>
      </c>
      <c r="O307">
        <v>6</v>
      </c>
      <c r="P307">
        <v>5</v>
      </c>
      <c r="Q307">
        <v>5</v>
      </c>
      <c r="R307">
        <v>4</v>
      </c>
      <c r="S307">
        <v>0.49399999999999999</v>
      </c>
      <c r="T307">
        <v>0.56999999999999995</v>
      </c>
      <c r="U307">
        <v>0.47499999999999998</v>
      </c>
      <c r="V307">
        <v>0.49399999999999999</v>
      </c>
      <c r="W307">
        <v>0.26500000000000001</v>
      </c>
      <c r="X307">
        <v>0.253</v>
      </c>
      <c r="Y307">
        <v>1.853</v>
      </c>
      <c r="Z307">
        <v>47</v>
      </c>
      <c r="AA307">
        <v>5.0000000000000004E-6</v>
      </c>
      <c r="AB307">
        <v>8000000</v>
      </c>
      <c r="AC307">
        <v>1.5</v>
      </c>
    </row>
    <row r="308" spans="1:29" x14ac:dyDescent="0.3">
      <c r="A308" s="4">
        <v>106401</v>
      </c>
      <c r="B308" s="4" t="s">
        <v>1102</v>
      </c>
      <c r="C308" t="s">
        <v>845</v>
      </c>
      <c r="D308" t="s">
        <v>846</v>
      </c>
      <c r="F308" t="s">
        <v>265</v>
      </c>
      <c r="G308" t="s">
        <v>269</v>
      </c>
      <c r="H308">
        <v>1</v>
      </c>
      <c r="I308" s="6" t="s">
        <v>269</v>
      </c>
      <c r="J308" s="6">
        <f t="shared" si="4"/>
        <v>0</v>
      </c>
      <c r="K308" t="s">
        <v>847</v>
      </c>
      <c r="L308" t="b">
        <v>0</v>
      </c>
      <c r="M308" t="s">
        <v>274</v>
      </c>
      <c r="N308" t="s">
        <v>399</v>
      </c>
      <c r="O308">
        <v>5</v>
      </c>
      <c r="P308">
        <v>5</v>
      </c>
      <c r="Q308">
        <v>6</v>
      </c>
      <c r="R308">
        <v>4</v>
      </c>
      <c r="S308">
        <v>0.52</v>
      </c>
      <c r="T308">
        <v>0.56999999999999995</v>
      </c>
      <c r="U308">
        <v>0.47499999999999998</v>
      </c>
      <c r="V308">
        <v>0.52</v>
      </c>
      <c r="W308">
        <v>0.23</v>
      </c>
      <c r="X308">
        <v>0.23</v>
      </c>
      <c r="Y308">
        <v>1.853</v>
      </c>
      <c r="Z308">
        <v>54</v>
      </c>
      <c r="AA308">
        <v>5.0000000000000004E-6</v>
      </c>
      <c r="AB308">
        <v>8000000</v>
      </c>
      <c r="AC308">
        <v>1.5</v>
      </c>
    </row>
    <row r="309" spans="1:29" x14ac:dyDescent="0.3">
      <c r="A309" s="4">
        <v>106402</v>
      </c>
      <c r="B309" s="4" t="s">
        <v>1103</v>
      </c>
      <c r="C309" t="s">
        <v>845</v>
      </c>
      <c r="D309" t="s">
        <v>848</v>
      </c>
      <c r="F309" t="s">
        <v>265</v>
      </c>
      <c r="G309" t="s">
        <v>269</v>
      </c>
      <c r="H309">
        <v>1</v>
      </c>
      <c r="I309" s="6" t="s">
        <v>269</v>
      </c>
      <c r="J309" s="6">
        <f t="shared" si="4"/>
        <v>0</v>
      </c>
      <c r="K309" t="s">
        <v>849</v>
      </c>
      <c r="L309" t="b">
        <v>0</v>
      </c>
      <c r="M309" t="s">
        <v>274</v>
      </c>
      <c r="N309" t="s">
        <v>399</v>
      </c>
      <c r="O309">
        <v>5</v>
      </c>
      <c r="P309">
        <v>5</v>
      </c>
      <c r="Q309">
        <v>6</v>
      </c>
      <c r="R309">
        <v>4</v>
      </c>
      <c r="S309">
        <v>0.52</v>
      </c>
      <c r="T309">
        <v>0.56999999999999995</v>
      </c>
      <c r="U309">
        <v>0.47499999999999998</v>
      </c>
      <c r="V309">
        <v>0.52</v>
      </c>
      <c r="W309">
        <v>0.23</v>
      </c>
      <c r="X309">
        <v>0.23</v>
      </c>
      <c r="Y309">
        <v>1.853</v>
      </c>
      <c r="Z309">
        <v>54</v>
      </c>
      <c r="AA309">
        <v>5.0000000000000004E-6</v>
      </c>
      <c r="AB309">
        <v>8000000</v>
      </c>
      <c r="AC309">
        <v>1.5</v>
      </c>
    </row>
    <row r="310" spans="1:29" x14ac:dyDescent="0.3">
      <c r="A310" s="4">
        <v>106403</v>
      </c>
      <c r="B310" s="4" t="s">
        <v>1104</v>
      </c>
      <c r="C310" t="s">
        <v>845</v>
      </c>
      <c r="D310" t="s">
        <v>850</v>
      </c>
      <c r="F310" t="s">
        <v>265</v>
      </c>
      <c r="G310" t="s">
        <v>269</v>
      </c>
      <c r="H310">
        <v>1</v>
      </c>
      <c r="I310" s="6" t="s">
        <v>269</v>
      </c>
      <c r="J310" s="6">
        <f t="shared" si="4"/>
        <v>0</v>
      </c>
      <c r="K310" t="s">
        <v>851</v>
      </c>
      <c r="L310" t="b">
        <v>0</v>
      </c>
      <c r="M310" t="s">
        <v>274</v>
      </c>
      <c r="N310" t="s">
        <v>399</v>
      </c>
      <c r="O310">
        <v>5</v>
      </c>
      <c r="P310">
        <v>5</v>
      </c>
      <c r="Q310">
        <v>6</v>
      </c>
      <c r="R310">
        <v>4</v>
      </c>
      <c r="S310">
        <v>0.52</v>
      </c>
      <c r="T310">
        <v>0.56999999999999995</v>
      </c>
      <c r="U310">
        <v>0.47499999999999998</v>
      </c>
      <c r="V310">
        <v>0.52</v>
      </c>
      <c r="W310">
        <v>0.23</v>
      </c>
      <c r="X310">
        <v>0.23</v>
      </c>
      <c r="Y310">
        <v>1.853</v>
      </c>
      <c r="Z310">
        <v>54</v>
      </c>
      <c r="AA310">
        <v>5.0000000000000004E-6</v>
      </c>
      <c r="AB310">
        <v>8000000</v>
      </c>
      <c r="AC310">
        <v>1.5</v>
      </c>
    </row>
    <row r="311" spans="1:29" x14ac:dyDescent="0.3">
      <c r="A311" s="4">
        <v>106404</v>
      </c>
      <c r="B311" s="4" t="s">
        <v>1105</v>
      </c>
      <c r="C311" t="s">
        <v>845</v>
      </c>
      <c r="D311" t="s">
        <v>852</v>
      </c>
      <c r="F311" t="s">
        <v>265</v>
      </c>
      <c r="G311" t="s">
        <v>269</v>
      </c>
      <c r="H311">
        <v>1</v>
      </c>
      <c r="I311" s="6" t="s">
        <v>269</v>
      </c>
      <c r="J311" s="6">
        <f t="shared" si="4"/>
        <v>0</v>
      </c>
      <c r="K311" t="s">
        <v>853</v>
      </c>
      <c r="L311" t="b">
        <v>0</v>
      </c>
      <c r="M311" t="s">
        <v>274</v>
      </c>
      <c r="N311" t="s">
        <v>399</v>
      </c>
      <c r="O311">
        <v>5</v>
      </c>
      <c r="P311">
        <v>5</v>
      </c>
      <c r="Q311">
        <v>6</v>
      </c>
      <c r="R311">
        <v>4</v>
      </c>
      <c r="S311">
        <v>0.52</v>
      </c>
      <c r="T311">
        <v>0.56999999999999995</v>
      </c>
      <c r="U311">
        <v>0.47499999999999998</v>
      </c>
      <c r="V311">
        <v>0.52</v>
      </c>
      <c r="W311">
        <v>0.23</v>
      </c>
      <c r="X311">
        <v>0.23</v>
      </c>
      <c r="Y311">
        <v>1.853</v>
      </c>
      <c r="Z311">
        <v>54</v>
      </c>
      <c r="AA311">
        <v>5.0000000000000004E-6</v>
      </c>
      <c r="AB311">
        <v>8000000</v>
      </c>
      <c r="AC311">
        <v>1.5</v>
      </c>
    </row>
  </sheetData>
  <phoneticPr fontId="2" type="noConversion"/>
  <conditionalFormatting sqref="B8 D8">
    <cfRule type="duplicateValues" dxfId="5" priority="4"/>
  </conditionalFormatting>
  <conditionalFormatting sqref="E8">
    <cfRule type="duplicateValues" dxfId="4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7015-9517-4796-931E-1BDE8BAC70A3}">
  <dimension ref="A1:E5"/>
  <sheetViews>
    <sheetView workbookViewId="0">
      <selection activeCell="B1" sqref="B1"/>
    </sheetView>
  </sheetViews>
  <sheetFormatPr defaultRowHeight="16.5" x14ac:dyDescent="0.3"/>
  <cols>
    <col min="1" max="1" width="11.625" bestFit="1" customWidth="1"/>
    <col min="2" max="2" width="24.25" bestFit="1" customWidth="1"/>
    <col min="3" max="3" width="7.25" bestFit="1" customWidth="1"/>
  </cols>
  <sheetData>
    <row r="1" spans="1:5" x14ac:dyDescent="0.3">
      <c r="A1" s="1" t="s">
        <v>3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 s="6" t="s">
        <v>55</v>
      </c>
      <c r="B2" t="s">
        <v>56</v>
      </c>
      <c r="C2">
        <v>184</v>
      </c>
      <c r="D2">
        <v>212</v>
      </c>
      <c r="E2">
        <v>127</v>
      </c>
    </row>
    <row r="3" spans="1:5" x14ac:dyDescent="0.3">
      <c r="A3" t="s">
        <v>4</v>
      </c>
      <c r="B3" t="s">
        <v>57</v>
      </c>
      <c r="C3">
        <v>94</v>
      </c>
      <c r="D3">
        <v>170</v>
      </c>
      <c r="E3">
        <v>255</v>
      </c>
    </row>
    <row r="4" spans="1:5" x14ac:dyDescent="0.3">
      <c r="A4" s="6" t="s">
        <v>49</v>
      </c>
      <c r="B4" t="s">
        <v>271</v>
      </c>
      <c r="C4">
        <v>208</v>
      </c>
      <c r="D4">
        <v>106</v>
      </c>
      <c r="E4">
        <v>255</v>
      </c>
    </row>
    <row r="5" spans="1:5" x14ac:dyDescent="0.3">
      <c r="A5" t="s">
        <v>270</v>
      </c>
      <c r="B5" t="s">
        <v>272</v>
      </c>
      <c r="C5">
        <v>246</v>
      </c>
      <c r="D5">
        <v>206</v>
      </c>
      <c r="E5">
        <v>122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C72C-35E5-4FFA-B141-759D7F1B664B}">
  <sheetPr>
    <tabColor theme="7" tint="0.59999389629810485"/>
  </sheetPr>
  <dimension ref="B1:H42"/>
  <sheetViews>
    <sheetView workbookViewId="0">
      <selection activeCell="B3" sqref="B3"/>
    </sheetView>
  </sheetViews>
  <sheetFormatPr defaultRowHeight="13.5" x14ac:dyDescent="0.3"/>
  <cols>
    <col min="1" max="1" width="2.375" style="14" customWidth="1"/>
    <col min="2" max="2" width="10.25" style="12" bestFit="1" customWidth="1"/>
    <col min="3" max="3" width="26.375" style="14" bestFit="1" customWidth="1"/>
    <col min="4" max="4" width="12.625" style="14" customWidth="1"/>
    <col min="5" max="5" width="10.25" style="14" bestFit="1" customWidth="1"/>
    <col min="6" max="6" width="50.5" style="15" bestFit="1" customWidth="1"/>
    <col min="7" max="7" width="48.25" style="15" customWidth="1"/>
    <col min="8" max="8" width="16.25" style="14" customWidth="1"/>
    <col min="9" max="16384" width="9" style="14"/>
  </cols>
  <sheetData>
    <row r="1" spans="2:8" x14ac:dyDescent="0.3">
      <c r="C1" s="13"/>
    </row>
    <row r="2" spans="2:8" x14ac:dyDescent="0.3">
      <c r="B2" s="12" t="s">
        <v>295</v>
      </c>
      <c r="C2" s="13"/>
    </row>
    <row r="3" spans="2:8" x14ac:dyDescent="0.3">
      <c r="C3" s="13" t="s">
        <v>304</v>
      </c>
    </row>
    <row r="4" spans="2:8" x14ac:dyDescent="0.3">
      <c r="C4" s="16" t="s">
        <v>296</v>
      </c>
      <c r="D4" s="17" t="s">
        <v>297</v>
      </c>
      <c r="E4" s="18" t="s">
        <v>298</v>
      </c>
      <c r="F4" s="19" t="s">
        <v>299</v>
      </c>
      <c r="G4" s="32" t="s">
        <v>300</v>
      </c>
      <c r="H4" s="32"/>
    </row>
    <row r="5" spans="2:8" x14ac:dyDescent="0.3">
      <c r="C5" s="20" t="s">
        <v>306</v>
      </c>
      <c r="D5" s="21" t="s">
        <v>301</v>
      </c>
      <c r="E5" s="22"/>
      <c r="F5" s="23" t="s">
        <v>311</v>
      </c>
      <c r="G5" s="23"/>
      <c r="H5" s="24"/>
    </row>
    <row r="6" spans="2:8" x14ac:dyDescent="0.3">
      <c r="C6" s="20" t="s">
        <v>307</v>
      </c>
      <c r="D6" s="21" t="s">
        <v>301</v>
      </c>
      <c r="E6" s="22"/>
      <c r="F6" s="23" t="s">
        <v>314</v>
      </c>
      <c r="G6" s="23" t="s">
        <v>303</v>
      </c>
      <c r="H6" s="24"/>
    </row>
    <row r="7" spans="2:8" x14ac:dyDescent="0.3">
      <c r="C7" s="20" t="s">
        <v>308</v>
      </c>
      <c r="D7" s="21" t="s">
        <v>301</v>
      </c>
      <c r="E7" s="22"/>
      <c r="F7" s="23" t="s">
        <v>312</v>
      </c>
      <c r="G7" s="23"/>
      <c r="H7" s="24"/>
    </row>
    <row r="8" spans="2:8" x14ac:dyDescent="0.3">
      <c r="C8" s="20" t="s">
        <v>309</v>
      </c>
      <c r="D8" s="21" t="s">
        <v>301</v>
      </c>
      <c r="E8" s="22"/>
      <c r="F8" s="23" t="s">
        <v>312</v>
      </c>
      <c r="G8" s="23"/>
      <c r="H8" s="24"/>
    </row>
    <row r="9" spans="2:8" x14ac:dyDescent="0.3">
      <c r="C9" s="20" t="s">
        <v>310</v>
      </c>
      <c r="D9" s="21" t="s">
        <v>301</v>
      </c>
      <c r="E9" s="22"/>
      <c r="F9" s="23" t="s">
        <v>312</v>
      </c>
      <c r="G9" s="23"/>
      <c r="H9" s="24"/>
    </row>
    <row r="10" spans="2:8" x14ac:dyDescent="0.3">
      <c r="C10" s="13"/>
    </row>
    <row r="11" spans="2:8" x14ac:dyDescent="0.3">
      <c r="C11" s="13" t="s">
        <v>305</v>
      </c>
    </row>
    <row r="12" spans="2:8" x14ac:dyDescent="0.3">
      <c r="C12" s="16" t="s">
        <v>296</v>
      </c>
      <c r="D12" s="17" t="s">
        <v>297</v>
      </c>
      <c r="E12" s="18" t="s">
        <v>298</v>
      </c>
      <c r="F12" s="19" t="s">
        <v>299</v>
      </c>
      <c r="G12" s="32" t="s">
        <v>300</v>
      </c>
      <c r="H12" s="32"/>
    </row>
    <row r="13" spans="2:8" x14ac:dyDescent="0.3">
      <c r="C13" s="20" t="s">
        <v>0</v>
      </c>
      <c r="D13" s="21" t="s">
        <v>301</v>
      </c>
      <c r="E13" s="25"/>
      <c r="F13" s="26" t="s">
        <v>302</v>
      </c>
      <c r="G13" s="23"/>
      <c r="H13" s="24"/>
    </row>
    <row r="14" spans="2:8" x14ac:dyDescent="0.3">
      <c r="C14" s="20" t="s">
        <v>25</v>
      </c>
      <c r="D14" s="21" t="s">
        <v>301</v>
      </c>
      <c r="E14" s="25"/>
      <c r="F14" s="26" t="s">
        <v>315</v>
      </c>
      <c r="G14" s="23" t="s">
        <v>303</v>
      </c>
      <c r="H14" s="24"/>
    </row>
    <row r="15" spans="2:8" x14ac:dyDescent="0.3">
      <c r="C15" s="20" t="s">
        <v>44</v>
      </c>
      <c r="D15" s="21" t="s">
        <v>301</v>
      </c>
      <c r="E15" s="27"/>
      <c r="F15" s="26" t="s">
        <v>316</v>
      </c>
      <c r="G15" s="23" t="s">
        <v>303</v>
      </c>
      <c r="H15" s="24"/>
    </row>
    <row r="16" spans="2:8" x14ac:dyDescent="0.3">
      <c r="C16" s="20" t="s">
        <v>1</v>
      </c>
      <c r="D16" s="21" t="s">
        <v>301</v>
      </c>
      <c r="E16" s="25"/>
      <c r="F16" s="26" t="s">
        <v>313</v>
      </c>
      <c r="G16" s="23"/>
      <c r="H16" s="24"/>
    </row>
    <row r="17" spans="3:8" x14ac:dyDescent="0.3">
      <c r="C17" s="20" t="s">
        <v>216</v>
      </c>
      <c r="D17" s="21" t="s">
        <v>301</v>
      </c>
      <c r="E17" s="28"/>
      <c r="F17" s="26" t="s">
        <v>317</v>
      </c>
      <c r="G17" s="23"/>
      <c r="H17" s="24"/>
    </row>
    <row r="18" spans="3:8" x14ac:dyDescent="0.3">
      <c r="C18" s="20" t="s">
        <v>3</v>
      </c>
      <c r="D18" s="21" t="s">
        <v>301</v>
      </c>
      <c r="E18" s="29"/>
      <c r="F18" s="26" t="s">
        <v>318</v>
      </c>
      <c r="G18" s="23"/>
      <c r="H18" s="24"/>
    </row>
    <row r="19" spans="3:8" x14ac:dyDescent="0.3">
      <c r="C19" s="20" t="s">
        <v>266</v>
      </c>
      <c r="D19" s="21" t="s">
        <v>301</v>
      </c>
      <c r="E19" s="29"/>
      <c r="F19" s="23" t="s">
        <v>319</v>
      </c>
      <c r="G19" s="23"/>
      <c r="H19" s="24"/>
    </row>
    <row r="20" spans="3:8" x14ac:dyDescent="0.3">
      <c r="C20" s="20" t="s">
        <v>267</v>
      </c>
      <c r="D20" s="21" t="s">
        <v>301</v>
      </c>
      <c r="E20" s="25"/>
      <c r="F20" s="23" t="s">
        <v>320</v>
      </c>
      <c r="G20" s="23"/>
      <c r="H20" s="24"/>
    </row>
    <row r="21" spans="3:8" x14ac:dyDescent="0.3">
      <c r="C21" s="20" t="s">
        <v>45</v>
      </c>
      <c r="D21" s="21" t="s">
        <v>301</v>
      </c>
      <c r="E21" s="25"/>
      <c r="F21" s="26" t="s">
        <v>321</v>
      </c>
      <c r="G21" s="23"/>
      <c r="H21" s="24"/>
    </row>
    <row r="22" spans="3:8" ht="24" x14ac:dyDescent="0.3">
      <c r="C22" s="20" t="s">
        <v>46</v>
      </c>
      <c r="D22" s="21" t="s">
        <v>301</v>
      </c>
      <c r="E22" s="25"/>
      <c r="F22" s="26" t="s">
        <v>322</v>
      </c>
      <c r="G22" s="30" t="s">
        <v>324</v>
      </c>
      <c r="H22" s="24"/>
    </row>
    <row r="23" spans="3:8" x14ac:dyDescent="0.3">
      <c r="C23" s="20" t="s">
        <v>268</v>
      </c>
      <c r="D23" s="21" t="s">
        <v>301</v>
      </c>
      <c r="E23" s="25"/>
      <c r="F23" s="31" t="s">
        <v>323</v>
      </c>
      <c r="G23" s="23" t="s">
        <v>328</v>
      </c>
      <c r="H23" s="24"/>
    </row>
    <row r="24" spans="3:8" x14ac:dyDescent="0.3">
      <c r="C24" s="20" t="s">
        <v>2</v>
      </c>
      <c r="D24" s="21" t="s">
        <v>301</v>
      </c>
      <c r="E24" s="25"/>
      <c r="F24" s="26" t="s">
        <v>325</v>
      </c>
      <c r="G24" s="23"/>
      <c r="H24" s="24"/>
    </row>
    <row r="25" spans="3:8" x14ac:dyDescent="0.3">
      <c r="C25" s="20" t="s">
        <v>26</v>
      </c>
      <c r="D25" s="21" t="s">
        <v>301</v>
      </c>
      <c r="E25" s="25"/>
      <c r="F25" s="26" t="s">
        <v>326</v>
      </c>
      <c r="G25" s="23"/>
      <c r="H25" s="24"/>
    </row>
    <row r="26" spans="3:8" ht="24" x14ac:dyDescent="0.3">
      <c r="C26" s="20" t="s">
        <v>27</v>
      </c>
      <c r="D26" s="21" t="s">
        <v>301</v>
      </c>
      <c r="E26" s="25"/>
      <c r="F26" s="31" t="s">
        <v>327</v>
      </c>
      <c r="G26" s="30" t="s">
        <v>346</v>
      </c>
      <c r="H26" s="24"/>
    </row>
    <row r="27" spans="3:8" x14ac:dyDescent="0.3">
      <c r="C27" s="20" t="s">
        <v>273</v>
      </c>
      <c r="D27" s="21" t="s">
        <v>301</v>
      </c>
      <c r="E27" s="25"/>
      <c r="F27" s="26" t="s">
        <v>345</v>
      </c>
      <c r="G27" s="23"/>
      <c r="H27" s="24"/>
    </row>
    <row r="28" spans="3:8" x14ac:dyDescent="0.3">
      <c r="C28" s="20" t="s">
        <v>58</v>
      </c>
      <c r="D28" s="21" t="s">
        <v>301</v>
      </c>
      <c r="E28" s="25"/>
      <c r="F28" s="26" t="s">
        <v>341</v>
      </c>
      <c r="G28" s="23"/>
      <c r="H28" s="24"/>
    </row>
    <row r="29" spans="3:8" x14ac:dyDescent="0.3">
      <c r="C29" s="20" t="s">
        <v>59</v>
      </c>
      <c r="D29" s="21" t="s">
        <v>301</v>
      </c>
      <c r="E29" s="25"/>
      <c r="F29" s="26" t="s">
        <v>342</v>
      </c>
      <c r="G29" s="23"/>
      <c r="H29" s="24"/>
    </row>
    <row r="30" spans="3:8" x14ac:dyDescent="0.3">
      <c r="C30" s="20" t="s">
        <v>60</v>
      </c>
      <c r="D30" s="21" t="s">
        <v>301</v>
      </c>
      <c r="E30" s="25"/>
      <c r="F30" s="26" t="s">
        <v>343</v>
      </c>
      <c r="G30" s="23"/>
      <c r="H30" s="24"/>
    </row>
    <row r="31" spans="3:8" x14ac:dyDescent="0.3">
      <c r="C31" s="20" t="s">
        <v>61</v>
      </c>
      <c r="D31" s="21" t="s">
        <v>301</v>
      </c>
      <c r="E31" s="25"/>
      <c r="F31" s="26" t="s">
        <v>344</v>
      </c>
      <c r="G31" s="23"/>
      <c r="H31" s="24"/>
    </row>
    <row r="32" spans="3:8" x14ac:dyDescent="0.3">
      <c r="C32" s="20" t="s">
        <v>37</v>
      </c>
      <c r="D32" s="21" t="s">
        <v>301</v>
      </c>
      <c r="E32" s="25"/>
      <c r="F32" s="26" t="s">
        <v>329</v>
      </c>
      <c r="G32" s="23"/>
      <c r="H32" s="24"/>
    </row>
    <row r="33" spans="3:8" x14ac:dyDescent="0.3">
      <c r="C33" s="20" t="s">
        <v>40</v>
      </c>
      <c r="D33" s="21" t="s">
        <v>301</v>
      </c>
      <c r="E33" s="25"/>
      <c r="F33" s="26" t="s">
        <v>330</v>
      </c>
      <c r="G33" s="23"/>
      <c r="H33" s="24"/>
    </row>
    <row r="34" spans="3:8" x14ac:dyDescent="0.3">
      <c r="C34" s="20" t="s">
        <v>38</v>
      </c>
      <c r="D34" s="21" t="s">
        <v>301</v>
      </c>
      <c r="E34" s="25"/>
      <c r="F34" s="26" t="s">
        <v>332</v>
      </c>
      <c r="G34" s="23"/>
      <c r="H34" s="24"/>
    </row>
    <row r="35" spans="3:8" x14ac:dyDescent="0.3">
      <c r="C35" s="20" t="s">
        <v>39</v>
      </c>
      <c r="D35" s="21" t="s">
        <v>301</v>
      </c>
      <c r="E35" s="25"/>
      <c r="F35" s="26" t="s">
        <v>331</v>
      </c>
      <c r="G35" s="23"/>
      <c r="H35" s="24"/>
    </row>
    <row r="36" spans="3:8" x14ac:dyDescent="0.3">
      <c r="C36" s="20" t="s">
        <v>41</v>
      </c>
      <c r="D36" s="21" t="s">
        <v>301</v>
      </c>
      <c r="E36" s="25"/>
      <c r="F36" s="26" t="s">
        <v>334</v>
      </c>
      <c r="G36" s="23"/>
      <c r="H36" s="24"/>
    </row>
    <row r="37" spans="3:8" x14ac:dyDescent="0.3">
      <c r="C37" s="20" t="s">
        <v>42</v>
      </c>
      <c r="D37" s="21" t="s">
        <v>301</v>
      </c>
      <c r="E37" s="25"/>
      <c r="F37" s="26" t="s">
        <v>333</v>
      </c>
      <c r="G37" s="23"/>
      <c r="H37" s="24"/>
    </row>
    <row r="38" spans="3:8" x14ac:dyDescent="0.3">
      <c r="C38" s="20" t="s">
        <v>33</v>
      </c>
      <c r="D38" s="21" t="s">
        <v>301</v>
      </c>
      <c r="E38" s="25"/>
      <c r="F38" s="26" t="s">
        <v>335</v>
      </c>
      <c r="G38" s="23"/>
      <c r="H38" s="24"/>
    </row>
    <row r="39" spans="3:8" x14ac:dyDescent="0.3">
      <c r="C39" s="20" t="s">
        <v>34</v>
      </c>
      <c r="D39" s="21" t="s">
        <v>301</v>
      </c>
      <c r="E39" s="25"/>
      <c r="F39" s="26" t="s">
        <v>336</v>
      </c>
      <c r="G39" s="23"/>
      <c r="H39" s="24"/>
    </row>
    <row r="40" spans="3:8" ht="24" x14ac:dyDescent="0.3">
      <c r="C40" s="20" t="s">
        <v>35</v>
      </c>
      <c r="D40" s="21" t="s">
        <v>301</v>
      </c>
      <c r="E40" s="25"/>
      <c r="F40" s="31" t="s">
        <v>337</v>
      </c>
      <c r="G40" s="23"/>
      <c r="H40" s="24"/>
    </row>
    <row r="41" spans="3:8" ht="24" x14ac:dyDescent="0.3">
      <c r="C41" s="20" t="s">
        <v>36</v>
      </c>
      <c r="D41" s="21" t="s">
        <v>301</v>
      </c>
      <c r="E41" s="25"/>
      <c r="F41" s="31" t="s">
        <v>338</v>
      </c>
      <c r="G41" s="23"/>
      <c r="H41" s="24"/>
    </row>
    <row r="42" spans="3:8" ht="24" x14ac:dyDescent="0.3">
      <c r="C42" s="20" t="s">
        <v>43</v>
      </c>
      <c r="D42" s="21" t="s">
        <v>301</v>
      </c>
      <c r="E42" s="25"/>
      <c r="F42" s="31" t="s">
        <v>339</v>
      </c>
      <c r="G42" s="23" t="s">
        <v>340</v>
      </c>
      <c r="H42" s="24"/>
    </row>
  </sheetData>
  <mergeCells count="2">
    <mergeCell ref="G4:H4"/>
    <mergeCell ref="G12:H12"/>
  </mergeCells>
  <phoneticPr fontId="12" type="noConversion"/>
  <conditionalFormatting sqref="C12:G12">
    <cfRule type="cellIs" dxfId="3" priority="4" stopIfTrue="1" operator="notEqual">
      <formula>INDIRECT("Dummy_for_Comparison1!"&amp;ADDRESS(ROW(),COLUMN()))</formula>
    </cfRule>
  </conditionalFormatting>
  <conditionalFormatting sqref="C4:G4">
    <cfRule type="cellIs" dxfId="2" priority="3" stopIfTrue="1" operator="notEqual">
      <formula>INDIRECT("Dummy_for_Comparison1!"&amp;ADDRESS(ROW(),COLUMN()))</formula>
    </cfRule>
  </conditionalFormatting>
  <conditionalFormatting sqref="E13">
    <cfRule type="duplicateValues" dxfId="1" priority="2"/>
  </conditionalFormatting>
  <conditionalFormatting sqref="E21:E42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Character</vt:lpstr>
      <vt:lpstr>CharacterGrade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StairGames-C07</cp:lastModifiedBy>
  <dcterms:created xsi:type="dcterms:W3CDTF">2015-06-05T18:19:34Z</dcterms:created>
  <dcterms:modified xsi:type="dcterms:W3CDTF">2022-08-03T09:36:51Z</dcterms:modified>
</cp:coreProperties>
</file>