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930" windowWidth="28830" windowHeight="5910" tabRatio="693" activeTab="10"/>
  </bookViews>
  <sheets>
    <sheet name="Treatment Assignments-AC" sheetId="1" r:id="rId1"/>
    <sheet name="Treatment Assignments-PCC" sheetId="5" r:id="rId2"/>
    <sheet name="All Responses-AC" sheetId="3" r:id="rId3"/>
    <sheet name="All Responses-PCC" sheetId="6" r:id="rId4"/>
    <sheet name="AC Hierarchy" sheetId="8" r:id="rId5"/>
    <sheet name="PCC-Hierarchy" sheetId="7" r:id="rId6"/>
    <sheet name="Raw Data-AC" sheetId="2" r:id="rId7"/>
    <sheet name="Raw Data-PCC" sheetId="4" r:id="rId8"/>
    <sheet name="Sheet1" sheetId="9" r:id="rId9"/>
    <sheet name="AC Pictures" sheetId="10" r:id="rId10"/>
    <sheet name="PCC Pictures" sheetId="11" r:id="rId11"/>
  </sheets>
  <calcPr calcId="145621"/>
</workbook>
</file>

<file path=xl/calcChain.xml><?xml version="1.0" encoding="utf-8"?>
<calcChain xmlns="http://schemas.openxmlformats.org/spreadsheetml/2006/main">
  <c r="B79" i="11" l="1"/>
  <c r="B77" i="11"/>
  <c r="B75" i="11"/>
  <c r="B57" i="11"/>
  <c r="B56" i="11"/>
  <c r="B49" i="11"/>
</calcChain>
</file>

<file path=xl/sharedStrings.xml><?xml version="1.0" encoding="utf-8"?>
<sst xmlns="http://schemas.openxmlformats.org/spreadsheetml/2006/main" count="12200" uniqueCount="1100">
  <si>
    <t>Starting to weather (losing fines)</t>
  </si>
  <si>
    <t xml:space="preserve">Definitely Weathering (losing fines) </t>
  </si>
  <si>
    <t>Starting to ravel (larger rock starting to pop out)</t>
  </si>
  <si>
    <t>Definitely raveling and losing rock</t>
  </si>
  <si>
    <t>A few longitudinal cracks or joints low severity (&lt; 1/4" wide)</t>
  </si>
  <si>
    <t>Ques</t>
  </si>
  <si>
    <t>A few edge cracks- Low severity</t>
  </si>
  <si>
    <t>A few edge cracks- Moderate severity</t>
  </si>
  <si>
    <t>A few edge cracks- High severity</t>
  </si>
  <si>
    <t>Reflection cracking Low severity</t>
  </si>
  <si>
    <t>National Category- Wet  Freeze Zone</t>
  </si>
  <si>
    <t>Best</t>
  </si>
  <si>
    <t>Accept</t>
  </si>
  <si>
    <t>Rehab or Reconstruct</t>
  </si>
  <si>
    <t>Crack seal/ fill</t>
  </si>
  <si>
    <t>National Category- Dry  Freeze Zone</t>
  </si>
  <si>
    <t>National Category- Dry  No Freeze Zone</t>
  </si>
  <si>
    <t>Rejuvenator</t>
  </si>
  <si>
    <t>Rehab/Reconstruct</t>
  </si>
  <si>
    <t>Do Nothing</t>
  </si>
  <si>
    <t>Crack seal/fill</t>
  </si>
  <si>
    <t>National Category- Wet  No Freeze Zone</t>
  </si>
  <si>
    <t>Regional Category- Wet  Freeze Zone</t>
  </si>
  <si>
    <t>Regional Category- Dry  Freeze Zone</t>
  </si>
  <si>
    <t>Regional Category- Dry  No Freeze Zone</t>
  </si>
  <si>
    <t>Regional Category- Wet  No Freeze Zone</t>
  </si>
  <si>
    <t>Crack Seal/fill</t>
  </si>
  <si>
    <t>Do Nothing, or Rejuvenator</t>
  </si>
  <si>
    <t>Do Nothing, or Crack Seal/Fill</t>
  </si>
  <si>
    <t xml:space="preserve"> </t>
  </si>
  <si>
    <t>Rejuvenator, or Fog/Coal Tar Seal</t>
  </si>
  <si>
    <t>Crack Seal/Fill, or Rejuvenator</t>
  </si>
  <si>
    <t>Chip/Cape Seal</t>
  </si>
  <si>
    <t>Crack Seal/fill, or Asphalt Overlay/Mill+Overlay</t>
  </si>
  <si>
    <t>Rejuvenator, or Fog/Coal tar Seal</t>
  </si>
  <si>
    <t>Patch/Reconstruct area</t>
  </si>
  <si>
    <t>Patch/Reconstruct area, or Rehab/Reconstruct</t>
  </si>
  <si>
    <t>Treatment</t>
  </si>
  <si>
    <t>Total respondents-</t>
  </si>
  <si>
    <t>A few longitudinal cracks or joints moderate severity (&gt; 1/4" and &lt; 1" wide, or starting to break down</t>
  </si>
  <si>
    <t>A few longitudinal cracks or joints- high severity (&gt; 1" wide, or severely spalled causing FOD</t>
  </si>
  <si>
    <t>Many longitudinal cracks- low
severity (&lt; 1/4" wide)</t>
  </si>
  <si>
    <t>Many longitudinal cracks- moderate
severity (&gt; 1/4" and &lt; 1" wide, or starting
to break down)</t>
  </si>
  <si>
    <t>Many longitudinal cracks- high
severity (&gt; 1" wide, or severely spalled and
causing FOD.)</t>
  </si>
  <si>
    <t>A few edge cracks- Low
severity (&lt; 1/4" wide)</t>
  </si>
  <si>
    <t>A few edge cracks- Moderate
severity (&gt; 1/4" and &lt; 1" wide, or starting to break
down)</t>
  </si>
  <si>
    <t>A few edge cracks- High 
severity (&gt; 1" wide, or severely spalled and causing FOD)</t>
  </si>
  <si>
    <t>Transverse cracks spaced 50 ft apart low
severity (&lt; 1/4" wide)</t>
  </si>
  <si>
    <t>Transverse cracks spaced 50 ft apart moderate
severity (&gt; 1/4" and &lt; 1"
wide, or starting to break down)</t>
  </si>
  <si>
    <t>Transverse cracks spaced 50 ft apart high
severity (&gt; 1" wide, or severely
spalled with FOD)</t>
  </si>
  <si>
    <t>Transverse cracks spaced 20 ft apart- low
severity (&lt; 1/4" wide)</t>
  </si>
  <si>
    <t>Transverse cracks spaced 20 ft apart moderate
severity (&gt; 1/4" and &lt; 1"
wide, or starting to break down)</t>
  </si>
  <si>
    <t>Transverse cracks spaced 20 ft apart high
severity (&gt; 1" wide, or severely
spalled with FOD)</t>
  </si>
  <si>
    <t>Block cracking low
severity (&lt; 1/4" wide)</t>
  </si>
  <si>
    <t>Block cracking moderate
severity (&gt; 1/4" and &lt; 1" wide, or starting to break down)</t>
  </si>
  <si>
    <t>Block cracking high
severity (&gt; 1" wide, or severely spalled with FOD)</t>
  </si>
  <si>
    <t>Reflection cracking Low
severity (&lt; 1/4" wide)</t>
  </si>
  <si>
    <t>Reflection cracking MODERATE
severity (&gt; 1/4" and &lt; 1" wide, or starting to break
down)</t>
  </si>
  <si>
    <t>Reflection cracking HIGH
severity (&gt; 1" wide, or severely spalled causing FOD)</t>
  </si>
  <si>
    <t>Fatigue cracking- 10% of AREA with FATIGUE cracking LOW
severity (fine longitudinal cracks with few
interconnecting cracks)</t>
  </si>
  <si>
    <t>Fatigue cracking- 10% of AREA with FATIGUE cracking MODERATE
severity (cracking is developed
into a pattern, some spalling)</t>
  </si>
  <si>
    <t>Fatigue cracking- 10% of AREA with FATIGUE cracking HIGH
severity (interconnected cracking pattern is well defined, spalled edges, pieces
are missing or move under traffic)
Recommendation</t>
  </si>
  <si>
    <t>Fatigue cracking- 30% of AREA with FATIGUE cracking LOW
severity (fine longitudinal cracks with few
interconnecting cracks)</t>
  </si>
  <si>
    <t>Fatigue cracking- 30% of AREA with FATIGUE cracking MODERATE
severity (cracking is developed
into a pattern, some spalling)</t>
  </si>
  <si>
    <t>Fatigue cracking- 30% of AREA with FATIGUE cracking HIGH
severity (interconnected cracking pattern is well defined, spalled edges, pieces
are missing or move under traffic)</t>
  </si>
  <si>
    <t>Patching- 10% of AREA has PATCHES LOW
severity (patches in good condition)</t>
  </si>
  <si>
    <t>Patching- 10% of AREA has PATCHES MODERATE
severity (patches somewhat deteriorated)</t>
  </si>
  <si>
    <t>Patching- 10% of AREA has PATCHES HIGH
severity (patches are deteriorated and rough)</t>
  </si>
  <si>
    <t>Patching- 30% of AREA has PATCHES LOW
severity (patches in good condition)</t>
  </si>
  <si>
    <t>Patching- 30% of AREA has PATCHES MODERATE
severity (patches somewhat deteriorated)</t>
  </si>
  <si>
    <t>Patching- 30% of AREA has PATCHES HIGH
severity (patches are deteriorated and rough)</t>
  </si>
  <si>
    <t>Roughness, Runway has MINIMAL DISTRESS
In an ISOLATED AREA, there are LONG WAVELENGTH
SWELLS</t>
  </si>
  <si>
    <t>Roughness- Runway has MINIMAL DISTRESS
There are MANY LONG WAVELENGTH
SWELLS</t>
  </si>
  <si>
    <t>Roughness- Runway has MINIMAL DISTRESS
NO SWELLS
Many SHORT WAVELENGTH
BUMPS</t>
  </si>
  <si>
    <t>Do nothing</t>
  </si>
  <si>
    <t>Too severe (rehab/ reconstruct)</t>
  </si>
  <si>
    <t>Other</t>
  </si>
  <si>
    <t>total</t>
  </si>
  <si>
    <t>Local Category- Wet Freeze Zone</t>
  </si>
  <si>
    <t>Local Category- Dry Freeze Zone</t>
  </si>
  <si>
    <t>Local Category- Dry No Freeze Zone</t>
  </si>
  <si>
    <t>Local Category- Wet No Freeze Zone</t>
  </si>
  <si>
    <t>Basic Category- Wet Freeze Zone</t>
  </si>
  <si>
    <t>Basic Category- Dry Freeze Zone</t>
  </si>
  <si>
    <t>Basic Category- Dry No Freeze Zone</t>
  </si>
  <si>
    <t>Basic Category- Wet No Freeze Zone</t>
  </si>
  <si>
    <t>Acceptable</t>
  </si>
  <si>
    <t>Fog/Coal tar seal</t>
  </si>
  <si>
    <t>Slurry/micro</t>
  </si>
  <si>
    <t>Chip/cape seal</t>
  </si>
  <si>
    <t>Asphalt overlay/Mill+ overlay</t>
  </si>
  <si>
    <t>NDN</t>
  </si>
  <si>
    <t>bwf</t>
  </si>
  <si>
    <t>ldn</t>
  </si>
  <si>
    <t>LDN</t>
  </si>
  <si>
    <t>RWN</t>
  </si>
  <si>
    <t>rwn</t>
  </si>
  <si>
    <t>BDF</t>
  </si>
  <si>
    <t>LWF</t>
  </si>
  <si>
    <t>RDF</t>
  </si>
  <si>
    <t>BWN</t>
  </si>
  <si>
    <t>nwf</t>
  </si>
  <si>
    <t>RDN</t>
  </si>
  <si>
    <t>ndn</t>
  </si>
  <si>
    <t>bwn</t>
  </si>
  <si>
    <t>ldf</t>
  </si>
  <si>
    <t>LWN</t>
  </si>
  <si>
    <t>lwf</t>
  </si>
  <si>
    <t>BWF</t>
  </si>
  <si>
    <t>Slurry/Micro</t>
  </si>
  <si>
    <t>RWF</t>
  </si>
  <si>
    <t>Chip/Cape seal</t>
  </si>
  <si>
    <t>LDF</t>
  </si>
  <si>
    <t>NWF</t>
  </si>
  <si>
    <t>NDF</t>
  </si>
  <si>
    <t>NWN</t>
  </si>
  <si>
    <t>BDN</t>
  </si>
  <si>
    <t xml:space="preserve">     Best     </t>
  </si>
  <si>
    <t>National - Dry Freeze</t>
  </si>
  <si>
    <t>Joint seal is about 5 years old still in GOOD condition</t>
  </si>
  <si>
    <t>JOINT SEAL DAMAGE LOW severity (8 years old, getting stiff, losing some adhesion, but mostly intact)</t>
  </si>
  <si>
    <t>JOINT SEAL DAMAGE MODERATE severity (Less than 10% of length has stripping, extrusion, weed growth, hardening, loss of bond, or missing)</t>
  </si>
  <si>
    <t>JOINT SEAL DAMAGE HIGH severity (Significant length has stripping, extrusion, weed growth, hardening, loss of bond, or missing</t>
  </si>
  <si>
    <t>JOINT and CORNER SPALLS LOW severity (little or no FOD)</t>
  </si>
  <si>
    <t>JOINT and CORNER SPALLS MODERATE severity (some FOD, broken into 2-3 pieces, loose pieces)</t>
  </si>
  <si>
    <t>JOINT and CORNER SPALLS HIGH severity (significant FOD, severely frayed or broken)</t>
  </si>
  <si>
    <t>MID-PANEL cracking on 20% of the slabs LOW severity (&lt; 1/8" wide or sealed, minor or no spalling)</t>
  </si>
  <si>
    <t>MID-PANEL cracking on 20% of the slabs MODERATE severity (&gt; 1/8" to 1" wide, or moderately spalled (some FOD), or filled unsatisfactorily)</t>
  </si>
  <si>
    <t>MID-PANEL cracking on 20% of the slabs HIGH severity (Severely spalled with definite FOD, or unsealed &gt;1")</t>
  </si>
  <si>
    <t>MID-PANEL cracking on 40% of the slabs LOW severity (&lt; 1/8" wide or sealed, minor or no spalling)</t>
  </si>
  <si>
    <t>MID-PANEL cracking on 40% of the slabs MODERATE severity (&gt; 1/8" to 1" wide, or moderately spalled (some FOD), or filled unsatisfactorily.)</t>
  </si>
  <si>
    <t>MID-PANEL cracking on 40% of the slabs HIGH severity (Severely spalled with definite FOD, or unsealed &gt;1")</t>
  </si>
  <si>
    <t>CORNER BREAK on 10% of the slabs LOW severity (&lt; 1/8" wide, or sealed, and little or minor spalling (no FOD))</t>
  </si>
  <si>
    <t>CORNER BREAK on 10% of the slabs MODERATE severity (&gt; 1/8" and &lt; 1" wide, moderately spalled (some FOD), sealant in unsatisfactory condition, or the broken corner is lightly cracked)</t>
  </si>
  <si>
    <t>CORNER BREAK on 10% of the slabs HIGH severity (&gt; 1" wide, filled or nonfilled crack is severely spalled, definite FOD potential, or area between the corner break is severely cracked)</t>
  </si>
  <si>
    <t>CORNER BREAK on 30% of the slabs LOW severity (&lt; 1/8" wide, or sealed, and little or minor spalling (no FOD))</t>
  </si>
  <si>
    <t>CORNER BREAK on 30% of the slabs MODERATE severity (&gt; 1/8" and &lt; 1" wide, moderately spalled (some FOD), sealant in unsatisfactory condition, or the broken corner is lightly cracked)</t>
  </si>
  <si>
    <t>CORNER BREAK on 30% of the slabs HIGH severity (&gt; 1" wide, filled or nonfilled crack is severely spalled, definite FOD potential, or area between the corner break is severely cracked)</t>
  </si>
  <si>
    <t>10% of slabs are SHATTERED LOW severity (broken into 4-5 pieces predominantly defined by low severity cracks)</t>
  </si>
  <si>
    <t>10% of slabs are SHATTERED MODERATE severity (broken into 4-5 pieces with 15% of the cracks of medium severity (no high severity cracks); or slab is broken into 6+ or more pieces with over 85% cracks lowseverity)</t>
  </si>
  <si>
    <t>10% of slabs are SHATTERED HIGH severity (broken into 4-5 pieces with some or all cracks high severity; or slab is broken into 6+ pieces with over 15% of medium or high severity.</t>
  </si>
  <si>
    <t>30% of slabs are SHATTERED LOW severity (broken into 4-5 pieces predominantly defined by low severity cracks)</t>
  </si>
  <si>
    <t>30% of slabs are SHATTERED MODERATE severity (broken into 4-5 pieces with 15% of the cracks of medium severity (no high severity cracks); or slab is broken into 6+ or more pieces with over 85% cracks low severity)</t>
  </si>
  <si>
    <t>30% of slabs are SHATTERED HIGH severity (broken into 45 pieces with some or all cracks high severity; or slab is broken into 6+ pieces with over 15% of medium or high severity.</t>
  </si>
  <si>
    <t>30% of area has PATCHES LOW severity (good condition)</t>
  </si>
  <si>
    <t>30% of area has PATCHES MODERATE severity (somewhat deteriorated)</t>
  </si>
  <si>
    <t>30% of area has PATCHES HIGH severity (deteriorated and rough)</t>
  </si>
  <si>
    <t>50% of area has PATCHES LOW severity (good condition)</t>
  </si>
  <si>
    <t>50% of area has PATCHES MODERATE severity (somewhat deteriorated)</t>
  </si>
  <si>
    <t>50% of area has PATCHES HIGH severity (deteriorated and rough)</t>
  </si>
  <si>
    <t>10% of slabs are FAULTED LOW severity (&lt; 1/4" difference)</t>
  </si>
  <si>
    <t>10% of slabs are FAULTED MODERATE severity (&gt; 1/4" and &lt; 1/2" difference)</t>
  </si>
  <si>
    <t>10% of slabs are FAULTED HIGH severity (&gt; 1/2" difference)</t>
  </si>
  <si>
    <t>30% of slabs are FAULTED LOW severity (&lt; 1/4" difference)</t>
  </si>
  <si>
    <t>30% of slabs are FAULTED MODERATE severity (&gt; 1/4" and &lt; 1/2" difference)</t>
  </si>
  <si>
    <t>30% of slabs are FAULTED HIGH severity (&gt; 1/2" difference)</t>
  </si>
  <si>
    <t>Crack/ joint seal</t>
  </si>
  <si>
    <t>Partial depth repair</t>
  </si>
  <si>
    <t>Full-depth repair (localized)</t>
  </si>
  <si>
    <t>Crossstitching/dowelbar retrofit</t>
  </si>
  <si>
    <t>Slab stabilization/jacking/underseal</t>
  </si>
  <si>
    <t>Concrete/asphalt overlay</t>
  </si>
  <si>
    <t>Grinding/grooving</t>
  </si>
  <si>
    <t>TOO SEVERE (Rehab/Rreconstruct)</t>
  </si>
  <si>
    <t>National - Wet Freeze</t>
  </si>
  <si>
    <t>Joint seal is about 5 years old, and still in GOOD condition (no damage).</t>
  </si>
  <si>
    <t>JOINT SEAL DAMAGE LOW severity (8 years old, getting stiff and losing some
adhesion, but mostly in tact)</t>
  </si>
  <si>
    <t>JOINT SEAL DAMAGE MODERATE severity (Less than 10% of length has stripping,
extrusion, weed growth, hardening, loss of bond, or missing)</t>
  </si>
  <si>
    <t>JOINT SEAL DAMAGE HIGH severity (Significant length has stripping, extrusion,
weed growth, hardening, loss of bond, or missing</t>
  </si>
  <si>
    <t>JOINT and CORNER SPALLS MODERATE severity (some FOD, broken into 23
pieces, loose pieces)</t>
  </si>
  <si>
    <t>JOINT and CORNER SPALLS HIGH severity (significant FOD, severely frayed or
broken)</t>
  </si>
  <si>
    <t>MIDPANEL cracking on 20% of the slabs LOW severity (&lt; 1/8" wide or sealed, minor
or no spalling)</t>
  </si>
  <si>
    <t>MIDPANEL cracking on 20% of the slabs MODERATE severity (&gt; 1/8" to 1" wide, or
moderately spalled (some FOD), or filled unsatisfactorily.)</t>
  </si>
  <si>
    <t>MIDPANEL cracking on 20% of the slabs HIGH severity (Severely spalled with
definite FOD, or unsealed &gt;1")</t>
  </si>
  <si>
    <t>MIDPANEL cracking on 40% of the slabs LOW severity (&lt; 1/8" wide or sealed, minor
or no spalling)</t>
  </si>
  <si>
    <t>MIDPANEL cracking on 40% of the slabs MODERATE
severity (&gt; 1/8" to 1" wide, or moderately spalled (some FOD), or filled unsatisfactorily.)</t>
  </si>
  <si>
    <t>MIDPANEL cracking on 40% of the slabs HIGH severity (Severely spalled with
definite FOD, or unsealed &gt;1")</t>
  </si>
  <si>
    <t>CORNER BREAK on 10% of the slabs LOW severity (&lt; 1/8" wide, or sealed, and little
or minor spalling (no FOD))</t>
  </si>
  <si>
    <t>CORNER BREAK on 10% of the slabs HIGH severity (&gt; 1" wide, filled or nonfilled crack is severely spalled, definite FOD potential, or area between the corner break is
severely cracked)</t>
  </si>
  <si>
    <t>CORNER BREAK on 30% of the slabs MODERATE severity (&gt; 1/8" and &lt; 1" wide,
moderately spalled (some FOD), sealant in unsatisfactory condition, or the broken corner is lightly cracked)</t>
  </si>
  <si>
    <t>CORNER BREAK on 30% of the slabs HIGH severity (&gt; 1" wide, filled or nonfilled crack is severely spalled, definite FOD potential, or area between the corner break is
severely cracked)</t>
  </si>
  <si>
    <t>10% of slabs are SHATTERED LOW severity (broken into 4-5 pieces predominantly defined by lowseverity cracks)</t>
  </si>
  <si>
    <t>10% of slabs are SHATTERED MODERATE severity (broken into 4-5 pieces with 15% of the cracks of medium severity (no highseverity
cracks); or slab is broken into 6+ or
more pieces with over 85% cracks lowseverity)</t>
  </si>
  <si>
    <t>30% of slabs are SHATTERED LOW severity (broken into 4-5 pieces predominantly defined by lowseverity cracks)</t>
  </si>
  <si>
    <t>30% of slabs are SHATTERED MODERATE
severity (broken into 45
pieces with 15%
of the cracks of medium severity (no highseverity
cracks); or slab is broken into 6+ or
more pieces with over 85% cracks lowseverity)</t>
  </si>
  <si>
    <t>30% of slabs are SHATTERED HIGH
severity (broken into 45
pieces with some or all
cracks high severity; or slab is broken into 6+ pieces with over 15% of medium or high
severity.</t>
  </si>
  <si>
    <t>50% of area has PATCHES HIGH severity (deteriorated and rough)
Recommendation</t>
  </si>
  <si>
    <t>National - Wet No Freeze</t>
  </si>
  <si>
    <t>National -Dry No Freeze</t>
  </si>
  <si>
    <t>Regional - Dry Freeze</t>
  </si>
  <si>
    <t>Regional - Wet Freeze</t>
  </si>
  <si>
    <t>Regional - Wet No Freeze</t>
  </si>
  <si>
    <t>Regional - Dry No Freeze</t>
  </si>
  <si>
    <t>Local - Dry Freeze</t>
  </si>
  <si>
    <t>Local - Wet Freeze</t>
  </si>
  <si>
    <t>Local - Wet No Freeze</t>
  </si>
  <si>
    <t>Local - Dry No Freeze</t>
  </si>
  <si>
    <t>Basic - Dry Freeze</t>
  </si>
  <si>
    <t>Basic - Wet Freeze</t>
  </si>
  <si>
    <t>Basic - Wet No Freeze</t>
  </si>
  <si>
    <t>Basic - Dry No Freeze</t>
  </si>
  <si>
    <t>Crack/Joint Seal</t>
  </si>
  <si>
    <t>Crack/Joint Seal, or Do Nothing</t>
  </si>
  <si>
    <t>Crack/Joint Seal, or Full-depth repair</t>
  </si>
  <si>
    <t>Full-depth repair</t>
  </si>
  <si>
    <t>Crack/Joint Seal, or Partial depth repair</t>
  </si>
  <si>
    <t>Partial depth repair, or Full-depth repai</t>
  </si>
  <si>
    <t>Do Nothing, or Full-depth repair</t>
  </si>
  <si>
    <t>Full-depth repair, or Concrete/asphalt overlay</t>
  </si>
  <si>
    <t>Crack/Joint seal</t>
  </si>
  <si>
    <t>Partial depth repair, or Full-depth repair (localized)</t>
  </si>
  <si>
    <t>Partial depth repair, or Crack/Joint seal</t>
  </si>
  <si>
    <t>Partial Depth repair</t>
  </si>
  <si>
    <t>Concrete/Asphalt overlay</t>
  </si>
  <si>
    <t>full-depth repair (localized) or Rehab/Reconstruct</t>
  </si>
  <si>
    <t>Do Nothing, or Partial Depth repair</t>
  </si>
  <si>
    <t>Do Nothing, or Full-depth repair (localized)</t>
  </si>
  <si>
    <t>Concrete/Asphalt overlay, or Slab stabilization/jacking/underseal</t>
  </si>
  <si>
    <t>Concrete/Asphalt overlay, or Slab stabilization/jacking/underseal, or Grind/Groove</t>
  </si>
  <si>
    <t>Concrete/Asphalt overlay, or Partial Depth repair</t>
  </si>
  <si>
    <t>Partial depth repair, or Do Nothing</t>
  </si>
  <si>
    <t>Crack/Joint seal, or Do Nothing</t>
  </si>
  <si>
    <t>Full-depth repair, or Do Nothing</t>
  </si>
  <si>
    <t>Full-depth repair, or Rehab/Reconstruct</t>
  </si>
  <si>
    <t>Slab stabilization/jacking/underseal, or Do Nothing</t>
  </si>
  <si>
    <t>Slab stabilization/jacking/underseal, or Crack/Joint seal</t>
  </si>
  <si>
    <t>NWF,RWN</t>
  </si>
  <si>
    <t>RWN,LDN</t>
  </si>
  <si>
    <t>RDF,LDF</t>
  </si>
  <si>
    <t>RDF,LDN</t>
  </si>
  <si>
    <t>RDF,rwn</t>
  </si>
  <si>
    <t>NWF,LDF</t>
  </si>
  <si>
    <t>LDF,bwn</t>
  </si>
  <si>
    <t>RDF,LDN,BWN</t>
  </si>
  <si>
    <t>LWF,LDF,BWN</t>
  </si>
  <si>
    <t>LWF,LDF</t>
  </si>
  <si>
    <t>LDF,LDN</t>
  </si>
  <si>
    <t>lwf,LDF</t>
  </si>
  <si>
    <t>RWN,LDF</t>
  </si>
  <si>
    <t>LDF,ldn</t>
  </si>
  <si>
    <t>RDF,RWN</t>
  </si>
  <si>
    <t>RWN,LDN,BWN</t>
  </si>
  <si>
    <t>RDF,RWN,LWF,BWN</t>
  </si>
  <si>
    <t>RWN,LWF</t>
  </si>
  <si>
    <t>RWF,RWN,bwn</t>
  </si>
  <si>
    <t>NWF,LDN</t>
  </si>
  <si>
    <t>NWF,RWF</t>
  </si>
  <si>
    <t>RDF,BWN</t>
  </si>
  <si>
    <t>A few longitudinal cracks or joints moderate severity (&gt; 1/4" and &lt; 1" wide,or starting to break down</t>
  </si>
  <si>
    <t>A few longitudinal cracks or joints- high severity (&gt; 1" wide,or severely spalled causing FOD</t>
  </si>
  <si>
    <t>Many longitudinal cracks- moderate
severity (&gt; 1/4" and &lt; 1" wide,or starting
to break down)</t>
  </si>
  <si>
    <t>Many longitudinal cracks- high
severity (&gt; 1" wide,or severely spalled and
causing FOD.)</t>
  </si>
  <si>
    <t>Transverse cracks spaced 20 ft apart moderate
severity (&gt; 1/4" and &lt; 1"
wide,or starting to break down)</t>
  </si>
  <si>
    <t>Block cracking moderate
severity (&gt; 1/4" and &lt; 1" wide,or starting to break down)</t>
  </si>
  <si>
    <t>Block cracking high
severity (&gt; 1" wide,or severely spalled with FOD)</t>
  </si>
  <si>
    <t>Reflection cracking MODERATE
severity (&gt; 1/4" and &lt; 1" wide,or starting to break
down)</t>
  </si>
  <si>
    <t>Reflection cracking HIGH
severity (&gt; 1" wide,or severely spalled causing FOD)</t>
  </si>
  <si>
    <t>Fatigue cracking- 10% of AREA with FATIGUE cracking MODERATE
severity (cracking is developed
into a pattern,some spalling)</t>
  </si>
  <si>
    <t>Fatigue cracking- 10% of AREA with FATIGUE cracking HIGH
severity (interconnected cracking pattern is well defined,spalled edges,pieces
are missing or move under traffic)
Recommendation</t>
  </si>
  <si>
    <t>Fatigue cracking- 30% of AREA with FATIGUE cracking MODERATE
severity (cracking is developed
into a pattern,some spalling)</t>
  </si>
  <si>
    <t>Fatigue cracking- 30% of AREA with FATIGUE cracking HIGH
severity (interconnected cracking pattern is well defined,spalled edges,pieces
are missing or move under traffic)</t>
  </si>
  <si>
    <t>nwf,RDF,bwn</t>
  </si>
  <si>
    <t>LWF,BWF</t>
  </si>
  <si>
    <t>ldn,BWF</t>
  </si>
  <si>
    <t>RDF,RWN,LDN</t>
  </si>
  <si>
    <t>NDN,BDF</t>
  </si>
  <si>
    <t>NDN,RDN</t>
  </si>
  <si>
    <t>LWF,LDF,bwf,bwn</t>
  </si>
  <si>
    <t>nwf,ldf</t>
  </si>
  <si>
    <t>NDN,ldf,LDN</t>
  </si>
  <si>
    <t>rdf,ldf</t>
  </si>
  <si>
    <t>LWF,bwf</t>
  </si>
  <si>
    <t>NDN,LWN</t>
  </si>
  <si>
    <t>LWF,LDN,LWN</t>
  </si>
  <si>
    <t>RWF,RDF,LWN</t>
  </si>
  <si>
    <t>NWF,BWN</t>
  </si>
  <si>
    <t>Chip/Cape seal, or Asphalt Overlay or Mill+overlay</t>
  </si>
  <si>
    <t>Rejuvenator, or Fog/Coal Tar seal</t>
  </si>
  <si>
    <t>Fog/Coal Tar seal</t>
  </si>
  <si>
    <t>Slurry/Micro, or Fog/Coal Tar Seal</t>
  </si>
  <si>
    <t>Chip/Cape seal, or Slurry/Micro</t>
  </si>
  <si>
    <t>Joint seal 5 years, still GOOD</t>
  </si>
  <si>
    <t>X</t>
  </si>
  <si>
    <t>Both</t>
  </si>
  <si>
    <t>Rehab/Reconstruct)</t>
  </si>
  <si>
    <t>Slurry/Micro, or Cape/Chip seal</t>
  </si>
  <si>
    <t>Slurry/Micro, or Chip/Cape seal</t>
  </si>
  <si>
    <t>Asphalt overlay/Mill+ overlay, or Patch/Reconstruct area</t>
  </si>
  <si>
    <t>Asphalt overlay/Mill+ overlay, or Do Nothing</t>
  </si>
  <si>
    <t>Patch/Reconstruct area, or Do Nothing</t>
  </si>
  <si>
    <t>Slurry/Micro, or Patch/Reconstruct area</t>
  </si>
  <si>
    <t>Do Nothing, Chip/Cape seal</t>
  </si>
  <si>
    <t>Few edge cracks- Low sev (&lt; 1/4" wide)</t>
  </si>
  <si>
    <t>Few edge cracks- Mod sev (&gt; 1/4" to &lt; 1" wide,or starting to break down)</t>
  </si>
  <si>
    <t>Few edge cracks- High sev (&gt; 1" wide,or sev spall causing FOD)</t>
  </si>
  <si>
    <t>Transverse cracks spaced 50 ft apart mod sev (&gt; 1/4" and &lt; 1" wide,or start to break down)</t>
  </si>
  <si>
    <t>Transverse cracks spaced 20 ft apart- low sev (&lt; 1/4" wide)</t>
  </si>
  <si>
    <t>NDF,NDN</t>
  </si>
  <si>
    <t>nwf,ndf,rdf,ldf,LDN,BWN</t>
  </si>
  <si>
    <t>ldf,LDN</t>
  </si>
  <si>
    <t>LDN,NDF</t>
  </si>
  <si>
    <t>NDF,NDN,RDF,LWN</t>
  </si>
  <si>
    <t>Crack seal/fill, or Chip/Cape seal</t>
  </si>
  <si>
    <t>Crack Seal/Fill</t>
  </si>
  <si>
    <t>ndn,rdf,lwf</t>
  </si>
  <si>
    <t>NDN,bwf</t>
  </si>
  <si>
    <t>National Category- Wet  No Freeze Zone  NWN</t>
  </si>
  <si>
    <t>Cape/Chip seal</t>
  </si>
  <si>
    <t>NWF,NDF,NWN,RWF,RDF,RDN,RWN,LWF,LDF,LDN,LWN,BWF,BDF,BWN</t>
  </si>
  <si>
    <t>NWF,NDF,NDN,NWN</t>
  </si>
  <si>
    <t>NDN,NWN,RWF,RDN,LWF,LDN,LWN,BDF</t>
  </si>
  <si>
    <t>NWF,NDF,NDN,NWN,RWF,RDN,RWN,LWF,LDF,LWN,BWF,BDF,BWN</t>
  </si>
  <si>
    <t>NWF,NDF,NDN,NWN,RWF,RDF,RDN,RWN,LWF,LWN,BWF,BDF,BWN</t>
  </si>
  <si>
    <t>NWF,NDF,NDN,NWN,RWF,RDN,LWF,LDF,LWN,BWF,BDF,BWN</t>
  </si>
  <si>
    <t>nwf,nwn</t>
  </si>
  <si>
    <t>nwf,NWN,RWN,LWF,BWN</t>
  </si>
  <si>
    <t>NWF,NDF,NDN,NWN,RWF,RDF,LDF</t>
  </si>
  <si>
    <t>NWF,NDF,NDN,NWF,RWF,RDN,BWF</t>
  </si>
  <si>
    <t>NWF,NDF,NDN,NWN,RWF,RDF,LWF,LDF,LWN</t>
  </si>
  <si>
    <t>NWF,NDF,RDF,NWN,LDF</t>
  </si>
  <si>
    <t>Regional Category- Wet  Freeze Zone   RWF</t>
  </si>
  <si>
    <t>Fog/Coal Tar Seal, or Rejuvenator</t>
  </si>
  <si>
    <t>Crack seal/ fill,or Chip/Cape seal</t>
  </si>
  <si>
    <t>Regional Category- Dry  No Freeze Zone      RDN</t>
  </si>
  <si>
    <t>ldn,BWN</t>
  </si>
  <si>
    <t>Regional Category- Dry  Freeze Zone       RDF</t>
  </si>
  <si>
    <t xml:space="preserve"> Chip/Cape Seal, or Asphalt overlay/Mill+ overlay</t>
  </si>
  <si>
    <t>RWN,RDF</t>
  </si>
  <si>
    <t>Crack Seal/fill, or Asphalt overlay/Mill+overlay</t>
  </si>
  <si>
    <t>NWF,NDF,NDN,NWN,RWF,RDF,RDN</t>
  </si>
  <si>
    <t>RWF,</t>
  </si>
  <si>
    <t>NWF,NDF,NDN,NWN,RWF,RWN,RDN,LDN,LWN,bwf</t>
  </si>
  <si>
    <t>NWF,RDN</t>
  </si>
  <si>
    <t>Regional Category- Wet  No Freeze Zone    RWN</t>
  </si>
  <si>
    <t>Asphalt overlay/mill+ overlay, or Patch/Reconstruct area</t>
  </si>
  <si>
    <t>Patch/Reconstruct Area</t>
  </si>
  <si>
    <t>nwf,nwn,rwn,ldn</t>
  </si>
  <si>
    <t>LWF,LWN,BWF</t>
  </si>
  <si>
    <t>NDF,NDN,nwn,RDF</t>
  </si>
  <si>
    <t>NDF,NDN,RWF,RDF,BWN</t>
  </si>
  <si>
    <t>Local Category- Wet  Freeze Zone      LWF</t>
  </si>
  <si>
    <t>Asphalt overlay/mill+ overlay</t>
  </si>
  <si>
    <t xml:space="preserve">Roughness,Runway has Minimal Distress, Isolated, LONG WAVELENGTH SWELLS </t>
  </si>
  <si>
    <t>Roughness-Runway has Minimal Distress, Many Long Wavelength Swells</t>
  </si>
  <si>
    <t>Roughness-Runway has Minimal Distress, No Swells, Many Short Wavelength Bumps</t>
  </si>
  <si>
    <t>nwn,lwf,ldf,LWN</t>
  </si>
  <si>
    <t>nwn,lwf,ldf,LDN</t>
  </si>
  <si>
    <t>NDF,NDN,NWN,RWF,RDN,RWN,LWF</t>
  </si>
  <si>
    <t>NWF,NDF,NDN,NWN,RDF,LDF,LWN</t>
  </si>
  <si>
    <t>Local Category- Dry  Freeze Zone      LDF</t>
  </si>
  <si>
    <t>Asphalt overlay/Mill+overlay</t>
  </si>
  <si>
    <t>Asphalt Overlay/Mill+ overlay</t>
  </si>
  <si>
    <t xml:space="preserve">Asphalt overlay/Mill+ overlay </t>
  </si>
  <si>
    <t>Transverse cracks spaced 50 ft apart High sev (&gt; 1" wide,or severely spalled with FOD)</t>
  </si>
  <si>
    <t>Transverse cracks spaced 20 ft apart High sev (&gt; 1" wide,or sev spallwith FOD)</t>
  </si>
  <si>
    <t>Block cracking low severity (&lt; 1/4" wide)</t>
  </si>
  <si>
    <t>NWF,NDF,NDN,NWF,RWF,RDN,LDF,BWF</t>
  </si>
  <si>
    <t>rdn,LWF,LWN,LDF</t>
  </si>
  <si>
    <t>LWN,ldf,BDF</t>
  </si>
  <si>
    <t>LDF,BWF</t>
  </si>
  <si>
    <t>nwf,nwn,RWF,RDN,rwn,ldn</t>
  </si>
  <si>
    <t>NWF,NDF,NWN,RWF,RDF,RWN,LWF,LDF,bwf,BWN</t>
  </si>
  <si>
    <t>NWF,NDF,NDN,NWN,RWF,RWN,LDF,BWF</t>
  </si>
  <si>
    <t>LWF,LWN,LDF</t>
  </si>
  <si>
    <t>NWF,NDF,NDN,NWN,RWF,RDF,RDN,LWF,LDN,LDF,BWF,BWN</t>
  </si>
  <si>
    <t>NDF,NDN,NWN,RWF,RDF,RDN,LWF,LDF,LDN,LWN,BWF,BWN</t>
  </si>
  <si>
    <t>LDN,BDF</t>
  </si>
  <si>
    <t>LDF,ldn,BWN</t>
  </si>
  <si>
    <t>Local Category- Dry No Freeze Zone     LDN</t>
  </si>
  <si>
    <t>Slurry/Micro, or Chip/Cape Seal</t>
  </si>
  <si>
    <t>Local Category- Wet  No Freeze Zone     LWN</t>
  </si>
  <si>
    <t>Fog/Coal tar Seal</t>
  </si>
  <si>
    <t>Rejuvenator, Fog/Coal tar Seal</t>
  </si>
  <si>
    <t>Slurry/Micro, Fog/Coal tar Seal, Rejuvenator</t>
  </si>
  <si>
    <t>Slurry/Micro, or Fog/Coal tar Seal</t>
  </si>
  <si>
    <t>Slurry/Micro, or Fog/Coal tar Seal, or Crack Seal</t>
  </si>
  <si>
    <t>Asphalt Overlay/Mill+overlay</t>
  </si>
  <si>
    <t>Chip/Cape seal, or Asphalt Overlay/Mill+overlay</t>
  </si>
  <si>
    <t>Asphalt Overlay/Mill+overlay, or Patch/Reconstruct area</t>
  </si>
  <si>
    <t>Chip/Cape Seal, or Asphalt Overlay/Mill+overlay</t>
  </si>
  <si>
    <t>Asphalt Overlay/Mill+overlay, or Do Nothing</t>
  </si>
  <si>
    <t>Do Nothing, or Asphalt Overlay/Mill+overlay</t>
  </si>
  <si>
    <t>Asphalt Overlay/Mill+overlay, or Rehab/Reconstruct</t>
  </si>
  <si>
    <t>Basic Category- Wet  Freeze Zone       BWF</t>
  </si>
  <si>
    <t>Fog/Coal Tar Seal, Rejuvenator</t>
  </si>
  <si>
    <t>Basic Category- Dry  Freeze Zone      BDF</t>
  </si>
  <si>
    <t>Fatigue crack-10% Area Fatigue Crack Low sev (fine longitudinal cracks, few interconnecting cracks)</t>
  </si>
  <si>
    <t>Patching- 30% of AREA has PATCHES MODERATE severity (patches somewhat deteriorated)</t>
  </si>
  <si>
    <t>RWF,RDF,LWF</t>
  </si>
  <si>
    <t>NWF,NDF,NDN,NWN,RWF,RWN,LWF,LDF,LWN</t>
  </si>
  <si>
    <t>nwf,ndf,NWN,NDN,RDN,rwn,LDF,ldn,LWN,BWF</t>
  </si>
  <si>
    <t>NDF,NDN,RDN,LDF,LDN</t>
  </si>
  <si>
    <t>NWF,NWN,RDF,RWN,LDN</t>
  </si>
  <si>
    <t>NWF,NDF,NDN,NWN,RWF,RDF,RDN,RWN,LWN</t>
  </si>
  <si>
    <t>ndf,RDF,LWF,bwf</t>
  </si>
  <si>
    <t>nwf,ndf,nwf,rwf,RWN,lwn,bwf</t>
  </si>
  <si>
    <t>ldn,lwn</t>
  </si>
  <si>
    <t>RDN,ldn,</t>
  </si>
  <si>
    <t>RDN,ldn,BDF</t>
  </si>
  <si>
    <t>LDN,LWN</t>
  </si>
  <si>
    <t>bdf</t>
  </si>
  <si>
    <t>NWF,NDF,NDN,NWF,RWF,RDN,RDF,RWN,LWF,LDF,LWN,BWN,BWF,</t>
  </si>
  <si>
    <t>rwf,BWN</t>
  </si>
  <si>
    <t>rdf,LWF,BWN</t>
  </si>
  <si>
    <t>NWF,NDF,NDN,NWN,RWF,RDN,RWN,LWF,LDF,LDN,LWN,BWF,BDF</t>
  </si>
  <si>
    <t>nwf,NWN,rdf,LDF</t>
  </si>
  <si>
    <t>NWF,NDF,NWN,RWF,RDF,RDN,RWN,BDF,BWN</t>
  </si>
  <si>
    <t>nwf,NDF,NDN,NWN,RWF,RDF,RWN,RDN,ldf,LWN</t>
  </si>
  <si>
    <t>nwf,RDF</t>
  </si>
  <si>
    <t>NWF,NDF,NDN,NWN,RWF,RDF,RDN,RWN,LWF,LDF,LWN,bwf</t>
  </si>
  <si>
    <t>NWF,NWN,LWN</t>
  </si>
  <si>
    <t>NWF,nwn,RWF,RDF,RDN,LDF,ldn,bwf,bwn</t>
  </si>
  <si>
    <t>NDN,RWF,RWN,LWF,LWN</t>
  </si>
  <si>
    <t>Crack Seal/Fill, or Rehab/Reconstruct</t>
  </si>
  <si>
    <t>Basic Category- Dry  No Freeze Zone     BDN</t>
  </si>
  <si>
    <t>NWF,NDF,NWN,RWF,RDF,RDN,RWN,LWF,LWN,LDN,BWF,bwn,BDF</t>
  </si>
  <si>
    <t>NDN,BDN</t>
  </si>
  <si>
    <t>RWN,LWN,LDN,BWF,bwn,BDN</t>
  </si>
  <si>
    <t>bwf,BDN</t>
  </si>
  <si>
    <t>NWN,RWF,RDN,LWF,LDN,LWN,BDF</t>
  </si>
  <si>
    <t>NWF,NDF,RDF,RWN,LDF,BWF,BWN,BDN</t>
  </si>
  <si>
    <t>LDN,BDN</t>
  </si>
  <si>
    <t>RDF,LDN,BDN</t>
  </si>
  <si>
    <t>BWF,BDF,BDN</t>
  </si>
  <si>
    <t>RDF,RWN,LDN,BDN</t>
  </si>
  <si>
    <t>rwf,LDN,bwf,BDN</t>
  </si>
  <si>
    <t>RDN,LWF,BWF,BDN</t>
  </si>
  <si>
    <t>LDN,BWF,BDN</t>
  </si>
  <si>
    <t>NWF,NDF,NDN,NWN,RWF,RDF,RDN,RWN,LWF,LDF,LDN,LWN,BWF,BDF,BDN</t>
  </si>
  <si>
    <t>nwf,NDF,NDN,NWN,RWF,RWN,RDN,LWF,LDF,LDN,LWN,BDF,BWN,BWF,BDN</t>
  </si>
  <si>
    <t>LWN,BDF,BDN</t>
  </si>
  <si>
    <t>BDF,BDN</t>
  </si>
  <si>
    <t>NWF,NDF,NDN,NWN,RWF,RDN,RDF,LWF,BDF</t>
  </si>
  <si>
    <t>NWF,NDF,NDN,RWF,RDF,RDN,RWN,LWF,LDF,LDN,BWF,BDF,BWN,BDN</t>
  </si>
  <si>
    <t>NWF,NDF,NDN,NWN,rwf,RDF,RDN,RWN,LWF,LDN,LWN,LDF,BWF,BDF,BDN</t>
  </si>
  <si>
    <t>NDN,RDN,LDN,BDF</t>
  </si>
  <si>
    <t>NWF,NDF,NWN,RWF,RDF,RWN,RDN,LWF,LDF,BWF,BDF,BWN,BDN</t>
  </si>
  <si>
    <t>NWF,NDF,RDF,RWN,BWF,BWN,LDF,BDN</t>
  </si>
  <si>
    <t>NWF,NDF,NDN,NWN,RWF,RDN,RDF,RWN,LWF,LDF,LDN,LWN,BWF,BWN,BDF,BDN</t>
  </si>
  <si>
    <t>NWF,NDF,NDN,NWN,RWF,RWN,RDN,LWF,LDF,LWN,bwn,BDF,BDN</t>
  </si>
  <si>
    <t>NWF,NDF,NDN,NWN,RWF,RDF,RDN,RWN,LWF,LDF,LDN,LWN,BWF,BDF,BWN,BDN</t>
  </si>
  <si>
    <t>RDF,RWN,LDN,BDF,BWN,BDN</t>
  </si>
  <si>
    <t>NWF,NDF,NDN,NWN,RWF,RDF,RDN,RWN,LWF,LDF,LWN,BWF,BDF,BWN,BDN</t>
  </si>
  <si>
    <t>NWF,NDF,NDN,NWN,RWF,RDF,RDN,RWN,LDF,BWF,BDF,BWN,BDN</t>
  </si>
  <si>
    <t>RDF,BWN,BDN</t>
  </si>
  <si>
    <t>ldn,BDN</t>
  </si>
  <si>
    <t>NWF,NDN,NWN,RWF,RDF,RDN,RWN,LWF,LWN,BWF,BDF,BWN,BDN</t>
  </si>
  <si>
    <t>RDF,RWN,BDN</t>
  </si>
  <si>
    <t>RWN,LDN,bdf,BDN</t>
  </si>
  <si>
    <t>NWF,NDF,NWN,RWF,RDF,RDN,RWN,LWF,LDF,ldn,BDN</t>
  </si>
  <si>
    <t>NWF,NDF,NDN,NWN,RWF,RDF,RWN,LWF,LDN,LDF,LWN,BDF,BDN</t>
  </si>
  <si>
    <t>LWF,BDN</t>
  </si>
  <si>
    <t>nwf,ndf,NDN,NWN,RWF,rdf,RDN,RWN,LWN,BDF,BDN</t>
  </si>
  <si>
    <t>nwf,nwn,rwf,RWN,lwf,LDF,lwn,bwn,BDN</t>
  </si>
  <si>
    <t>ndn,NWN,rwf,RWN,LWN,bwf,bdf,BDN</t>
  </si>
  <si>
    <t>nwf,ndn,nwn,rwf,LWF,ldf,lwn,bwn,BDF</t>
  </si>
  <si>
    <t>ndf,RDN,ldf,LDN,bwf,BDN</t>
  </si>
  <si>
    <t>nwf,ndf,nwf,rwf,LWF,lwn,bwf,BDN</t>
  </si>
  <si>
    <t>BWN,bdf</t>
  </si>
  <si>
    <t>NDF,RDF</t>
  </si>
  <si>
    <t>NWF,NDN,NWN,RWF,RWN,LWN,ldf,BWN,BDF</t>
  </si>
  <si>
    <t>NDN,ldn,BDF,bwn</t>
  </si>
  <si>
    <t>NDF,NWF,NWN,RWF,rdf,RWN,RDN,LWF,ldf,LWN,BDN</t>
  </si>
  <si>
    <t>ndf,ndn,nwf,rwf,rdn,rdf,rwn,lwf,ldf,ldn,lwn,BDF,BDN</t>
  </si>
  <si>
    <t>bdn</t>
  </si>
  <si>
    <t>rdf,BWF,BDF</t>
  </si>
  <si>
    <t>nwf,ndf,RWF,rdf,RWN,LWF,LDN,BDF,BDN</t>
  </si>
  <si>
    <t>nwf,RWF,RDF,BDF</t>
  </si>
  <si>
    <t>LDF,LDN,bdn</t>
  </si>
  <si>
    <t>RDN,RWN,LWF,LDN,LWN,BDF,BWN,BDN</t>
  </si>
  <si>
    <t>RDF,LDN,BWN,BDF</t>
  </si>
  <si>
    <t>RWF,RDN,RWN,LWF,LDN,LWN,BWF,BDF,BWN,BDN</t>
  </si>
  <si>
    <t>NWN,RWF,rwn,RDF,LWF,LDN,LDF,BWF,BDF,BDN</t>
  </si>
  <si>
    <t>LWF,ldn,bwf,BWN,BDF</t>
  </si>
  <si>
    <t>NWF,NDF,NDN,NWN,RWF,RDF,RDN,RWN,LDF,LDN,LWN,BDN</t>
  </si>
  <si>
    <t>rdf,LWF,BDN</t>
  </si>
  <si>
    <t>LWF,LDN,LDF,BWF,BWN,BDF,BDN</t>
  </si>
  <si>
    <t>rwn,BDF,BDN</t>
  </si>
  <si>
    <t>NWF,RWN,BDN</t>
  </si>
  <si>
    <t>NWF,NDF,NDN,NWN,RWF,RDN,RWN,LWF,LDF,LWN,BWF,BDF,BDN</t>
  </si>
  <si>
    <t>RWN,LWF,LWN,BDN</t>
  </si>
  <si>
    <t>RWF,RDN,RWN,LWF,LDN,BWF,BDF,BWN,BDN</t>
  </si>
  <si>
    <t>NWF,NDF,NWN,RWF,RDN,RDF,RWN,LWF,LDF,LDN,LWN,BWF,BDF,BDN</t>
  </si>
  <si>
    <t>NDF,NDN,RWN,LWN,BDF,BDN</t>
  </si>
  <si>
    <t>NWF,NDF,NWN,RWF,RDF,RDN,RWN,LDF,ldn,LWN,BDN</t>
  </si>
  <si>
    <t>RWF,RWN,LDF,BDF</t>
  </si>
  <si>
    <t>nwf,LWF,ldf,ldn,BWF,BDF</t>
  </si>
  <si>
    <t>RWF,RDN,LWF,bwf,BWN,bdf</t>
  </si>
  <si>
    <t>NWF,NDF,NWN,RWF,RDF,RDN,RWN,LWF,LDF,LDN,LWN,BWF,BWN,BDN</t>
  </si>
  <si>
    <t>NWF,NDF,NDN,NWN,RDN,RWN</t>
  </si>
  <si>
    <t>Basic Category- Wet  No Freeze Zone   BWN</t>
  </si>
  <si>
    <t>NWF,RWF,RDF,RDN,RWN,bwf,BWN</t>
  </si>
  <si>
    <t>RDF,RDN,LDN,bwf,BDF,BDN,BWN</t>
  </si>
  <si>
    <t>NWF,NDF,NDN,NWN,RWF,RDF,RDN,RWN,LWF,LDF,LWN,BWF,BDF,BDN,BWN</t>
  </si>
  <si>
    <t>nwf,NDF,NDN,nwn,RWF,RDF,RDN,RWN,LDF,ldn,LWN,BWF,BDF,BWN</t>
  </si>
  <si>
    <t>NWF,NDF,NDN,NWN,RWF,RDN,LWF,LDF,LDN,LWN,BWF,BDF,BWN</t>
  </si>
  <si>
    <t>NDN,RDN,BWN</t>
  </si>
  <si>
    <t>NWF,NDF,NDN,NWN,RWF,RDF,RWN,LWF,LDF,LDN,LWN,BWF,BDF,BDN,BWN</t>
  </si>
  <si>
    <t>RDF,LDF,BDF,BWN</t>
  </si>
  <si>
    <t>NWF,NDF,NDN,NWN,RWF,RDF,RDN,RWN,LWF,LDF,LDN,LWN,BWF,BDF,BDN,BWN</t>
  </si>
  <si>
    <t>NDN,RWN,BDN</t>
  </si>
  <si>
    <t>NWF,NDF,NWN,RWF,RDF,RDN,RWN,LWF,LDF,BWF,BDF,BWN</t>
  </si>
  <si>
    <t>RDF,RDN,LWN,BDN,BWN</t>
  </si>
  <si>
    <t>NWF,NDF,ndn,NWN,RWF,RDF,RDN,RWN,LWF,LDF,LWN,BDF,BWN</t>
  </si>
  <si>
    <t>NDF,NDN,RWF,RDN,RDF,LWF,LDF,BDF,BWF,BDN,BWN</t>
  </si>
  <si>
    <t>NDN,BWN</t>
  </si>
  <si>
    <t>NDF,NDN,LWF,LDF,LWN,BDF,BDN,BWN</t>
  </si>
  <si>
    <t>LWN,BDF,BDN,BWN</t>
  </si>
  <si>
    <t>NDF,ndn,rwf,RDN,ldn</t>
  </si>
  <si>
    <t>bdf,bwn</t>
  </si>
  <si>
    <t>NWF,ndf,ndn,nwf,rwf,rdn,rdf,rwn,lwf,ldf,ldn,lwn,BWF,BWN</t>
  </si>
  <si>
    <t>rdf,LDN,BDF,BWN</t>
  </si>
  <si>
    <t>nwf,NDF,rdf,RDN,BWF,BDF,BWN</t>
  </si>
  <si>
    <t>BWN,BDF</t>
  </si>
  <si>
    <t>RDN,LWF,bwn</t>
  </si>
  <si>
    <t>NWF,NDN,nwn,rdf,lwn,RDN,BWN</t>
  </si>
  <si>
    <t>NWF,NDF,NDN,NWN,RWF,rdf,rdn,RWN,bwf</t>
  </si>
  <si>
    <t>RWF,RDN,RWN,LWF,LDN,LDF,bwf,BDF,BDN,BWN</t>
  </si>
  <si>
    <t>NDF,NDN,nwn,RWN,ldn,BDN</t>
  </si>
  <si>
    <t>RWF,RDN,LWF,LDF,BWF,BWN</t>
  </si>
  <si>
    <t>RDN,BWF</t>
  </si>
  <si>
    <t>NWF,NDF,NDN,NWN,RWF,RDN,RWN,LWF,LDF,LWN,BWF,BDF,BDN,BWN</t>
  </si>
  <si>
    <t>NWF,nwn,RWF,RDN,RWN,LDN</t>
  </si>
  <si>
    <t>NWF,NDF,NDN,NWN,RWF,RDF,RWN,RDN,LWF,LDF,LDN,LWN,BDF,BDN,BWN</t>
  </si>
  <si>
    <t>NWF,LDF,LDN,LWN,BWF,BDF,BDN,BWN</t>
  </si>
  <si>
    <t>NWF,NDF,NDN,NWN,RWF,RDF,RDN,LWF,LDF,LWN,BWF,BWN</t>
  </si>
  <si>
    <t>NDF,NDN,NWN,RWF,RDF,RDN,LWF,LDF,LWN,BWF,BDF,BWN</t>
  </si>
  <si>
    <t>NWF,NWN,bwf</t>
  </si>
  <si>
    <t>NWF,NWN,RDF,LDN</t>
  </si>
  <si>
    <t>National Category- Wet  Freeze Zone       NWF</t>
  </si>
  <si>
    <t>National Category- Dry  Freeze Zone       NDF</t>
  </si>
  <si>
    <t>National Category- Dry  No Freeze Zone     NDN</t>
  </si>
  <si>
    <t>NWF,NDF,NDN,NWN,RWN</t>
  </si>
  <si>
    <t>NWF,NWN</t>
  </si>
  <si>
    <t>NDF,NDN,NWN,RDF</t>
  </si>
  <si>
    <t>Regional Category- Wet  Freeze Zone     RWF</t>
  </si>
  <si>
    <t>Crack/Joint Seal, orPartial Depth repair</t>
  </si>
  <si>
    <t>nwf, rwf,RDF,ldn,BWN</t>
  </si>
  <si>
    <t>RWF,bwn</t>
  </si>
  <si>
    <t>rwf,rdf,lwf,ldf,ldn</t>
  </si>
  <si>
    <t>NWF,RWF,LDN,BWN</t>
  </si>
  <si>
    <t>Regional Category- Dry  No Freeze Zone         ,RDN</t>
  </si>
  <si>
    <t>Regional Category- Wet  No Freeze Zone        ,RWN</t>
  </si>
  <si>
    <t>RDN,lwf,BWN</t>
  </si>
  <si>
    <t>nwf,NDF,NDN,NWN,RWF,RDF,RDN,ldf</t>
  </si>
  <si>
    <t>RWF,RDN,LWF</t>
  </si>
  <si>
    <t>NDF,NDN,NWN,RDF,RDN</t>
  </si>
  <si>
    <t>NWF,RWN,RDF,RDN</t>
  </si>
  <si>
    <t>NWF,RDF,RDN,RWN</t>
  </si>
  <si>
    <t>NWF,NDF,NDN,NWN,RWF,RDN,LDF,LDN</t>
  </si>
  <si>
    <t>Local Category- Wet  Freeze Zone     ,LWF</t>
  </si>
  <si>
    <t>Local Category- Dry  Freeze Zone      ,LDF</t>
  </si>
  <si>
    <t>Local Category- Dry  No Freeze Zone        ,LDN</t>
  </si>
  <si>
    <t>Local Category- Wet  No Freeze Zone        ,LWN</t>
  </si>
  <si>
    <t>NWF,LWF</t>
  </si>
  <si>
    <t>NDF,NDN,NWN,RWN,LWF,LDF</t>
  </si>
  <si>
    <t>NDF,NDN,NWN,RDF,RDN,RWN,LDF,LDN</t>
  </si>
  <si>
    <t>nwf,RDN,LWF</t>
  </si>
  <si>
    <t>nwf,NDF,NDN,NWN,RWN,LWF,LDF</t>
  </si>
  <si>
    <t>NDF,NDN,NWN,RWF,</t>
  </si>
  <si>
    <t>Concrete/Asphalt overlay, or Do Nothing</t>
  </si>
  <si>
    <t>Basic Category- Wet  Freeze Zone       ,BWF</t>
  </si>
  <si>
    <t>Basic Category- Dry  Freeze Zone       BDF</t>
  </si>
  <si>
    <t>Basic Category- Dry  No Freeze Zone                      BDN</t>
  </si>
  <si>
    <t>NDF,NDN,NWN,RWF,RDF,RDN,LWF,LDF,LDN,LWN,BWN,BWF,BDF,BDN</t>
  </si>
  <si>
    <t>NWF,RWN,BWF,BDF,BDN</t>
  </si>
  <si>
    <t>NDF,NDN,RDF,RDN,RWN,LWF,LDF,BWF,BDF,BDN</t>
  </si>
  <si>
    <t>RDF,ldn,lwn,BWN</t>
  </si>
  <si>
    <t>NWF,NDF,NDN,NWN,RDF,RDN,LDF,BWF,BDF,BDN</t>
  </si>
  <si>
    <t>RWN,LDN,LWN</t>
  </si>
  <si>
    <t>RDF,BWF,BDF,BDN</t>
  </si>
  <si>
    <t>NWF,RWF,RDF,LWF,LDN,LWN</t>
  </si>
  <si>
    <t>NDF,NDN,RDF,RDN,LDF,BWF,BDF,BDN</t>
  </si>
  <si>
    <t>nwf,NDF,NDN,NWN,RDF,RDN,LDF,BWF,BDF,BDN</t>
  </si>
  <si>
    <t>NWF, RWF,RDF,RDN,LWF,ldn,lwn</t>
  </si>
  <si>
    <t>LDF,BWF,BDF,BDN</t>
  </si>
  <si>
    <t>RDF,RDN,rwn,LWN</t>
  </si>
  <si>
    <t>lwn</t>
  </si>
  <si>
    <t>RWF,LWF,LDN,BWN,BWF,BDF,BDN</t>
  </si>
  <si>
    <t>LWF,BWF,BDF,BDN</t>
  </si>
  <si>
    <t>NWF,NDF,NDN,NWN,RWN,LWN</t>
  </si>
  <si>
    <t>NWF,NDF,NDN,NWN,RWF,RDF,RDN,RWN,LWF,LDF,LDN,LWN,BWN</t>
  </si>
  <si>
    <t>nwf,NDF,NDN,NWN,RDN,RWN,lwf,ldf,LWN,BWF,BDF,BDN</t>
  </si>
  <si>
    <t>nwf,RWF,RWN,NDF,NDN,NWN,LDF,ldn,lwn,BWF,BDF,BDN</t>
  </si>
  <si>
    <t>RDF,RDN,LWF,LDN,LWN,BWF,BDF,BDN</t>
  </si>
  <si>
    <t>NWF,NDF,NDN,NWN,RDN,LDF,BWF,BDF,BDN</t>
  </si>
  <si>
    <t>RWF,RWN,LWF,LDN,LWN,BWN</t>
  </si>
  <si>
    <t>LWF,BWN,BWF,BDF,BDN</t>
  </si>
  <si>
    <t>nwf,NDF,NDN,NWN,LDN,LWN</t>
  </si>
  <si>
    <t>bwn,BWF,BDF,BDN</t>
  </si>
  <si>
    <t>NDF,NDN,NWN,RWF,RDN,LWF,LDF,LDN,LWN</t>
  </si>
  <si>
    <t>nwf,NDF,NDN,NWN,RDN,RWN,LDF,LWN,BWF,BDF,BDN</t>
  </si>
  <si>
    <t>NWF,NDF,NDN,NWN,RDF,RDN,LWF,LDN,LWN,BWN,BWF,BDF,BDN</t>
  </si>
  <si>
    <t>RWF,RDF,RDN,LDN,LWN,BWN,BWF,BDF,BDN</t>
  </si>
  <si>
    <t>RDF,RDN,BWF,BDF,BDN</t>
  </si>
  <si>
    <t>RWN,LDF,BWF,BDF,BDN</t>
  </si>
  <si>
    <t>NDF,NDN,NWN,LDN,RDN,bwn,BWF,BDF,BDN</t>
  </si>
  <si>
    <t>NWF,NDF,NDN,NWN,RWF,RDF,RWN,lwf,LDF,LDN,LWN</t>
  </si>
  <si>
    <t>nwf,RDF,RWN,BWF,BDF,BDN</t>
  </si>
  <si>
    <t>NDF,NDN,NWN,RWF,LWF,LDN,LWN</t>
  </si>
  <si>
    <t>NDF,NDN,NWN,rdf,RDN,RWN,lwf,LDF,LWN</t>
  </si>
  <si>
    <t>NWF,RDN,lwn</t>
  </si>
  <si>
    <t>NDF,NDN,NWN,RWF,RDF,RDN,LWF,LWN,BWF,BDF,BDN</t>
  </si>
  <si>
    <t>NWF,RDF,RWN,RDN,BWN,BWF,BDF,BDN</t>
  </si>
  <si>
    <t>RWN,BWF,BDF,BDN</t>
  </si>
  <si>
    <t>RWF,BWF,BDF,BDN</t>
  </si>
  <si>
    <t>NWF,NDF,NDN,NWN,RWF,RDF,RDN,LWF,LDF,LDN,LWN</t>
  </si>
  <si>
    <t>NWF,NDF,NDN,NWN,RWF,RDN,RWN,LWF,LDF,BWF,BDF,BDN</t>
  </si>
  <si>
    <t>NWF,NDF,NDN,NWN,RWF,RDF,RDN,RWN,LWF,LDF,LDN,LWN,BWN,BWF,BDF,BDN</t>
  </si>
  <si>
    <t>NWF,NDF,NDN,NWN,RWF,RWN,LWF,LDF,LDN,LWN,BWN</t>
  </si>
  <si>
    <t>RWN,RDN,BWF,BDF,BDN</t>
  </si>
  <si>
    <t>NWF,NDF,NDN,NWN,RWF,RDF,RWN,RDN,LWF,LDN,LWN,BWN</t>
  </si>
  <si>
    <t>RWN,RDF,RDN,LWF,LDF,BWF,BDF,BDN</t>
  </si>
  <si>
    <t>NWF,RDF,RWN,RDN,ldn,BWF,BDF,BDN</t>
  </si>
  <si>
    <t>NDF,NDN,NWN,RWF,LWF,LDF,LWN,BWN</t>
  </si>
  <si>
    <t>NWF,NDF,NDN,NWN,RDN,RWN,RDF,LWF,LDF,BWF,BDF,BDN</t>
  </si>
  <si>
    <t>RWF,LWF,LDF,BWN,BWF,BDF,BDN</t>
  </si>
  <si>
    <t>NWF,NDF,NDN,NWN,RWF,RDF,RDN,RWN,LWF,LDN,BWN,LWN,BWF,BDF,BDN</t>
  </si>
  <si>
    <t>NWF,NDF,NDN,NWN,RWF,RDF,RDN,LWF,LDF,BWF,BDF,BDN</t>
  </si>
  <si>
    <t>RWF,LDF,BWF,BDF,BDN</t>
  </si>
  <si>
    <t>NDF,NDN,NWN,RDF,RDN,RWN,BWF,BDF,BDN</t>
  </si>
  <si>
    <t>NWF,NDF,NDN,NWN,RDN,ldf,bwn,BWF,BDF,BDN</t>
  </si>
  <si>
    <t>RWN,ldn,lwn</t>
  </si>
  <si>
    <t>NDF,NDN,NWN,RDN,RWN,BWF,BDF,BDN</t>
  </si>
  <si>
    <t>NDF,NDN,NWN,ldf,BWF,BDF,BDN</t>
  </si>
  <si>
    <t>NWF,NDF,NDN,NWN,RDF,RDN,LDF,LDN,BWN,LWN</t>
  </si>
  <si>
    <t>NWF,NDF,NDN,NWN,rwn,LDF,LDN,LWN</t>
  </si>
  <si>
    <t>NDF,NDN,NWN,RWF,ldn,LWN</t>
  </si>
  <si>
    <t>NWF,NDF,NDN,NWN,RDF,RDN,RWN,LDN,LWN</t>
  </si>
  <si>
    <t>RWF,RWN,LWF,LDF,LDN,BWF,BDF,BDN</t>
  </si>
  <si>
    <t>Crack/Joint seal, or Full-depth repair</t>
  </si>
  <si>
    <t>Basic Category- Wet  No Freeze Zone           ,BWN</t>
  </si>
  <si>
    <t>NWF,NDF,NDN,NWN,RWF,RWN,RDN,RWN,LWF,LDF,LDN,LWN,BWN,BWF,BDF,BDN,BWN</t>
  </si>
  <si>
    <t>RWF,RDF,RDN,LWF,LDF,LDN,BWF,BDF,BDN,BWN</t>
  </si>
  <si>
    <t>RWF,RDF,RWN,LWF,LDN,LWN,BWN</t>
  </si>
  <si>
    <t>RWF,RDF,LWF,LDN,BWN</t>
  </si>
  <si>
    <t>BWF,BDF,BDN,BWN</t>
  </si>
  <si>
    <t>RWF,RDF,RWN,lwf,LDN,LWN,BWN</t>
  </si>
  <si>
    <t>ldn,lwn,bwn</t>
  </si>
  <si>
    <t>RDF,RDN,LWF,LDN,LWN,BWN</t>
  </si>
  <si>
    <t>RWF,LWF,LDF,LDN,lwn,BWF,BDF,BDN,BWN</t>
  </si>
  <si>
    <t>NDF,NDN,NWN,RWF,RDF,RDN,RWN,LWF,LDF,LWN,BWF,BDF,BDN,BWN</t>
  </si>
  <si>
    <t>NWF,NDF,NDN,NWN,RDF,RDN,RWN,LWF,LDF,LDN,BWF,BDF,BDN,BWN</t>
  </si>
  <si>
    <t>NDF,NDN,NWN,RDF,RDN,RWN,LWF,LDF,LDN,BWF,BDF,BDN,BWN</t>
  </si>
  <si>
    <t>NDF,NDN,NWN,RWF,RDF,RDN,LWF,LDF,LDN,LWN,BWN,BWN</t>
  </si>
  <si>
    <t>NWF,NDF,NDN,NWN,RWN,RWF,RDF,RDN,LWF,LDF,LDN,LWN,BWN,BWF,BDF,BDN,BWN</t>
  </si>
  <si>
    <t>RWF,LDN,LWN,BWN</t>
  </si>
  <si>
    <t>NWF,NDF,NDN,NWN,RWF,RDN,LDF,LDN,LWN,BWN</t>
  </si>
  <si>
    <t>NDF,NDN,NWN,RDN,LDF,BWN,BWF,BDF,BDN</t>
  </si>
  <si>
    <t>RWF,LWF,LDN,LWN,BWN</t>
  </si>
  <si>
    <t>RDF,LDN,LWN,BWN</t>
  </si>
  <si>
    <t>NDF,NDN,NWN,RWN,LDF,bwn,BWF,BDF,BDN,BWN</t>
  </si>
  <si>
    <t>RWF,RDF,RDN,LWF,LDN,LWN,BWN</t>
  </si>
  <si>
    <t>NWF,NDF,NDN,NWN,RWF,RDF,LWF,LDF,LDN,LWN,BWN</t>
  </si>
  <si>
    <t>NDF,NDN,NWN,RWF,RDN,LWF,LDN,LWN,BWN</t>
  </si>
  <si>
    <t>RDF,RWF,RWN</t>
  </si>
  <si>
    <t>NWF,NDF,NDN,NWN,RWF,RWN,LDF,BWN</t>
  </si>
  <si>
    <t>NDF,NDN,NWN,RWF,rwn,LWF,LDF,LDN,BWF,BDF,BDN,BWN</t>
  </si>
  <si>
    <t>NWF,NDF,NDN,NWN,RWN,RWF,RDF,RDN,LWF,lwn,BWF,BDF,BDN,BWN</t>
  </si>
  <si>
    <t>NDF,NDN,NWN,LWF,BWN</t>
  </si>
  <si>
    <t>RDF,RDN,RWN,LWF,LDF,BWN,BWF,BDF,BDN</t>
  </si>
  <si>
    <t>NWF,RWF,RDF,RDN,LDF,ldn,lwn,BWF,BDF,BDN,bwn</t>
  </si>
  <si>
    <t>RWF,RDF,RDN,rwn,LWF,BWF,BDF,BDN,BWN</t>
  </si>
  <si>
    <t>NWF,NDF,NDN,NWN,RDN,LDN,BWN</t>
  </si>
  <si>
    <t>NWF,RWN,RWF,ldf,BWN</t>
  </si>
  <si>
    <t>NWF,NDF,NDN,NWN,RWF,LDN,LWN,BWN</t>
  </si>
  <si>
    <t>LDN,LWN,BWN</t>
  </si>
  <si>
    <t>NWF,RWF,BWN</t>
  </si>
  <si>
    <t>NWF,NDF,NDN,NWN,RDN,RWF,LDF,BWF,BDF,BDN,BWN</t>
  </si>
  <si>
    <t>No Response Received</t>
  </si>
  <si>
    <t>No Response Originally Received</t>
  </si>
  <si>
    <t>Response Substituted or Provided by Team</t>
  </si>
  <si>
    <t>Many longitudinal cracks- Low sev</t>
  </si>
  <si>
    <t>Many longitudinal cracks- Mod sev</t>
  </si>
  <si>
    <t>Many longitudinal cracks- High severity</t>
  </si>
  <si>
    <t>Transverse cracks spaced 50 ft apart Low sev</t>
  </si>
  <si>
    <t>Transverse cracks spaced 50 ft apart Mod sev</t>
  </si>
  <si>
    <t>Transverse cracks spaced 50 ft apart High sev</t>
  </si>
  <si>
    <t>Transverse cracks spaced 20 ft apart- Low sev</t>
  </si>
  <si>
    <t>Transverse cracks spaced 20 ft apart Mod sev</t>
  </si>
  <si>
    <t>Transverse cracks spaced 20 ft apart High sev</t>
  </si>
  <si>
    <t>Block cracking Low severity</t>
  </si>
  <si>
    <t>Few longitudinal cracks or joints, Low severity</t>
  </si>
  <si>
    <t>Few longitudinal cracks or joints Mod severity</t>
  </si>
  <si>
    <t>Few longitudinal cracks or joints- High severity</t>
  </si>
  <si>
    <t>Block cracking Moderate severity</t>
  </si>
  <si>
    <t>Block cracking High severity</t>
  </si>
  <si>
    <t>Reflection cracking Mod severity</t>
  </si>
  <si>
    <t>Reflection cracking High severity</t>
  </si>
  <si>
    <t>Fatigue cracking- 10% Low severity</t>
  </si>
  <si>
    <t xml:space="preserve">Fatigue cracking- 10%  Mod severity </t>
  </si>
  <si>
    <t xml:space="preserve">Fatigue cracking- 10% High severity </t>
  </si>
  <si>
    <t>Fatigue cracking- 30% Fatigue cracking Low sev</t>
  </si>
  <si>
    <t>Fatigue cracking- 30% Moderate sev</t>
  </si>
  <si>
    <t>Fatigue cracking- 30% High sev</t>
  </si>
  <si>
    <t>Patching- 10% Low severity</t>
  </si>
  <si>
    <t>Patching- 10% Moderate severity</t>
  </si>
  <si>
    <t>Patching- 10%  High severity</t>
  </si>
  <si>
    <t>Patching- 30% Low severity</t>
  </si>
  <si>
    <t>Patching- 30%  Moderate severity</t>
  </si>
  <si>
    <t>Patching- 30% High severity</t>
  </si>
  <si>
    <t>Roughness, Long Wavelength Swells</t>
  </si>
  <si>
    <t>Roughness- Many Long Wavelength Swells</t>
  </si>
  <si>
    <t>Roughness- No Swells, Many Short Wavelength Bumps</t>
  </si>
  <si>
    <t>Joint Seal Mod sev</t>
  </si>
  <si>
    <t>Joint Seal Low sev</t>
  </si>
  <si>
    <t>Joint Seal High sev</t>
  </si>
  <si>
    <t>Joint and Corner Spall Lowsev</t>
  </si>
  <si>
    <t>Joint and Corner Spall Mod sev</t>
  </si>
  <si>
    <t>Joint and Corner Spall High sev</t>
  </si>
  <si>
    <t>Mid-Panel Crack, 20% slabs, Low sev</t>
  </si>
  <si>
    <t>Mid-Panel Crack, 20% slabs, Mod sev</t>
  </si>
  <si>
    <t>Mid-Panel Crack, 20% slabs, Hi sev</t>
  </si>
  <si>
    <t>Mid-Panel Crack, 40% slabs, Low sev</t>
  </si>
  <si>
    <t>Mid-Panel Crack, 40% slabs,Modsev</t>
  </si>
  <si>
    <t>Mid-Panel Crack, 40% slabs, Hi sev</t>
  </si>
  <si>
    <t>Corner Brk, 10% slab, Low sev</t>
  </si>
  <si>
    <t>Corner Brk, 10% slab, Mod sev</t>
  </si>
  <si>
    <t>Corner Brk, 10% slab, Hi  sev</t>
  </si>
  <si>
    <t>Corner Brk, 30% slab, Low sev</t>
  </si>
  <si>
    <t>Corner Brk, 30% slab, Mod sev</t>
  </si>
  <si>
    <t>Corner Brk, 30% slab, Hi sev</t>
  </si>
  <si>
    <t>10% Shattered, Low sev</t>
  </si>
  <si>
    <t>10% Shattered, Mod sev</t>
  </si>
  <si>
    <t>10% Shattered, Hi sev</t>
  </si>
  <si>
    <t>30% Shattered, Low sev</t>
  </si>
  <si>
    <t>30% Shattered, Mod sev</t>
  </si>
  <si>
    <t>30% Shattered, Hi sev</t>
  </si>
  <si>
    <t>30% slabs, Patches Low sev</t>
  </si>
  <si>
    <t>30% slabs, Patches Med sev</t>
  </si>
  <si>
    <t>30% slabs, Patches Hi sev</t>
  </si>
  <si>
    <t>50% slabs, Patches Low sev</t>
  </si>
  <si>
    <t>50% slabs, Patches Med sev</t>
  </si>
  <si>
    <t>50% slabs, Patches Hi sev</t>
  </si>
  <si>
    <t>10% slabs Fault Low sev</t>
  </si>
  <si>
    <t>10% slabs Fault Med sev</t>
  </si>
  <si>
    <t>10% slabs Fault Hi sev</t>
  </si>
  <si>
    <t>30% slabs Fault Low sev</t>
  </si>
  <si>
    <t>30% slabs Fault Med sev</t>
  </si>
  <si>
    <t>30% slabs Fault Hi sev</t>
  </si>
  <si>
    <t>TOO SEVERE (Rehab/Reconstruct)</t>
  </si>
  <si>
    <t>AC.Rejuvenator.Weather.Start.png, or AC.Fog-Coal.Weather.Start.png</t>
  </si>
  <si>
    <t>AC.Rejuvenator.Weather.Definite.png, AC.Fog-Coal.Weather.Definite.png</t>
  </si>
  <si>
    <t>AC.Micro-Slurry.Weather.Start.png</t>
  </si>
  <si>
    <t>AC.Fog-Coal.Weather.Start.png, or AC.Micro-Slurry.Weather.Start.png</t>
  </si>
  <si>
    <t>AC.Rejuvenator.Weather.Definite.png</t>
  </si>
  <si>
    <t>AC.Fog-Coal.Weather.Start.png</t>
  </si>
  <si>
    <t>AC.Micro-Slurry.Weather.Definite.png</t>
  </si>
  <si>
    <t>AC.Rejuvenator.Weather.Start.png</t>
  </si>
  <si>
    <t>AC.Fog-Coal.Weather.Definite.png</t>
  </si>
  <si>
    <t>AC.Rejuvenator.Ravel.Start.png, or AC.Fog-Coal.Ravel.Start.png</t>
  </si>
  <si>
    <t>AC.Micro-Slurry.Ravel.Start.png</t>
  </si>
  <si>
    <t>AC.Fog-Coal.Ravel.Start.png</t>
  </si>
  <si>
    <t>AC.Chip-Cape.Ravel.Definite.png</t>
  </si>
  <si>
    <t>AC.OL-Mill.Ravel.Definite.png</t>
  </si>
  <si>
    <t>AC.Micro-Slurry.Ravel.Definite.png, or AC.Chip-Cape.Ravel.Definite.png</t>
  </si>
  <si>
    <t>AC.OL-Mill.Long.Many.Medium</t>
  </si>
  <si>
    <t>AC.Crack_Seal.Long.Many.Medium</t>
  </si>
  <si>
    <t>AC.OL-Mill.Long.Many.High</t>
  </si>
  <si>
    <t>Patch.30.Low.png</t>
  </si>
  <si>
    <t>Patch.30.Medium.png</t>
  </si>
  <si>
    <t>Patch.30.High.png</t>
  </si>
  <si>
    <t>AC.Crack_Seal.Trans.50.Medium.png</t>
  </si>
  <si>
    <t>AC.Crack_Seal.Trans.20.High.png, or AC.Chip-Cape.Trans.20.High.png</t>
  </si>
  <si>
    <t>AC.OL-Mill.Trans.20.Medium.png</t>
  </si>
  <si>
    <t>AC.Crack_Seal.Trans.50.High.png</t>
  </si>
  <si>
    <t>AC.Crack_Seal.Long.Few.High.png</t>
  </si>
  <si>
    <t>AC.OL-Mill.Long.Many.Medium.png</t>
  </si>
  <si>
    <t>AC.Crack_Seal.Edge.Low.png</t>
  </si>
  <si>
    <t>AC.Patch.Edge.Medium.png</t>
  </si>
  <si>
    <t>AC.Crack_Seal.Edge.High.png</t>
  </si>
  <si>
    <t>AC.Patch.Long.Few.High.png</t>
  </si>
  <si>
    <t>AC.Crack_Seal.Long.Many.Low.png</t>
  </si>
  <si>
    <t>AC.Crack_Seal.Long.Many.Medium.png</t>
  </si>
  <si>
    <t>AC.ReconLong.Many.High.png</t>
  </si>
  <si>
    <t>AC.Crack_Seal.Edge.Medium.png</t>
  </si>
  <si>
    <t>AC.Patch.Edge.High.png</t>
  </si>
  <si>
    <t>AC.Crack_Seal.Trans.50.Low.png</t>
  </si>
  <si>
    <t>AC.Patch.Trans.50.High.png</t>
  </si>
  <si>
    <t>AC.Crack_Seal.Trans.20.Low.png</t>
  </si>
  <si>
    <t>AC.Crack_Seal.Trans.20.Medium.png</t>
  </si>
  <si>
    <t>AC.OL-Mill.Trans.20.High.png</t>
  </si>
  <si>
    <t>AC.OL-Mill.Long.Many.High.png</t>
  </si>
  <si>
    <t>AC.Rejuvenator.Weather.Definite.png, or AC.Fog-Coal.Weather.Definite.png</t>
  </si>
  <si>
    <t>AC.Crack_Seal.Block.Low.png</t>
  </si>
  <si>
    <t>AC.Crack_Seal.Block.Medium.png</t>
  </si>
  <si>
    <t>AC.Recon.Block.High.png</t>
  </si>
  <si>
    <t>AC.Crack_Seal.Reflect.Medium.png</t>
  </si>
  <si>
    <t>AC.Crack_Seal.Reflect.Low.png</t>
  </si>
  <si>
    <t>AC.Patch.Reflect.High.png</t>
  </si>
  <si>
    <t>AC.Recon.Reflect.High.png</t>
  </si>
  <si>
    <t>AC.Crack_Seal.Allig.10.Medium.png</t>
  </si>
  <si>
    <t>AC.Crack_Seal.Allig.10.Low.png</t>
  </si>
  <si>
    <t>AC.Patch.Allig.10.Medium.png</t>
  </si>
  <si>
    <t>AC.Patch.Allig.10.High.png</t>
  </si>
  <si>
    <t>AC.Patch.Allig.10.Low.png</t>
  </si>
  <si>
    <t>AC.Crack_Seal.Allig.10.High.png</t>
  </si>
  <si>
    <t>AC.Recon.Allig.10.High.png</t>
  </si>
  <si>
    <t>AC.Patch.Allig.30.High.png</t>
  </si>
  <si>
    <t>AC.Recon.Allig.30.High.png</t>
  </si>
  <si>
    <t>AC.Patch.Allig.30.Low.png</t>
  </si>
  <si>
    <t>AC.Patch.Allig.30.Medium.png</t>
  </si>
  <si>
    <t>AC.OL-Mill.Allig.30.Low.png</t>
  </si>
  <si>
    <t>AC.OL-Mill.Allig.30.Medium.png</t>
  </si>
  <si>
    <t>AC.Recon.Allig.30.Low.png</t>
  </si>
  <si>
    <t>AC.Recon.Allig.30.Medium.png</t>
  </si>
  <si>
    <t>AC.OL-Mill.Allig.30.Low.png, or AC.Patch.Allig.30.Low.png</t>
  </si>
  <si>
    <t>AC.OL-Mill.Allig.30.Medium.png, or AC.Patch.Allig.30.Medium.png</t>
  </si>
  <si>
    <t>AC.Crack_Seal.Patch.10.Low.png</t>
  </si>
  <si>
    <t>AC.Crack_Seal.Patch.10.Medium.png</t>
  </si>
  <si>
    <t>AC.OL-Mill.Patch.10.High.png</t>
  </si>
  <si>
    <t>AC.Patch.Patch.10.Medium.png</t>
  </si>
  <si>
    <t>AC.Patch.Patch.10.High.png</t>
  </si>
  <si>
    <t>AC.Recon.Patch.30.High.png</t>
  </si>
  <si>
    <t>AC.OL-Mill.Patch.30.High.png, or AC.Patch.Patch.30.High.png</t>
  </si>
  <si>
    <t>AC.OL-Mill.Patch.30.High.png</t>
  </si>
  <si>
    <t>AC.OL-Mill.Patch.30.Medium.png</t>
  </si>
  <si>
    <t>AC.Crack_Seal.Patch.30.Low.png</t>
  </si>
  <si>
    <t>AC.Chip-Cape.Patch.30.Medium.png</t>
  </si>
  <si>
    <t>AC.Patch.Bump.Many.png</t>
  </si>
  <si>
    <t>Do Nothing, or AC.OL-Mill.Swell.Few.png</t>
  </si>
  <si>
    <t>AC.OL-Mill.Swell.Few.png</t>
  </si>
  <si>
    <t>AC.OL-Mill.Swell.Many.png</t>
  </si>
  <si>
    <t>AC.Patch.Swell.Many.png</t>
  </si>
  <si>
    <t>AC.OL-Mill.Bump.Many.png</t>
  </si>
  <si>
    <t>AC.Crack_Seal.Long.Few.Low.png</t>
  </si>
  <si>
    <t>AC.Crack_Seal.Long.Few.Medium.png</t>
  </si>
  <si>
    <t>AC.Rejuvenator.Long.Many.Low.png</t>
  </si>
  <si>
    <t>AC.Recon.Long.Many.High.png</t>
  </si>
  <si>
    <t>AC.Rejuvenator.Edge.Low.png</t>
  </si>
  <si>
    <t>AC.OL-Mill.Trans.50.High.png</t>
  </si>
  <si>
    <t>AC.Crack_Seal.Trans.20.High.png,or AC.Chip-Cape.Trans.20.High.png</t>
  </si>
  <si>
    <t>Do Nothing, or AC.Chip-Cape.Block.Low.png</t>
  </si>
  <si>
    <t>AC.Chip-Cape.Block.Medium.png</t>
  </si>
  <si>
    <t>AC.OL-Mill.Block.Medium.png</t>
  </si>
  <si>
    <t>AC.Chip-Cape.Block.High.png, or AC.OL-Mill.Block.High.png</t>
  </si>
  <si>
    <t>AC.Chip-Cape.Block.High.png</t>
  </si>
  <si>
    <t>AC.Patch.Block.High.png</t>
  </si>
  <si>
    <t>AC.OL-Mill.Block.High.png</t>
  </si>
  <si>
    <t>AC.Chip-Cape.Reflect.Medium.png, or AC.OL-Mill.Reflect.Medium.png</t>
  </si>
  <si>
    <t>AC.Crack_Seal.Reflect.Medium.png, or AC.Chip-Cape.Reflect.Medium.png</t>
  </si>
  <si>
    <t>AC.OL-Mill.Allig.10.High.png</t>
  </si>
  <si>
    <t>AC.Chip-Cape.Patch.30.Low.png, or AC.Micro-Slurry.Patch.30.Low.png</t>
  </si>
  <si>
    <t>AC.Chip-Cape.Patch.30.Low.png, or AC.Micro-Slurry.Patch.30.Medium.png</t>
  </si>
  <si>
    <t>AC.Recon.Patch.30.Medium.png</t>
  </si>
  <si>
    <t>AC.Patch.Swell.Few.png</t>
  </si>
  <si>
    <t>AC.Recon.Swell.Many.png</t>
  </si>
  <si>
    <t>AC.Fog-Coal.Weather.Start.png, or AC.Rejuvenator.Weather.Start.png, or AC.Micro-Slurry.Weather.Start.png</t>
  </si>
  <si>
    <t>AC.Rejuvenator.Ravel.Start.png</t>
  </si>
  <si>
    <t>AC.Chip-Cape.Ravel.Start.png</t>
  </si>
  <si>
    <t>AC.Micro-Slurry.Ravel.Start.png, or AC.Chip-Cape.Ravel.Start.png</t>
  </si>
  <si>
    <t>AC.Crack_Seal.Long.Many.High.png</t>
  </si>
  <si>
    <t>AC.Chip-Cape.Trans.20.High.png</t>
  </si>
  <si>
    <t>AC.Crack_Seal.Trans.20.High.png</t>
  </si>
  <si>
    <t>AC.Micro-Slurry.Patch.30.Low.png</t>
  </si>
  <si>
    <t>AC.Patch.Patch.30.High.png</t>
  </si>
  <si>
    <t>AC.Chip-Cape.Weather.Definite.png</t>
  </si>
  <si>
    <t>AC.OL-Mill.Ravel.Start.png</t>
  </si>
  <si>
    <t>AC.Crack_Seal.Long.Few.High.png, or AC.OL-Mill.Long.Few.High.png</t>
  </si>
  <si>
    <t>AC.Patch.Long.Many.High.png</t>
  </si>
  <si>
    <t>AC.OL-Mill.Edge.High.png</t>
  </si>
  <si>
    <t>AC.Rejuvenator.Trans.50.Medium.png, or AC.Fog-Coal.Trans.50.Medium.png</t>
  </si>
  <si>
    <t>AC.Chip-Cape.Trans.20.Medium.png, or AC.OL-Mill.Trans.20.Medium.png</t>
  </si>
  <si>
    <t>AC.Crack_Seal.Trans.20.Medium.png, or AC.OL-Mill.Trans.20.Medium.png</t>
  </si>
  <si>
    <t>AC.Chip-Cape.Trans.20.High.png, or AC.OL-Mill.Trans.20.High.png</t>
  </si>
  <si>
    <t>AC.Crack_Seal.Reflect.High.png</t>
  </si>
  <si>
    <t>AC.OL-Mill.Allig.10.High.png, or AC.Patch.Allig.10.High.png</t>
  </si>
  <si>
    <t>AC.OL-Mill.Patch.30.Low.png</t>
  </si>
  <si>
    <t>AC.Micro-Slurry.Patch.30.Low.png, or AC.Chip-Cape.Patch.30.Low.png</t>
  </si>
  <si>
    <t>AC.Patch.Patch.30.Medium.png</t>
  </si>
  <si>
    <t>AC.Fog-Coal.Long.Many.Low.png, or AC.Rejuvenator.Long.Many.Low.png</t>
  </si>
  <si>
    <t>AC.Chip-Cape.Long.Many.Medium.png</t>
  </si>
  <si>
    <t>Do Nothing, or AC.Crack_Seal.Block.Low.png</t>
  </si>
  <si>
    <t>AC.Fog-Coal.Block.Low.png</t>
  </si>
  <si>
    <t>Do Nothing, or AC.Crack_Seal.Allig.10.Medium.png</t>
  </si>
  <si>
    <t>AC.Patch.Allig.30.Medium.png, or AC.OL-Mill.Allig.30.Medium.png</t>
  </si>
  <si>
    <t>AC.Micro-Slurry.Weather.Start.png, or AC.Chip-Cape.Weather.Start.png</t>
  </si>
  <si>
    <t>AC.Fog-Coal.Weather.Definite.png, or AC.Micro-Slurry.Weather.Definite.png</t>
  </si>
  <si>
    <t>AC.Micro-Slurry.Weather.Definite.png, or AC.Chip-Cape.Weather.Definite.png</t>
  </si>
  <si>
    <t>AC.Fog-Coal.Ravel.Start.png, or AC.Micro-Slurry.Ravel.Start.png</t>
  </si>
  <si>
    <t>AC.Fog-Coal.Ravel.Definite.png</t>
  </si>
  <si>
    <t>AC.Rejuvenator.Long.Few.Low.png</t>
  </si>
  <si>
    <t>AC.Fog-Coal.Long.Few.Medium.png</t>
  </si>
  <si>
    <t>AC.Fog-Coal.Long.Many.Low.png</t>
  </si>
  <si>
    <t>AC.Crack_Seal.Long.Many.Medium.png, or AC.Fog-Coal.Long.Many.Medium.png, or AC.Micro-Slurry.Long.Many.Medium.png</t>
  </si>
  <si>
    <t>AC.Fog-Coal.Trans.20.Low.png</t>
  </si>
  <si>
    <t>AC.Chip-Cape.Trans.20.Medium.png</t>
  </si>
  <si>
    <t>AC.Rejuvenator.Block.Low.png</t>
  </si>
  <si>
    <t>AC.Rejuvenator.Block.Medium.png</t>
  </si>
  <si>
    <t>AC.Crack_Seal.Block.High.png</t>
  </si>
  <si>
    <t>AC.Fog-Coal.Allig.10.Low.png, or AC.Rejuvenator.Allig.10.Low.png</t>
  </si>
  <si>
    <t>AC.Rejuvenator.Allig.10.Low.png</t>
  </si>
  <si>
    <t>AC.Rejuvenator.Allig.10.Medium.png</t>
  </si>
  <si>
    <t>AC.Rejuvenator.Allig.10.High.png</t>
  </si>
  <si>
    <t>AC.Fog-Coal.Allig.30.Low.png</t>
  </si>
  <si>
    <t>AC.Rejuvenator.Allig.30.Low.png</t>
  </si>
  <si>
    <t>AC.Rejuvenator.Allig.30.Medium.png</t>
  </si>
  <si>
    <t>AC.OL-Mill.Allig.30.High.png</t>
  </si>
  <si>
    <t>AC.OL-Mill.Allig.30.High.png, or AC.Patch.Allig.30.High.png</t>
  </si>
  <si>
    <t>AC.Chip-Cape.Patch.10.High.png</t>
  </si>
  <si>
    <t>AC.Fog-Coal.Patch.30.Medium.png, or AC.Micro-Slurry.Patch.30.Medium.png</t>
  </si>
  <si>
    <t>AC.Micro-Slurry.Patch.30.Medium.png, or AC.Chip-Cape.Patch.30.Medium.png</t>
  </si>
  <si>
    <t>AC.Patch.Patch.30.High.png, or AC.Recon.Patch.30.High.png</t>
  </si>
  <si>
    <t>Do Nothing, or AC.Rejuvenator.Weather.Start.png</t>
  </si>
  <si>
    <t>AC.Micro-Slurry.Ravel.Definite.png</t>
  </si>
  <si>
    <t>Do Nothing, or AC.Rejuvenator.Long.Few.Low.png</t>
  </si>
  <si>
    <t>Do Nothing, or AC.OL-Mill.Trans.50.Medium.png</t>
  </si>
  <si>
    <t>Do Nothing, or AC.OL-Mill.Trans.20.Medium.png</t>
  </si>
  <si>
    <t>AC.Chip-Cape.Allig.10.Medium.png</t>
  </si>
  <si>
    <t>AC.Fog-Coal.Weather.Start.png, or AC.Rejuvenator.Weather.Start.png</t>
  </si>
  <si>
    <t>AC.Fog-Coal.Ravel.Start.png, or AC.Rejuvenator.Ravel.Start.png</t>
  </si>
  <si>
    <t>Do Nothing, or AC.Rejuvenator.Long.Few.Medium.png</t>
  </si>
  <si>
    <t>AC.OL-Mill.Long.Few.High.png</t>
  </si>
  <si>
    <t>Do Nothing, or AC.OL-Mill.Long.Many.Low.png</t>
  </si>
  <si>
    <t>Do Nothing, or AC.Patch.Long.Many.Medium.png</t>
  </si>
  <si>
    <t>AC.OL-Mill.Edge.Medium.png, or AC.Patch.Edge.Medium.png</t>
  </si>
  <si>
    <t>AC.Rejuvenator.Edge.Medium.png</t>
  </si>
  <si>
    <t>AC.Crack_Seal.Edge.High.png, or AC.Rejuvenator.Edge.High.png</t>
  </si>
  <si>
    <t>Do Nothing, or AC.OL-Mill.Reflect.Medium.png</t>
  </si>
  <si>
    <t>AC.OL-Mill.Reflect.High.png, or AC.Recon.Reflect.High.png</t>
  </si>
  <si>
    <t>AC.Crack_Seal.Reflect.High.png, or AC.Recon.Reflect.High.png</t>
  </si>
  <si>
    <t>AC.Fog-Coal.Allig.10.Medium.png</t>
  </si>
  <si>
    <t>AC.Chip-Cape.Allig.10.High.png</t>
  </si>
  <si>
    <t>AC.OL-Mill.Allig.30.Low.png, or AC.Recon.Allig.30.Low.png</t>
  </si>
  <si>
    <t>AC.Chip-Cape.Allig.30.Low.png</t>
  </si>
  <si>
    <t>AC.Patch.Allig.30.Medium.png, or AC.Recon.Allig.30.Medium.png</t>
  </si>
  <si>
    <t>AC.Chip-Cape.Allig.30.Medium.png</t>
  </si>
  <si>
    <t>AC.Micro-Slurry.Patch.10.Low.png</t>
  </si>
  <si>
    <t>AC.Micro-Slurry.Patch.10.Medium.png, or AC.Patch.Patch.10.Medium.png</t>
  </si>
  <si>
    <t>AC.Fog-Coal.Patch.10.Medium.png, or AC.Micro-Slurry.Patch.10.Medium.png</t>
  </si>
  <si>
    <t>AC.Fog-Coal.Patch.10.Medium.png</t>
  </si>
  <si>
    <t>AC.Fog-Coal.Patch.10.High.png, or AC.Micro-Slurry.Patch.10.High.png</t>
  </si>
  <si>
    <t>AC.Micro-Slurry.Patch.10.High.png, or AC.Chip-Cape.Patch.10.High.png</t>
  </si>
  <si>
    <t>AC.Fog-Coal.Patch.30.Low.png</t>
  </si>
  <si>
    <t>AC.Fog-Coal.Patch.30.Medium.png</t>
  </si>
  <si>
    <t>AC.Micro-Slurry.Patch.30.High.png, or AC.Chip-Cape.Patch.30.High.png</t>
  </si>
  <si>
    <t>PCC.Crack-Joint Seal.</t>
  </si>
  <si>
    <t>PCC.AC-Overlay.</t>
  </si>
  <si>
    <t>PCC.Slab-Jack.</t>
  </si>
  <si>
    <t>Corner Brk.10.High.png</t>
  </si>
  <si>
    <t>Corner Brk.10.Low.png</t>
  </si>
  <si>
    <t>Corner Brk.10.Medium.png</t>
  </si>
  <si>
    <t>Corner Brk.30.Low.png</t>
  </si>
  <si>
    <t>Corner_Brk.30.Medium.png</t>
  </si>
  <si>
    <t>Corner_Brk.30.High.png</t>
  </si>
  <si>
    <t>Crack.20.Low.png</t>
  </si>
  <si>
    <t>Crack.20.Medium.png</t>
  </si>
  <si>
    <t>Crack.20.High.png</t>
  </si>
  <si>
    <t>Crack.40.Low.png</t>
  </si>
  <si>
    <t>Crack.40.Medium.png</t>
  </si>
  <si>
    <t>Crack.40.High.png</t>
  </si>
  <si>
    <t>Fault.10.Low.png</t>
  </si>
  <si>
    <t>Fault.10.Medium.png</t>
  </si>
  <si>
    <t>Fault.10.High.png</t>
  </si>
  <si>
    <t>Fault.30.Low.png</t>
  </si>
  <si>
    <t>Fault.30.Medium.png</t>
  </si>
  <si>
    <t>Fault.30.High.png</t>
  </si>
  <si>
    <t>Joint.Still Good.png</t>
  </si>
  <si>
    <t>Joint.Low.png</t>
  </si>
  <si>
    <t>Joint.Medium.png</t>
  </si>
  <si>
    <t>Joint.High.png</t>
  </si>
  <si>
    <t>Patch.50.Low.png</t>
  </si>
  <si>
    <t>Patch.50.Medium.png</t>
  </si>
  <si>
    <t>Patch.50.High.png</t>
  </si>
  <si>
    <t>Shatter.10.Low.png</t>
  </si>
  <si>
    <t>Shatter.10.Medium.png</t>
  </si>
  <si>
    <t>Shatter.10.High.png</t>
  </si>
  <si>
    <t>Shatter.30.Low.png</t>
  </si>
  <si>
    <t>Shatter.30.Medium.png</t>
  </si>
  <si>
    <t>Shatter.30.High.png</t>
  </si>
  <si>
    <t>Spall.Low.png</t>
  </si>
  <si>
    <t>Spall.Medium.png</t>
  </si>
  <si>
    <t>Spall.High.png</t>
  </si>
  <si>
    <t>PCC.Crack-Joint Seal.Joint.Low.png</t>
  </si>
  <si>
    <t>PCC.Crack-Joint Seal.Joint.Medium.png</t>
  </si>
  <si>
    <t>PCC.Crack-Joint Seal.Joint.High.png</t>
  </si>
  <si>
    <t>PCC.Crack-Joint Seal.Spall.Low.png</t>
  </si>
  <si>
    <t>PCC.Partial.Spall.Low.png</t>
  </si>
  <si>
    <t>PCC.Partial.Spall.Medium.png</t>
  </si>
  <si>
    <t>PCC.Crack-Joint Seal.Spall.Medium.png</t>
  </si>
  <si>
    <t>PCC.Partial.Spall.High.png</t>
  </si>
  <si>
    <t>PCC.Crack-Joint Seal.Crack.20.Low.png</t>
  </si>
  <si>
    <t>PCC.Crack-Joint Seal.Crack.20.Medium.png</t>
  </si>
  <si>
    <t>PCC.Partial.Crack.20.Medium.png</t>
  </si>
  <si>
    <t>PCC.Full-Depth.Crack.20.High.png</t>
  </si>
  <si>
    <t>PCC.Crack-Joint Seal.Crack.20.High.png</t>
  </si>
  <si>
    <t>PCC.Partial.Crack.20.High.png</t>
  </si>
  <si>
    <t>PCC.Crack-Joint Seal.Crack.40.Low.png</t>
  </si>
  <si>
    <t>PCC.PCC-Overlay.Crack.40.Low.png, or PCC.AC-Overlay.Crack.40.Low.png</t>
  </si>
  <si>
    <t>PCC.PCC-Overlay.Crack.40.Medium.png, or PCC.AC-Overlay.Crack.40.Medium.png</t>
  </si>
  <si>
    <t>PCC.Partial.Crack.40.Medium.png</t>
  </si>
  <si>
    <t>PCC.Crack-Joint Seal.Crack.40.Medium.png</t>
  </si>
  <si>
    <t>PCC.PCC-Overlay.Crack.40.High.png, or PCC.AC-Overlay.Crack.40.High.png</t>
  </si>
  <si>
    <t>PCC.Recon.Crack.40.High.png</t>
  </si>
  <si>
    <t>PCC.Crack-Joint Seal.Corner Brk.10.Low.png</t>
  </si>
  <si>
    <t>PCC.Full-Depth.Corner Brk.10.Medium.png</t>
  </si>
  <si>
    <t>PCC.Crack-Joint Seal.Corner Brk.10.Medium.png</t>
  </si>
  <si>
    <t>PCC.Full-Depth.Corner Brk.10.High.png</t>
  </si>
  <si>
    <t>PCC.Crack-Joint Seal.Corner Brk.30.Low.png</t>
  </si>
  <si>
    <t>PCC.Full-Depth.Corner_Brk.30.Medium.png</t>
  </si>
  <si>
    <t>PCC.Crack-Joint Seal.Corner_Brk.30.Medium.png</t>
  </si>
  <si>
    <t>PCC.Recon.Corner_Brk.30.High.png</t>
  </si>
  <si>
    <t>PCC.Full-Depth.Shatter.10.Low.png</t>
  </si>
  <si>
    <t>PCC.Crack-Joint Seal.Shatter.10.Low.png</t>
  </si>
  <si>
    <t>PCC.Crack-Joint Seal.Shatter.10.Medium.png</t>
  </si>
  <si>
    <t>PCC.Full-Depth.Shatter.10.Medium.png</t>
  </si>
  <si>
    <t>PCC.PCC-Overlay.Shatter.10.High.png, or PCC.AC-Overlay.Shatter.10.High.png</t>
  </si>
  <si>
    <t>PCC.Full-Depth.Shatter.10.High.png</t>
  </si>
  <si>
    <t>PCC.Full-Depth.Shatter.30.Low.png</t>
  </si>
  <si>
    <t>PCC.Crack-Joint Seal.Shatter.30.Low.png</t>
  </si>
  <si>
    <t>PCC.Recon.Shatter.30.Medium.png</t>
  </si>
  <si>
    <t>PCC.Full-Depth.Shatter.30.Medium.png</t>
  </si>
  <si>
    <t>PCC.Full-Depth.Shatter.30.High.png</t>
  </si>
  <si>
    <t>PCC.Recon.Shatter.30.High.png</t>
  </si>
  <si>
    <t>PCC.Full-Depth.Patch.30.Medium.png</t>
  </si>
  <si>
    <t>PCC.Partial.Patch.30.Medium.png</t>
  </si>
  <si>
    <t>PCC.Partial.Patch.30.High.png</t>
  </si>
  <si>
    <t>PCC.Recon.Patch.30.High.png</t>
  </si>
  <si>
    <t>PCC.PCC-Overlay.Patch.50.Medium.png, or PCC.AC-Overlay.Patch.50.Medium.png</t>
  </si>
  <si>
    <t>PCC.Full-Depth.Patch.50.Medium.png</t>
  </si>
  <si>
    <t>PCC.PCC-Overlay.Patch.50.High.png, or PCC.AC-Overlay.Patch.50.High.png</t>
  </si>
  <si>
    <t>PCC.Recon.Patch.50.High.png</t>
  </si>
  <si>
    <t>PCC.Slab-Jack.Fault.10.Medium.png</t>
  </si>
  <si>
    <t>PCC.Grind.Fault.10.High.png</t>
  </si>
  <si>
    <t>PCC.Slab-Jack.Fault.30.Medium.png</t>
  </si>
  <si>
    <t>PCC.Grind.Fault.10.Medium.png</t>
  </si>
  <si>
    <t>PCC.Slab-Jack.Fault.10.High.png</t>
  </si>
  <si>
    <t>PCC.Grind.Fault.30.Medium.png</t>
  </si>
  <si>
    <t>PCC.Slab-Jack.Fault.30.High.png</t>
  </si>
  <si>
    <t>PCC.Crack-Joint Seal.Fault.10.Low.png</t>
  </si>
  <si>
    <t>PCC.Crack-Joint Seal.Fault.30.Low.png</t>
  </si>
  <si>
    <t>PCC.Grind.Fault.30.High.png</t>
  </si>
  <si>
    <t>PCC.Crack-Joint Seal.Joint.Still Good.png</t>
  </si>
  <si>
    <t>Do Nothing, or PCC.Crack-Joint Seal.Spall.Low.png</t>
  </si>
  <si>
    <t>PCC.Crack-Joint Seal.Spall.Medium.png, or PCC.Partial.Spall.Medium.png</t>
  </si>
  <si>
    <t>PCC.Partial.Crack.20.Medium.png, or PCC.Full-Depth.Crack.20.Medium.png</t>
  </si>
  <si>
    <t>PCC.Crack-Joint Seal.Crack.20.High.png, or PCC.Partial.Crack.20.High.png</t>
  </si>
  <si>
    <t>PCC.Recon.Crack.40.Medium.png</t>
  </si>
  <si>
    <t>PCC.Crack-Joint Seal.Corner Brk.10.Low.png, or PCC.Full-Depth.Corner Brk.10.Low.png</t>
  </si>
  <si>
    <t>Do Nothing, or PCC.Full-Depth.Corner Brk.30.Low.png</t>
  </si>
  <si>
    <t>PCC.Full-Depth.Corner_Brk.30.Medium.png, or PCC.PCC-Overlay.Corner_Brk.30.Medium.png, or PCC.AC-Overlay.Corner_Brk.30.Medium.png</t>
  </si>
  <si>
    <t>PCC.Full-Depth.Corner_Brk.30.High.png</t>
  </si>
  <si>
    <t>PCC.Recon.Shatter.30.Low.png</t>
  </si>
  <si>
    <t>PCC.PCC-Overlay.Shatter.30.Low.png, or PCC.AC-Overlay.Shatter.30.Low.png</t>
  </si>
  <si>
    <t>PCC.Full-Depth.Patch.30.High.png</t>
  </si>
  <si>
    <t>PCC.PCC-Overlay.Patch.50.Low.png, or PCC.AC-Overlay.Patch.50.Low.png</t>
  </si>
  <si>
    <t>PCC.Grind.Fault.10.Low.png</t>
  </si>
  <si>
    <t>PCC.Grind.Fault.30.Low.png</t>
  </si>
  <si>
    <t>PCC.Recon.Fault.30.High.png</t>
  </si>
  <si>
    <t>PCC.Full-Depth.Crack.40.Medium.png</t>
  </si>
  <si>
    <t>PCC.Partial.Crack.40.Medium.png, or PCC.Full-Depth.Crack.40.Medium.png</t>
  </si>
  <si>
    <t>PCC.Full-Depth.Crack.40.High.png</t>
  </si>
  <si>
    <t>PCC.Crack-Joint Seal.Corner_Brk.30.High.png</t>
  </si>
  <si>
    <t>PCC.Partial.Patch.50.Medium.png</t>
  </si>
  <si>
    <t>PCC.Full-Depth.Patch.50.High.png</t>
  </si>
  <si>
    <t>PCC.Crack-Joint Seal.Fault.10.Medium.png</t>
  </si>
  <si>
    <t>PCC.Cross-Stitch.Fault.10.High.png</t>
  </si>
  <si>
    <t>PCC.Slab-Jack.Fault.30.Low.png</t>
  </si>
  <si>
    <t>PCC.Cross-Stitch.Fault.30.Medium.png</t>
  </si>
  <si>
    <t>PCC.Cross-Stitch.Fault.30.High.png</t>
  </si>
  <si>
    <t>Do Nothing, or PCC.Partial.Patch.30.Medium.png</t>
  </si>
  <si>
    <t>PCC.Crack-Joint Seal.Patch.30.Medium.png</t>
  </si>
  <si>
    <t>PCC.Full-Depth.Corner_Brk.30.High.png, or PCC.Recon.Corner_Brk.30.High.png</t>
  </si>
  <si>
    <t>PCC.Crack-Joint Seal.Corner Brk.10.High.png</t>
  </si>
  <si>
    <t>PCC.Full-Depth.Crack.40.Low.png</t>
  </si>
  <si>
    <t>PCC.Partial.Crack.40.Low.png</t>
  </si>
  <si>
    <t>PCC.Crack-Joint Seal.Spall.High.png</t>
  </si>
  <si>
    <t>Do Nothing, or PCC.Partial.Spall.Low.png</t>
  </si>
  <si>
    <t>PCC.Crack-Joint Seal.Spall.Low.png, or PCC.Partial.Spall.Low.png</t>
  </si>
  <si>
    <t>Do Nothing, or PCC.Crack-Joint Seal.Spall.Medium.png</t>
  </si>
  <si>
    <t>PCC.PCC-Overlay.Crack.20.High.png, or PCC.AC-Overlay.Crack.20.High.png</t>
  </si>
  <si>
    <t>PCC.Crack-Joint Seal.Crack.40.High.png</t>
  </si>
  <si>
    <t>PCC.PCC-Overlay.Shatter.30.Medium.png, or PCC.AC-Overlay.Shatter.30.Medium.png</t>
  </si>
  <si>
    <t>PCC.PCC-Overlay.Shatter.30.High.png, or PCC.AC-Overlay.Shatter.30.High.png</t>
  </si>
  <si>
    <t>PCC.Partial.Fault.10.Medium.png</t>
  </si>
  <si>
    <t>Do nothing, or PCC.PCC-Overlay.Patch.50.Medium.png, or PCC.AC-Overlay.Patch.50.Medium.png</t>
  </si>
  <si>
    <t>PCC.Full-Depth.Fault.10.High.png</t>
  </si>
  <si>
    <t>PCC.Full-Depth.Fault.30.Low.png</t>
  </si>
  <si>
    <t>PCC.PCC-Overlay.Fault.10.High.png, or PCC.AC-Overlay.Fault.10.High.png</t>
  </si>
  <si>
    <t>PCC.PCC-Overlay.Fault.30.Low.png, or PCC.AC-Overlay.Fault.30.Low.png</t>
  </si>
  <si>
    <t>PCC.Recon.Fault.30.Medium.png</t>
  </si>
  <si>
    <t>PCC.PCC-Overlay.Fault.30.Medium.png, or PCC.AC-Overlay.Fault.30.Medium.png</t>
  </si>
  <si>
    <t>PCC.PCC-Overlay.Fault.30.High.png, or PCC.AC-Overlay.Fault.30.High.png</t>
  </si>
  <si>
    <t>PCC.Partial.Crack.40.Medium.png, or PCC.PCC-Overlay.Crack.40.Medium.png, or PCC.AC-Overlay.Crack.40.Medium.png</t>
  </si>
  <si>
    <t>PCC.Partial.Shatter.30.Medium.png</t>
  </si>
  <si>
    <t>PCC.Full-Depth.Shatter.30.Medium.png, or PCC.Recon.Shatter.30.Medium.png</t>
  </si>
  <si>
    <t>Do Nothing, or PCC.Partial.Patch.30.High.png</t>
  </si>
  <si>
    <t>PCC.Partial.Patch.50.Medium.png, or PCC.PCC-Overlay.Patch.50.Medium.png, or PCC.AC-Overlay.Patch.50.Medium.png</t>
  </si>
  <si>
    <t>PCC.Partial.Patch.50.High.png</t>
  </si>
  <si>
    <t>PCC.Partial.Fault.10.Low.png</t>
  </si>
  <si>
    <t>Do nothing, or PCC.Slab-Jack.Fault.10.Medium.png</t>
  </si>
  <si>
    <t>PCC.Partial.Fault.10.High.png</t>
  </si>
  <si>
    <t>PCC.PCC-Overlay.Fault.30.Medium.png, or PCC.AC-Overlay.Fault.30.Medium.png, or PCC.Slab-Jack.Fault.30.Medium.png</t>
  </si>
  <si>
    <t>PCC.Full-Depth.Fault.30.High.png</t>
  </si>
  <si>
    <t>PCC.PCC-Overlay.Fault.30.Medium.png, or PCC.AC-Overlay.Fault.30.Medium.png, or PCC.Slab-Jack.Fault.30.High.png, or PCC.Grind.Fault.30.High.png</t>
  </si>
  <si>
    <t>Do Nothing, or PCC.Full-Depth.Corner_Brk.30.Medium.png</t>
  </si>
  <si>
    <t>PCC.Crack-Joint Seal.Shatter.30.Medium.png</t>
  </si>
  <si>
    <t>PCC.Crack-Joint Seal.Fault.30.Low.png, or PCC.Slab-Jack.Fault.30.Low.png</t>
  </si>
  <si>
    <t>PCC.Crack-Joint Seal.Fault.30.Medium.png, or PCC.Slab-Jack.Fault.30.Medium.png</t>
  </si>
  <si>
    <t>PCC.Crack-Joint Seal.Crack.40.Medium.png, or PCC.Full-Depth.Crack.40.Medium.png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</si>
</sst>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36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08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3" borderId="0" xfId="0" applyFill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0" fillId="0" borderId="0" xfId="0" applyFont="1"/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/>
    <xf numFmtId="0" fontId="0" fillId="38" borderId="0" xfId="0" applyFill="1"/>
    <xf numFmtId="0" fontId="0" fillId="0" borderId="0" xfId="0" applyAlignment="1">
      <alignment horizontal="center"/>
    </xf>
    <xf numFmtId="0" fontId="0" fillId="0" borderId="0" xfId="0"/>
    <xf numFmtId="0" fontId="0" fillId="38" borderId="0" xfId="0" applyFill="1"/>
    <xf numFmtId="0" fontId="0" fillId="38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38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/>
    <xf numFmtId="0" fontId="0" fillId="38" borderId="0" xfId="0" applyFill="1"/>
    <xf numFmtId="0" fontId="0" fillId="0" borderId="0" xfId="0" applyAlignment="1">
      <alignment horizontal="center"/>
    </xf>
    <xf numFmtId="0" fontId="0" fillId="39" borderId="0" xfId="0" applyFill="1"/>
    <xf numFmtId="0" fontId="0" fillId="0" borderId="0" xfId="0" applyFont="1" applyFill="1"/>
    <xf numFmtId="0" fontId="0" fillId="0" borderId="0" xfId="0" quotePrefix="1" applyFill="1" applyAlignment="1">
      <alignment vertical="top" wrapText="1"/>
    </xf>
    <xf numFmtId="0" fontId="17" fillId="0" borderId="0" xfId="0" applyFont="1" applyFill="1"/>
    <xf numFmtId="0" fontId="0" fillId="0" borderId="0" xfId="0" applyFill="1" applyBorder="1" applyAlignment="1">
      <alignment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0" fillId="0" borderId="18" xfId="0" applyBorder="1" applyAlignment="1">
      <alignment vertical="top" wrapText="1"/>
    </xf>
    <xf numFmtId="0" fontId="0" fillId="0" borderId="18" xfId="0" applyFont="1" applyFill="1" applyBorder="1" applyAlignment="1">
      <alignment horizontal="left"/>
    </xf>
    <xf numFmtId="0" fontId="0" fillId="0" borderId="0" xfId="0" quotePrefix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39" borderId="0" xfId="0" applyFill="1" applyAlignment="1">
      <alignment wrapText="1"/>
    </xf>
    <xf numFmtId="0" fontId="17" fillId="0" borderId="18" xfId="0" applyFont="1" applyFill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18" xfId="0" applyFill="1" applyBorder="1" applyAlignment="1">
      <alignment vertical="top" wrapText="1"/>
    </xf>
    <xf numFmtId="0" fontId="0" fillId="0" borderId="18" xfId="0" applyFill="1" applyBorder="1" applyAlignment="1">
      <alignment horizontal="left"/>
    </xf>
    <xf numFmtId="0" fontId="0" fillId="0" borderId="0" xfId="0" applyFont="1" applyBorder="1" applyAlignment="1">
      <alignment vertical="center" wrapText="1"/>
    </xf>
    <xf numFmtId="0" fontId="17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/>
    <xf numFmtId="0" fontId="17" fillId="0" borderId="1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center"/>
    </xf>
    <xf numFmtId="0" fontId="17" fillId="0" borderId="19" xfId="0" applyFont="1" applyFill="1" applyBorder="1" applyAlignment="1">
      <alignment horizontal="left" vertical="center"/>
    </xf>
    <xf numFmtId="0" fontId="0" fillId="0" borderId="16" xfId="0" applyFill="1" applyBorder="1" applyAlignment="1">
      <alignment vertical="center"/>
    </xf>
    <xf numFmtId="0" fontId="0" fillId="0" borderId="0" xfId="0" applyFill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1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16" xfId="0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6" xfId="0" quotePrefix="1" applyFill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0" xfId="0" applyFill="1" applyAlignment="1">
      <alignment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7" fillId="0" borderId="11" xfId="0" applyFont="1" applyBorder="1" applyAlignment="1">
      <alignment vertical="center" wrapText="1"/>
    </xf>
    <xf numFmtId="0" fontId="17" fillId="0" borderId="11" xfId="0" applyFont="1" applyFill="1" applyBorder="1" applyAlignment="1">
      <alignment vertical="center" wrapText="1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39" borderId="0" xfId="0" applyFill="1" applyAlignment="1">
      <alignment horizontal="left"/>
    </xf>
    <xf numFmtId="0" fontId="17" fillId="34" borderId="10" xfId="0" applyFont="1" applyFill="1" applyBorder="1" applyAlignment="1">
      <alignment horizontal="center"/>
    </xf>
    <xf numFmtId="0" fontId="17" fillId="34" borderId="0" xfId="0" applyFont="1" applyFill="1" applyBorder="1" applyAlignment="1">
      <alignment horizontal="center"/>
    </xf>
    <xf numFmtId="0" fontId="17" fillId="35" borderId="10" xfId="0" applyFont="1" applyFill="1" applyBorder="1" applyAlignment="1">
      <alignment horizontal="center"/>
    </xf>
    <xf numFmtId="0" fontId="17" fillId="35" borderId="0" xfId="0" applyFont="1" applyFill="1" applyBorder="1" applyAlignment="1">
      <alignment horizontal="center"/>
    </xf>
    <xf numFmtId="0" fontId="17" fillId="37" borderId="10" xfId="0" applyFont="1" applyFill="1" applyBorder="1" applyAlignment="1">
      <alignment horizontal="center"/>
    </xf>
    <xf numFmtId="0" fontId="17" fillId="37" borderId="0" xfId="0" applyFont="1" applyFill="1" applyBorder="1" applyAlignment="1">
      <alignment horizontal="center"/>
    </xf>
    <xf numFmtId="0" fontId="17" fillId="36" borderId="10" xfId="0" applyFont="1" applyFill="1" applyBorder="1" applyAlignment="1">
      <alignment horizontal="center"/>
    </xf>
    <xf numFmtId="0" fontId="17" fillId="36" borderId="0" xfId="0" applyFont="1" applyFill="1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8E4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opLeftCell="A4" zoomScale="80" zoomScaleNormal="80" workbookViewId="0">
      <selection activeCell="A4" sqref="A1:XFD1048576"/>
    </sheetView>
  </sheetViews>
  <sheetFormatPr defaultRowHeight="15" x14ac:dyDescent="0.25"/>
  <cols>
    <col min="1" max="1" width="42.140625" style="5" customWidth="1"/>
    <col min="2" max="2" width="46.28515625" customWidth="1"/>
    <col min="3" max="3" width="41" customWidth="1"/>
    <col min="4" max="4" width="44" customWidth="1"/>
    <col min="5" max="5" width="37.7109375" customWidth="1"/>
    <col min="6" max="6" width="45" customWidth="1"/>
    <col min="7" max="7" width="29.5703125" bestFit="1" customWidth="1"/>
    <col min="8" max="8" width="42.28515625" customWidth="1"/>
    <col min="9" max="9" width="27.42578125" bestFit="1" customWidth="1"/>
    <col min="10" max="10" width="42.7109375" customWidth="1"/>
    <col min="11" max="11" width="28.42578125" customWidth="1"/>
    <col min="12" max="12" width="33.28515625" customWidth="1"/>
  </cols>
  <sheetData>
    <row r="1" spans="1:9" x14ac:dyDescent="0.25">
      <c r="A1" s="85" t="s">
        <v>671</v>
      </c>
      <c r="B1" s="81"/>
    </row>
    <row r="2" spans="1:9" s="81" customFormat="1" x14ac:dyDescent="0.25">
      <c r="A2" s="5"/>
    </row>
    <row r="3" spans="1:9" s="3" customFormat="1" x14ac:dyDescent="0.25">
      <c r="A3" s="5"/>
      <c r="B3" s="86" t="s">
        <v>10</v>
      </c>
      <c r="C3" s="87"/>
      <c r="D3" s="88" t="s">
        <v>15</v>
      </c>
      <c r="E3" s="89"/>
      <c r="F3" s="90" t="s">
        <v>16</v>
      </c>
      <c r="G3" s="91"/>
      <c r="H3" s="92" t="s">
        <v>306</v>
      </c>
      <c r="I3" s="93"/>
    </row>
    <row r="4" spans="1:9" x14ac:dyDescent="0.25">
      <c r="A4" s="5" t="s">
        <v>5</v>
      </c>
      <c r="B4" s="17" t="s">
        <v>12</v>
      </c>
      <c r="C4" s="17" t="s">
        <v>11</v>
      </c>
      <c r="D4" s="15" t="s">
        <v>12</v>
      </c>
      <c r="E4" s="15" t="s">
        <v>11</v>
      </c>
      <c r="F4" s="17" t="s">
        <v>12</v>
      </c>
      <c r="G4" s="17" t="s">
        <v>11</v>
      </c>
      <c r="H4" s="17" t="s">
        <v>12</v>
      </c>
      <c r="I4" s="17" t="s">
        <v>11</v>
      </c>
    </row>
    <row r="5" spans="1:9" x14ac:dyDescent="0.25">
      <c r="A5" s="2" t="s">
        <v>0</v>
      </c>
      <c r="B5" s="18" t="s">
        <v>19</v>
      </c>
      <c r="C5" s="18" t="s">
        <v>741</v>
      </c>
      <c r="D5" s="18" t="s">
        <v>743</v>
      </c>
      <c r="E5" s="18" t="s">
        <v>741</v>
      </c>
      <c r="F5" s="18" t="s">
        <v>744</v>
      </c>
      <c r="G5" s="18" t="s">
        <v>748</v>
      </c>
      <c r="H5" s="18" t="s">
        <v>746</v>
      </c>
      <c r="I5" s="18" t="s">
        <v>748</v>
      </c>
    </row>
    <row r="6" spans="1:9" x14ac:dyDescent="0.25">
      <c r="A6" s="2" t="s">
        <v>1</v>
      </c>
      <c r="B6" s="18" t="s">
        <v>742</v>
      </c>
      <c r="C6" s="18" t="s">
        <v>747</v>
      </c>
      <c r="D6" s="18" t="s">
        <v>747</v>
      </c>
      <c r="E6" s="18" t="s">
        <v>742</v>
      </c>
      <c r="F6" s="18" t="s">
        <v>749</v>
      </c>
      <c r="G6" s="18" t="s">
        <v>747</v>
      </c>
      <c r="H6" s="18" t="s">
        <v>742</v>
      </c>
      <c r="I6" s="18" t="s">
        <v>747</v>
      </c>
    </row>
    <row r="7" spans="1:9" x14ac:dyDescent="0.25">
      <c r="A7" s="2" t="s">
        <v>2</v>
      </c>
      <c r="B7" s="18" t="s">
        <v>750</v>
      </c>
      <c r="C7" s="18" t="s">
        <v>751</v>
      </c>
      <c r="D7" s="18" t="s">
        <v>750</v>
      </c>
      <c r="E7" s="18" t="s">
        <v>751</v>
      </c>
      <c r="F7" s="18" t="s">
        <v>751</v>
      </c>
      <c r="G7" s="18" t="s">
        <v>752</v>
      </c>
      <c r="H7" s="18" t="s">
        <v>750</v>
      </c>
      <c r="I7" s="18" t="s">
        <v>751</v>
      </c>
    </row>
    <row r="8" spans="1:9" x14ac:dyDescent="0.25">
      <c r="A8" s="2" t="s">
        <v>3</v>
      </c>
      <c r="B8" s="18" t="s">
        <v>753</v>
      </c>
      <c r="C8" s="18" t="s">
        <v>754</v>
      </c>
      <c r="D8" s="18" t="s">
        <v>755</v>
      </c>
      <c r="E8" s="18" t="s">
        <v>754</v>
      </c>
      <c r="F8" s="18" t="s">
        <v>755</v>
      </c>
      <c r="G8" s="18" t="s">
        <v>754</v>
      </c>
      <c r="H8" s="18" t="s">
        <v>755</v>
      </c>
      <c r="I8" s="18" t="s">
        <v>754</v>
      </c>
    </row>
    <row r="9" spans="1:9" x14ac:dyDescent="0.25">
      <c r="A9" s="2" t="s">
        <v>682</v>
      </c>
      <c r="B9" s="18" t="s">
        <v>19</v>
      </c>
      <c r="C9" s="84" t="s">
        <v>14</v>
      </c>
      <c r="D9" s="18" t="s">
        <v>19</v>
      </c>
      <c r="E9" s="84" t="s">
        <v>20</v>
      </c>
      <c r="F9" s="84" t="s">
        <v>20</v>
      </c>
      <c r="G9" s="18" t="s">
        <v>19</v>
      </c>
      <c r="H9" s="18" t="s">
        <v>19</v>
      </c>
      <c r="I9" s="84" t="s">
        <v>20</v>
      </c>
    </row>
    <row r="10" spans="1:9" x14ac:dyDescent="0.25">
      <c r="A10" s="2" t="s">
        <v>683</v>
      </c>
      <c r="B10" s="84" t="s">
        <v>20</v>
      </c>
      <c r="C10" s="84" t="s">
        <v>14</v>
      </c>
      <c r="D10" s="84" t="s">
        <v>20</v>
      </c>
      <c r="E10" s="84" t="s">
        <v>20</v>
      </c>
      <c r="F10" s="84" t="s">
        <v>20</v>
      </c>
      <c r="G10" s="84" t="s">
        <v>20</v>
      </c>
      <c r="H10" s="84" t="s">
        <v>20</v>
      </c>
      <c r="I10" s="84" t="s">
        <v>20</v>
      </c>
    </row>
    <row r="11" spans="1:9" x14ac:dyDescent="0.25">
      <c r="A11" s="2" t="s">
        <v>684</v>
      </c>
      <c r="B11" s="84" t="s">
        <v>20</v>
      </c>
      <c r="C11" s="84" t="s">
        <v>35</v>
      </c>
      <c r="D11" s="84" t="s">
        <v>20</v>
      </c>
      <c r="E11" s="84" t="s">
        <v>35</v>
      </c>
      <c r="F11" s="84" t="s">
        <v>20</v>
      </c>
      <c r="G11" s="84" t="s">
        <v>35</v>
      </c>
      <c r="H11" s="84" t="s">
        <v>20</v>
      </c>
      <c r="I11" s="84" t="s">
        <v>35</v>
      </c>
    </row>
    <row r="12" spans="1:9" x14ac:dyDescent="0.25">
      <c r="A12" s="2" t="s">
        <v>672</v>
      </c>
      <c r="B12" s="18" t="s">
        <v>19</v>
      </c>
      <c r="C12" s="84" t="s">
        <v>14</v>
      </c>
      <c r="D12" s="18" t="s">
        <v>19</v>
      </c>
      <c r="E12" s="84" t="s">
        <v>20</v>
      </c>
      <c r="F12" s="84" t="s">
        <v>20</v>
      </c>
      <c r="G12" s="18" t="s">
        <v>19</v>
      </c>
      <c r="H12" s="84" t="s">
        <v>372</v>
      </c>
      <c r="I12" s="84" t="s">
        <v>20</v>
      </c>
    </row>
    <row r="13" spans="1:9" x14ac:dyDescent="0.25">
      <c r="A13" s="2" t="s">
        <v>673</v>
      </c>
      <c r="B13" s="16" t="s">
        <v>376</v>
      </c>
      <c r="C13" s="84" t="s">
        <v>14</v>
      </c>
      <c r="D13" s="84" t="s">
        <v>376</v>
      </c>
      <c r="E13" s="84" t="s">
        <v>20</v>
      </c>
      <c r="F13" s="84" t="s">
        <v>20</v>
      </c>
      <c r="G13" s="84" t="s">
        <v>376</v>
      </c>
      <c r="H13" s="84" t="s">
        <v>376</v>
      </c>
      <c r="I13" s="84" t="s">
        <v>20</v>
      </c>
    </row>
    <row r="14" spans="1:9" x14ac:dyDescent="0.25">
      <c r="A14" s="2" t="s">
        <v>674</v>
      </c>
      <c r="B14" s="84" t="s">
        <v>376</v>
      </c>
      <c r="C14" s="84" t="s">
        <v>13</v>
      </c>
      <c r="D14" s="84" t="s">
        <v>376</v>
      </c>
      <c r="E14" s="84" t="s">
        <v>18</v>
      </c>
      <c r="F14" s="84" t="s">
        <v>376</v>
      </c>
      <c r="G14" s="84" t="s">
        <v>18</v>
      </c>
      <c r="H14" s="84" t="s">
        <v>376</v>
      </c>
      <c r="I14" s="84" t="s">
        <v>35</v>
      </c>
    </row>
    <row r="15" spans="1:9" x14ac:dyDescent="0.25">
      <c r="A15" s="2" t="s">
        <v>6</v>
      </c>
      <c r="B15" s="84" t="s">
        <v>14</v>
      </c>
      <c r="C15" s="18" t="s">
        <v>19</v>
      </c>
      <c r="D15" s="84" t="s">
        <v>20</v>
      </c>
      <c r="E15" s="18" t="s">
        <v>19</v>
      </c>
      <c r="F15" s="84" t="s">
        <v>372</v>
      </c>
      <c r="G15" s="84" t="s">
        <v>20</v>
      </c>
      <c r="H15" s="18" t="s">
        <v>19</v>
      </c>
      <c r="I15" s="84" t="s">
        <v>20</v>
      </c>
    </row>
    <row r="16" spans="1:9" x14ac:dyDescent="0.25">
      <c r="A16" s="2" t="s">
        <v>7</v>
      </c>
      <c r="B16" s="16" t="s">
        <v>35</v>
      </c>
      <c r="C16" s="84" t="s">
        <v>14</v>
      </c>
      <c r="D16" s="84" t="s">
        <v>35</v>
      </c>
      <c r="E16" s="84" t="s">
        <v>20</v>
      </c>
      <c r="F16" s="84" t="s">
        <v>35</v>
      </c>
      <c r="G16" s="84" t="s">
        <v>20</v>
      </c>
      <c r="H16" s="84" t="s">
        <v>35</v>
      </c>
      <c r="I16" s="84" t="s">
        <v>20</v>
      </c>
    </row>
    <row r="17" spans="1:9" x14ac:dyDescent="0.25">
      <c r="A17" s="2" t="s">
        <v>8</v>
      </c>
      <c r="B17" s="84" t="s">
        <v>20</v>
      </c>
      <c r="C17" s="84" t="s">
        <v>35</v>
      </c>
      <c r="D17" s="84" t="s">
        <v>20</v>
      </c>
      <c r="E17" s="84" t="s">
        <v>35</v>
      </c>
      <c r="F17" s="84" t="s">
        <v>20</v>
      </c>
      <c r="G17" s="84" t="s">
        <v>35</v>
      </c>
      <c r="H17" s="84" t="s">
        <v>20</v>
      </c>
      <c r="I17" s="84" t="s">
        <v>35</v>
      </c>
    </row>
    <row r="18" spans="1:9" x14ac:dyDescent="0.25">
      <c r="A18" s="2" t="s">
        <v>675</v>
      </c>
      <c r="B18" s="18" t="s">
        <v>19</v>
      </c>
      <c r="C18" s="84" t="s">
        <v>14</v>
      </c>
      <c r="D18" s="18" t="s">
        <v>19</v>
      </c>
      <c r="E18" s="84" t="s">
        <v>20</v>
      </c>
      <c r="F18" s="18" t="s">
        <v>19</v>
      </c>
      <c r="G18" s="84" t="s">
        <v>20</v>
      </c>
      <c r="H18" s="18" t="s">
        <v>19</v>
      </c>
      <c r="I18" s="84" t="s">
        <v>20</v>
      </c>
    </row>
    <row r="19" spans="1:9" x14ac:dyDescent="0.25">
      <c r="A19" s="2" t="s">
        <v>676</v>
      </c>
      <c r="B19" s="84" t="s">
        <v>20</v>
      </c>
      <c r="C19" s="84" t="s">
        <v>14</v>
      </c>
      <c r="D19" s="84" t="s">
        <v>20</v>
      </c>
      <c r="E19" s="84" t="s">
        <v>20</v>
      </c>
      <c r="F19" s="84" t="s">
        <v>20</v>
      </c>
      <c r="G19" s="84" t="s">
        <v>20</v>
      </c>
      <c r="H19" s="84" t="s">
        <v>20</v>
      </c>
      <c r="I19" s="84" t="s">
        <v>20</v>
      </c>
    </row>
    <row r="20" spans="1:9" x14ac:dyDescent="0.25">
      <c r="A20" s="2" t="s">
        <v>677</v>
      </c>
      <c r="B20" s="84" t="s">
        <v>14</v>
      </c>
      <c r="C20" s="84" t="s">
        <v>35</v>
      </c>
      <c r="D20" s="84" t="s">
        <v>20</v>
      </c>
      <c r="E20" s="84" t="s">
        <v>35</v>
      </c>
      <c r="F20" s="84" t="s">
        <v>20</v>
      </c>
      <c r="G20" s="84" t="s">
        <v>35</v>
      </c>
      <c r="H20" s="84" t="s">
        <v>376</v>
      </c>
      <c r="I20" s="84" t="s">
        <v>35</v>
      </c>
    </row>
    <row r="21" spans="1:9" x14ac:dyDescent="0.25">
      <c r="A21" s="2" t="s">
        <v>678</v>
      </c>
      <c r="B21" s="18" t="s">
        <v>19</v>
      </c>
      <c r="C21" s="84" t="s">
        <v>14</v>
      </c>
      <c r="D21" s="18" t="s">
        <v>19</v>
      </c>
      <c r="E21" s="84" t="s">
        <v>20</v>
      </c>
      <c r="F21" s="18" t="s">
        <v>19</v>
      </c>
      <c r="G21" s="84" t="s">
        <v>20</v>
      </c>
      <c r="H21" s="18" t="s">
        <v>19</v>
      </c>
      <c r="I21" s="84" t="s">
        <v>20</v>
      </c>
    </row>
    <row r="22" spans="1:9" x14ac:dyDescent="0.25">
      <c r="A22" s="2" t="s">
        <v>679</v>
      </c>
      <c r="B22" s="84" t="s">
        <v>376</v>
      </c>
      <c r="C22" s="84" t="s">
        <v>14</v>
      </c>
      <c r="D22" s="84" t="s">
        <v>376</v>
      </c>
      <c r="E22" s="84" t="s">
        <v>20</v>
      </c>
      <c r="F22" s="84" t="s">
        <v>376</v>
      </c>
      <c r="G22" s="84" t="s">
        <v>20</v>
      </c>
      <c r="H22" s="84" t="s">
        <v>376</v>
      </c>
      <c r="I22" s="84" t="s">
        <v>20</v>
      </c>
    </row>
    <row r="23" spans="1:9" x14ac:dyDescent="0.25">
      <c r="A23" s="2" t="s">
        <v>680</v>
      </c>
      <c r="B23" s="84" t="s">
        <v>322</v>
      </c>
      <c r="C23" s="84" t="s">
        <v>376</v>
      </c>
      <c r="D23" s="84" t="s">
        <v>322</v>
      </c>
      <c r="E23" s="84" t="s">
        <v>376</v>
      </c>
      <c r="F23" s="84" t="s">
        <v>20</v>
      </c>
      <c r="G23" s="84" t="s">
        <v>376</v>
      </c>
      <c r="H23" s="84" t="s">
        <v>20</v>
      </c>
      <c r="I23" s="84" t="s">
        <v>376</v>
      </c>
    </row>
    <row r="24" spans="1:9" x14ac:dyDescent="0.25">
      <c r="A24" s="6" t="s">
        <v>681</v>
      </c>
      <c r="B24" s="84" t="s">
        <v>291</v>
      </c>
      <c r="C24" s="84" t="s">
        <v>14</v>
      </c>
      <c r="D24" s="18" t="s">
        <v>19</v>
      </c>
      <c r="E24" s="84" t="s">
        <v>20</v>
      </c>
      <c r="F24" s="18" t="s">
        <v>19</v>
      </c>
      <c r="G24" s="84" t="s">
        <v>20</v>
      </c>
      <c r="H24" s="84" t="s">
        <v>291</v>
      </c>
      <c r="I24" s="84" t="s">
        <v>20</v>
      </c>
    </row>
    <row r="25" spans="1:9" x14ac:dyDescent="0.25">
      <c r="A25" s="6" t="s">
        <v>685</v>
      </c>
      <c r="B25" s="16" t="s">
        <v>377</v>
      </c>
      <c r="C25" s="84" t="s">
        <v>14</v>
      </c>
      <c r="D25" s="84" t="s">
        <v>20</v>
      </c>
      <c r="E25" s="84" t="s">
        <v>111</v>
      </c>
      <c r="F25" s="84" t="s">
        <v>20</v>
      </c>
      <c r="G25" s="84" t="s">
        <v>20</v>
      </c>
      <c r="H25" s="84" t="s">
        <v>376</v>
      </c>
      <c r="I25" s="84" t="s">
        <v>20</v>
      </c>
    </row>
    <row r="26" spans="1:9" x14ac:dyDescent="0.25">
      <c r="A26" s="6" t="s">
        <v>686</v>
      </c>
      <c r="B26" s="16" t="s">
        <v>377</v>
      </c>
      <c r="C26" s="84" t="s">
        <v>13</v>
      </c>
      <c r="D26" s="84" t="s">
        <v>111</v>
      </c>
      <c r="E26" s="84" t="s">
        <v>18</v>
      </c>
      <c r="F26" s="84" t="s">
        <v>18</v>
      </c>
      <c r="G26" s="84" t="s">
        <v>35</v>
      </c>
      <c r="H26" s="84" t="s">
        <v>376</v>
      </c>
      <c r="I26" s="84" t="s">
        <v>18</v>
      </c>
    </row>
    <row r="27" spans="1:9" x14ac:dyDescent="0.25">
      <c r="A27" s="6" t="s">
        <v>9</v>
      </c>
      <c r="B27" s="18" t="s">
        <v>19</v>
      </c>
      <c r="C27" s="84" t="s">
        <v>14</v>
      </c>
      <c r="D27" s="18" t="s">
        <v>19</v>
      </c>
      <c r="E27" s="84" t="s">
        <v>20</v>
      </c>
      <c r="F27" s="18" t="s">
        <v>19</v>
      </c>
      <c r="G27" s="84" t="s">
        <v>20</v>
      </c>
      <c r="H27" s="18" t="s">
        <v>19</v>
      </c>
      <c r="I27" s="84" t="s">
        <v>20</v>
      </c>
    </row>
    <row r="28" spans="1:9" x14ac:dyDescent="0.25">
      <c r="A28" s="6" t="s">
        <v>687</v>
      </c>
      <c r="B28" s="84" t="s">
        <v>20</v>
      </c>
      <c r="C28" s="84" t="s">
        <v>14</v>
      </c>
      <c r="D28" s="84" t="s">
        <v>276</v>
      </c>
      <c r="E28" s="84" t="s">
        <v>20</v>
      </c>
      <c r="F28" s="84" t="s">
        <v>302</v>
      </c>
      <c r="G28" s="84" t="s">
        <v>20</v>
      </c>
      <c r="H28" s="84" t="s">
        <v>20</v>
      </c>
      <c r="I28" s="84" t="s">
        <v>20</v>
      </c>
    </row>
    <row r="29" spans="1:9" x14ac:dyDescent="0.25">
      <c r="A29" s="6" t="s">
        <v>688</v>
      </c>
      <c r="B29" s="84" t="s">
        <v>35</v>
      </c>
      <c r="C29" s="84" t="s">
        <v>13</v>
      </c>
      <c r="D29" s="84" t="s">
        <v>35</v>
      </c>
      <c r="E29" s="84" t="s">
        <v>18</v>
      </c>
      <c r="F29" s="84" t="s">
        <v>35</v>
      </c>
      <c r="G29" s="84" t="s">
        <v>18</v>
      </c>
      <c r="H29" s="84" t="s">
        <v>35</v>
      </c>
      <c r="I29" s="84" t="s">
        <v>18</v>
      </c>
    </row>
    <row r="30" spans="1:9" x14ac:dyDescent="0.25">
      <c r="A30" s="6" t="s">
        <v>689</v>
      </c>
      <c r="B30" s="84" t="s">
        <v>20</v>
      </c>
      <c r="C30" s="84" t="s">
        <v>35</v>
      </c>
      <c r="D30" s="84" t="s">
        <v>35</v>
      </c>
      <c r="E30" s="84" t="s">
        <v>20</v>
      </c>
      <c r="F30" s="84" t="s">
        <v>35</v>
      </c>
      <c r="G30" s="84" t="s">
        <v>20</v>
      </c>
      <c r="H30" s="84" t="s">
        <v>20</v>
      </c>
      <c r="I30" s="84" t="s">
        <v>35</v>
      </c>
    </row>
    <row r="31" spans="1:9" x14ac:dyDescent="0.25">
      <c r="A31" s="6" t="s">
        <v>690</v>
      </c>
      <c r="B31" s="84" t="s">
        <v>20</v>
      </c>
      <c r="C31" s="84" t="s">
        <v>35</v>
      </c>
      <c r="D31" s="84" t="s">
        <v>20</v>
      </c>
      <c r="E31" s="84" t="s">
        <v>35</v>
      </c>
      <c r="F31" s="84" t="s">
        <v>35</v>
      </c>
      <c r="G31" s="84" t="s">
        <v>20</v>
      </c>
      <c r="H31" s="84" t="s">
        <v>20</v>
      </c>
      <c r="I31" s="84" t="s">
        <v>35</v>
      </c>
    </row>
    <row r="32" spans="1:9" x14ac:dyDescent="0.25">
      <c r="A32" s="6" t="s">
        <v>691</v>
      </c>
      <c r="B32" s="84" t="s">
        <v>18</v>
      </c>
      <c r="C32" s="84" t="s">
        <v>35</v>
      </c>
      <c r="D32" s="84" t="s">
        <v>20</v>
      </c>
      <c r="E32" s="84" t="s">
        <v>35</v>
      </c>
      <c r="F32" s="84" t="s">
        <v>20</v>
      </c>
      <c r="G32" s="84" t="s">
        <v>35</v>
      </c>
      <c r="H32" s="84" t="s">
        <v>376</v>
      </c>
      <c r="I32" s="84" t="s">
        <v>18</v>
      </c>
    </row>
    <row r="33" spans="1:9" x14ac:dyDescent="0.25">
      <c r="A33" s="6" t="s">
        <v>692</v>
      </c>
      <c r="B33" s="84" t="s">
        <v>35</v>
      </c>
      <c r="C33" s="84" t="s">
        <v>13</v>
      </c>
      <c r="D33" s="84" t="s">
        <v>376</v>
      </c>
      <c r="E33" s="84" t="s">
        <v>35</v>
      </c>
      <c r="F33" s="84" t="s">
        <v>376</v>
      </c>
      <c r="G33" s="84" t="s">
        <v>35</v>
      </c>
      <c r="H33" s="84" t="s">
        <v>378</v>
      </c>
      <c r="I33" s="84" t="s">
        <v>18</v>
      </c>
    </row>
    <row r="34" spans="1:9" x14ac:dyDescent="0.25">
      <c r="A34" s="6" t="s">
        <v>693</v>
      </c>
      <c r="B34" s="84" t="s">
        <v>35</v>
      </c>
      <c r="C34" s="84" t="s">
        <v>13</v>
      </c>
      <c r="D34" s="84" t="s">
        <v>376</v>
      </c>
      <c r="E34" s="84" t="s">
        <v>35</v>
      </c>
      <c r="F34" s="84" t="s">
        <v>376</v>
      </c>
      <c r="G34" s="84" t="s">
        <v>35</v>
      </c>
      <c r="H34" s="84" t="s">
        <v>378</v>
      </c>
      <c r="I34" s="84" t="s">
        <v>18</v>
      </c>
    </row>
    <row r="35" spans="1:9" x14ac:dyDescent="0.25">
      <c r="A35" s="6" t="s">
        <v>694</v>
      </c>
      <c r="B35" s="84" t="s">
        <v>35</v>
      </c>
      <c r="C35" s="84" t="s">
        <v>13</v>
      </c>
      <c r="D35" s="84" t="s">
        <v>35</v>
      </c>
      <c r="E35" s="84" t="s">
        <v>18</v>
      </c>
      <c r="F35" s="84" t="s">
        <v>18</v>
      </c>
      <c r="G35" s="84" t="s">
        <v>35</v>
      </c>
      <c r="H35" s="84" t="s">
        <v>35</v>
      </c>
      <c r="I35" s="84" t="s">
        <v>18</v>
      </c>
    </row>
    <row r="36" spans="1:9" x14ac:dyDescent="0.25">
      <c r="A36" s="6" t="s">
        <v>695</v>
      </c>
      <c r="B36" s="84" t="s">
        <v>20</v>
      </c>
      <c r="C36" s="18" t="s">
        <v>19</v>
      </c>
      <c r="D36" s="84" t="s">
        <v>20</v>
      </c>
      <c r="E36" s="18" t="s">
        <v>19</v>
      </c>
      <c r="F36" s="84" t="s">
        <v>20</v>
      </c>
      <c r="G36" s="18" t="s">
        <v>19</v>
      </c>
      <c r="H36" s="84" t="s">
        <v>20</v>
      </c>
      <c r="I36" s="18" t="s">
        <v>19</v>
      </c>
    </row>
    <row r="37" spans="1:9" x14ac:dyDescent="0.25">
      <c r="A37" s="6" t="s">
        <v>696</v>
      </c>
      <c r="B37" s="84" t="s">
        <v>20</v>
      </c>
      <c r="C37" s="84" t="s">
        <v>35</v>
      </c>
      <c r="D37" s="84" t="s">
        <v>20</v>
      </c>
      <c r="E37" s="84" t="s">
        <v>35</v>
      </c>
      <c r="F37" s="84" t="s">
        <v>20</v>
      </c>
      <c r="G37" s="84" t="s">
        <v>35</v>
      </c>
      <c r="H37" s="84" t="s">
        <v>20</v>
      </c>
      <c r="I37" s="84" t="s">
        <v>35</v>
      </c>
    </row>
    <row r="38" spans="1:9" x14ac:dyDescent="0.25">
      <c r="A38" s="6" t="s">
        <v>697</v>
      </c>
      <c r="B38" s="16" t="s">
        <v>376</v>
      </c>
      <c r="C38" s="84" t="s">
        <v>35</v>
      </c>
      <c r="D38" s="84" t="s">
        <v>376</v>
      </c>
      <c r="E38" s="84" t="s">
        <v>35</v>
      </c>
      <c r="F38" s="84" t="s">
        <v>376</v>
      </c>
      <c r="G38" s="84" t="s">
        <v>35</v>
      </c>
      <c r="H38" s="84" t="s">
        <v>376</v>
      </c>
      <c r="I38" s="84" t="s">
        <v>35</v>
      </c>
    </row>
    <row r="39" spans="1:9" x14ac:dyDescent="0.25">
      <c r="A39" s="6" t="s">
        <v>698</v>
      </c>
      <c r="B39" s="16" t="s">
        <v>286</v>
      </c>
      <c r="C39" s="18" t="s">
        <v>19</v>
      </c>
      <c r="D39" s="84" t="s">
        <v>20</v>
      </c>
      <c r="E39" s="18" t="s">
        <v>19</v>
      </c>
      <c r="F39" s="84" t="s">
        <v>303</v>
      </c>
      <c r="G39" s="18" t="s">
        <v>19</v>
      </c>
      <c r="H39" s="84" t="s">
        <v>285</v>
      </c>
      <c r="I39" s="18" t="s">
        <v>19</v>
      </c>
    </row>
    <row r="40" spans="1:9" x14ac:dyDescent="0.25">
      <c r="A40" s="6" t="s">
        <v>699</v>
      </c>
      <c r="B40" s="16" t="s">
        <v>111</v>
      </c>
      <c r="C40" s="84" t="s">
        <v>376</v>
      </c>
      <c r="D40" s="16" t="s">
        <v>111</v>
      </c>
      <c r="E40" s="84" t="s">
        <v>376</v>
      </c>
      <c r="F40" s="84" t="s">
        <v>32</v>
      </c>
      <c r="G40" s="84" t="s">
        <v>18</v>
      </c>
      <c r="H40" s="84" t="s">
        <v>307</v>
      </c>
      <c r="I40" s="84" t="s">
        <v>376</v>
      </c>
    </row>
    <row r="41" spans="1:9" x14ac:dyDescent="0.25">
      <c r="A41" s="6" t="s">
        <v>700</v>
      </c>
      <c r="B41" s="16" t="s">
        <v>287</v>
      </c>
      <c r="C41" s="84" t="s">
        <v>13</v>
      </c>
      <c r="D41" s="84" t="s">
        <v>376</v>
      </c>
      <c r="E41" s="84" t="s">
        <v>18</v>
      </c>
      <c r="F41" s="84" t="s">
        <v>376</v>
      </c>
      <c r="G41" s="84" t="s">
        <v>18</v>
      </c>
      <c r="H41" s="84" t="s">
        <v>376</v>
      </c>
      <c r="I41" s="84" t="s">
        <v>18</v>
      </c>
    </row>
    <row r="42" spans="1:9" x14ac:dyDescent="0.25">
      <c r="A42" s="6" t="s">
        <v>701</v>
      </c>
      <c r="B42" s="84" t="s">
        <v>35</v>
      </c>
      <c r="C42" s="16" t="s">
        <v>288</v>
      </c>
      <c r="D42" s="84" t="s">
        <v>376</v>
      </c>
      <c r="E42" s="18" t="s">
        <v>19</v>
      </c>
      <c r="F42" s="84" t="s">
        <v>376</v>
      </c>
      <c r="G42" s="18" t="s">
        <v>19</v>
      </c>
      <c r="H42" s="84" t="s">
        <v>376</v>
      </c>
      <c r="I42" s="18" t="s">
        <v>19</v>
      </c>
    </row>
    <row r="43" spans="1:9" x14ac:dyDescent="0.25">
      <c r="A43" s="6" t="s">
        <v>702</v>
      </c>
      <c r="B43" s="16" t="s">
        <v>13</v>
      </c>
      <c r="C43" s="84" t="s">
        <v>376</v>
      </c>
      <c r="D43" s="84" t="s">
        <v>35</v>
      </c>
      <c r="E43" s="84" t="s">
        <v>376</v>
      </c>
      <c r="F43" s="84" t="s">
        <v>35</v>
      </c>
      <c r="G43" s="84" t="s">
        <v>376</v>
      </c>
      <c r="H43" s="84" t="s">
        <v>35</v>
      </c>
      <c r="I43" s="84" t="s">
        <v>376</v>
      </c>
    </row>
    <row r="44" spans="1:9" x14ac:dyDescent="0.25">
      <c r="A44" s="6" t="s">
        <v>703</v>
      </c>
      <c r="B44" s="16" t="s">
        <v>376</v>
      </c>
      <c r="C44" s="84" t="s">
        <v>35</v>
      </c>
      <c r="D44" s="84" t="s">
        <v>35</v>
      </c>
      <c r="E44" s="84" t="s">
        <v>35</v>
      </c>
      <c r="F44" s="84" t="s">
        <v>35</v>
      </c>
      <c r="G44" s="84" t="s">
        <v>376</v>
      </c>
      <c r="H44" s="84" t="s">
        <v>35</v>
      </c>
      <c r="I44" s="84" t="s">
        <v>376</v>
      </c>
    </row>
    <row r="45" spans="1:9" x14ac:dyDescent="0.25">
      <c r="A45" s="1"/>
      <c r="B45" s="14"/>
      <c r="C45" s="14"/>
      <c r="D45" s="14"/>
      <c r="E45" s="14"/>
      <c r="F45" s="14"/>
      <c r="G45" s="18"/>
      <c r="H45" s="14"/>
      <c r="I45" s="14"/>
    </row>
    <row r="46" spans="1:9" x14ac:dyDescent="0.25">
      <c r="B46" s="86" t="s">
        <v>320</v>
      </c>
      <c r="C46" s="87"/>
      <c r="D46" s="88" t="s">
        <v>325</v>
      </c>
      <c r="E46" s="89"/>
      <c r="F46" s="90" t="s">
        <v>323</v>
      </c>
      <c r="G46" s="91"/>
      <c r="H46" s="92" t="s">
        <v>333</v>
      </c>
      <c r="I46" s="93"/>
    </row>
    <row r="47" spans="1:9" x14ac:dyDescent="0.25">
      <c r="A47" s="5" t="s">
        <v>5</v>
      </c>
      <c r="B47" s="102" t="s">
        <v>12</v>
      </c>
      <c r="C47" s="102" t="s">
        <v>11</v>
      </c>
      <c r="D47" s="102" t="s">
        <v>12</v>
      </c>
      <c r="E47" s="102" t="s">
        <v>11</v>
      </c>
      <c r="F47" s="102" t="s">
        <v>12</v>
      </c>
      <c r="G47" s="102" t="s">
        <v>11</v>
      </c>
      <c r="H47" s="102" t="s">
        <v>12</v>
      </c>
      <c r="I47" s="102" t="s">
        <v>11</v>
      </c>
    </row>
    <row r="48" spans="1:9" x14ac:dyDescent="0.25">
      <c r="A48" s="2" t="s">
        <v>0</v>
      </c>
      <c r="B48" s="18" t="s">
        <v>744</v>
      </c>
      <c r="C48" s="18" t="s">
        <v>748</v>
      </c>
      <c r="D48" s="18" t="s">
        <v>19</v>
      </c>
      <c r="E48" s="84" t="s">
        <v>373</v>
      </c>
      <c r="F48" s="84" t="s">
        <v>109</v>
      </c>
      <c r="G48" s="84" t="s">
        <v>17</v>
      </c>
      <c r="H48" s="84" t="s">
        <v>371</v>
      </c>
      <c r="I48" s="84" t="s">
        <v>17</v>
      </c>
    </row>
    <row r="49" spans="1:10" x14ac:dyDescent="0.25">
      <c r="A49" s="2" t="s">
        <v>1</v>
      </c>
      <c r="B49" s="84" t="s">
        <v>321</v>
      </c>
      <c r="C49" s="84" t="s">
        <v>109</v>
      </c>
      <c r="D49" s="84" t="s">
        <v>109</v>
      </c>
      <c r="E49" s="84" t="s">
        <v>17</v>
      </c>
      <c r="F49" s="84" t="s">
        <v>111</v>
      </c>
      <c r="G49" s="84" t="s">
        <v>371</v>
      </c>
      <c r="H49" s="84" t="s">
        <v>17</v>
      </c>
      <c r="I49" s="84" t="s">
        <v>109</v>
      </c>
    </row>
    <row r="50" spans="1:10" x14ac:dyDescent="0.25">
      <c r="A50" s="2" t="s">
        <v>2</v>
      </c>
      <c r="B50" s="84" t="s">
        <v>321</v>
      </c>
      <c r="C50" s="84" t="s">
        <v>109</v>
      </c>
      <c r="D50" s="84" t="s">
        <v>376</v>
      </c>
      <c r="E50" s="84" t="s">
        <v>286</v>
      </c>
      <c r="F50" s="84" t="s">
        <v>111</v>
      </c>
      <c r="G50" s="84" t="s">
        <v>109</v>
      </c>
      <c r="H50" s="84" t="s">
        <v>17</v>
      </c>
      <c r="I50" s="84" t="s">
        <v>109</v>
      </c>
    </row>
    <row r="51" spans="1:10" x14ac:dyDescent="0.25">
      <c r="A51" s="2" t="s">
        <v>3</v>
      </c>
      <c r="B51" s="84" t="s">
        <v>286</v>
      </c>
      <c r="C51" s="84" t="s">
        <v>376</v>
      </c>
      <c r="D51" s="84" t="s">
        <v>286</v>
      </c>
      <c r="E51" s="84" t="s">
        <v>376</v>
      </c>
      <c r="F51" s="84" t="s">
        <v>286</v>
      </c>
      <c r="G51" s="84" t="s">
        <v>376</v>
      </c>
      <c r="H51" s="84" t="s">
        <v>286</v>
      </c>
      <c r="I51" s="84" t="s">
        <v>376</v>
      </c>
    </row>
    <row r="52" spans="1:10" x14ac:dyDescent="0.25">
      <c r="A52" s="2" t="s">
        <v>682</v>
      </c>
      <c r="B52" s="84" t="s">
        <v>19</v>
      </c>
      <c r="C52" s="84" t="s">
        <v>26</v>
      </c>
      <c r="D52" s="84" t="s">
        <v>19</v>
      </c>
      <c r="E52" s="84" t="s">
        <v>26</v>
      </c>
      <c r="F52" s="84" t="s">
        <v>19</v>
      </c>
      <c r="G52" s="84" t="s">
        <v>26</v>
      </c>
      <c r="H52" s="84" t="s">
        <v>19</v>
      </c>
      <c r="I52" s="84" t="s">
        <v>26</v>
      </c>
    </row>
    <row r="53" spans="1:10" x14ac:dyDescent="0.25">
      <c r="A53" s="2" t="s">
        <v>683</v>
      </c>
      <c r="B53" s="84" t="s">
        <v>26</v>
      </c>
      <c r="C53" s="84" t="s">
        <v>26</v>
      </c>
      <c r="D53" s="84" t="s">
        <v>26</v>
      </c>
      <c r="E53" s="84" t="s">
        <v>26</v>
      </c>
      <c r="F53" s="84" t="s">
        <v>26</v>
      </c>
      <c r="G53" s="84" t="s">
        <v>26</v>
      </c>
      <c r="H53" s="84" t="s">
        <v>19</v>
      </c>
      <c r="I53" s="84" t="s">
        <v>26</v>
      </c>
    </row>
    <row r="54" spans="1:10" x14ac:dyDescent="0.25">
      <c r="A54" s="2" t="s">
        <v>684</v>
      </c>
      <c r="B54" s="84" t="s">
        <v>33</v>
      </c>
      <c r="C54" s="84" t="s">
        <v>35</v>
      </c>
      <c r="D54" s="84" t="s">
        <v>26</v>
      </c>
      <c r="E54" s="84" t="s">
        <v>35</v>
      </c>
      <c r="F54" s="84" t="s">
        <v>26</v>
      </c>
      <c r="G54" s="84" t="s">
        <v>35</v>
      </c>
      <c r="H54" s="84" t="s">
        <v>26</v>
      </c>
      <c r="I54" s="84" t="s">
        <v>35</v>
      </c>
    </row>
    <row r="55" spans="1:10" x14ac:dyDescent="0.25">
      <c r="A55" s="2" t="s">
        <v>672</v>
      </c>
      <c r="B55" s="84" t="s">
        <v>19</v>
      </c>
      <c r="C55" s="84" t="s">
        <v>26</v>
      </c>
      <c r="D55" s="84" t="s">
        <v>19</v>
      </c>
      <c r="E55" s="84" t="s">
        <v>26</v>
      </c>
      <c r="F55" s="84" t="s">
        <v>19</v>
      </c>
      <c r="G55" s="84" t="s">
        <v>26</v>
      </c>
      <c r="H55" s="84" t="s">
        <v>19</v>
      </c>
      <c r="I55" s="84" t="s">
        <v>26</v>
      </c>
      <c r="J55" s="62"/>
    </row>
    <row r="56" spans="1:10" x14ac:dyDescent="0.25">
      <c r="A56" s="2" t="s">
        <v>673</v>
      </c>
      <c r="B56" s="84" t="s">
        <v>376</v>
      </c>
      <c r="C56" s="84" t="s">
        <v>26</v>
      </c>
      <c r="D56" s="84" t="s">
        <v>376</v>
      </c>
      <c r="E56" s="84" t="s">
        <v>26</v>
      </c>
      <c r="F56" s="84" t="s">
        <v>26</v>
      </c>
      <c r="G56" s="84" t="s">
        <v>26</v>
      </c>
      <c r="H56" s="84" t="s">
        <v>376</v>
      </c>
      <c r="I56" s="84" t="s">
        <v>26</v>
      </c>
    </row>
    <row r="57" spans="1:10" x14ac:dyDescent="0.25">
      <c r="A57" s="2" t="s">
        <v>674</v>
      </c>
      <c r="B57" s="84" t="s">
        <v>376</v>
      </c>
      <c r="C57" s="84" t="s">
        <v>18</v>
      </c>
      <c r="D57" s="84" t="s">
        <v>26</v>
      </c>
      <c r="E57" s="84" t="s">
        <v>18</v>
      </c>
      <c r="F57" s="84" t="s">
        <v>26</v>
      </c>
      <c r="G57" s="84" t="s">
        <v>376</v>
      </c>
      <c r="H57" s="84" t="s">
        <v>35</v>
      </c>
      <c r="I57" s="84" t="s">
        <v>376</v>
      </c>
    </row>
    <row r="58" spans="1:10" x14ac:dyDescent="0.25">
      <c r="A58" s="2" t="s">
        <v>6</v>
      </c>
      <c r="B58" s="84" t="s">
        <v>19</v>
      </c>
      <c r="C58" s="84" t="s">
        <v>26</v>
      </c>
      <c r="D58" s="84" t="s">
        <v>26</v>
      </c>
      <c r="E58" s="84" t="s">
        <v>19</v>
      </c>
      <c r="F58" s="84" t="s">
        <v>19</v>
      </c>
      <c r="G58" s="84" t="s">
        <v>26</v>
      </c>
      <c r="H58" s="84" t="s">
        <v>26</v>
      </c>
      <c r="I58" s="84" t="s">
        <v>19</v>
      </c>
    </row>
    <row r="59" spans="1:10" x14ac:dyDescent="0.25">
      <c r="A59" s="2" t="s">
        <v>7</v>
      </c>
      <c r="B59" s="84" t="s">
        <v>35</v>
      </c>
      <c r="C59" s="84" t="s">
        <v>26</v>
      </c>
      <c r="D59" s="84" t="s">
        <v>35</v>
      </c>
      <c r="E59" s="84" t="s">
        <v>26</v>
      </c>
      <c r="F59" s="84" t="s">
        <v>35</v>
      </c>
      <c r="G59" s="84" t="s">
        <v>26</v>
      </c>
      <c r="H59" s="84" t="s">
        <v>35</v>
      </c>
      <c r="I59" s="84" t="s">
        <v>26</v>
      </c>
    </row>
    <row r="60" spans="1:10" x14ac:dyDescent="0.25">
      <c r="A60" s="2" t="s">
        <v>8</v>
      </c>
      <c r="B60" s="84" t="s">
        <v>26</v>
      </c>
      <c r="C60" s="84" t="s">
        <v>35</v>
      </c>
      <c r="D60" s="84" t="s">
        <v>35</v>
      </c>
      <c r="E60" s="84" t="s">
        <v>376</v>
      </c>
      <c r="F60" s="84" t="s">
        <v>26</v>
      </c>
      <c r="G60" s="84" t="s">
        <v>35</v>
      </c>
      <c r="H60" s="84" t="s">
        <v>26</v>
      </c>
      <c r="I60" s="84" t="s">
        <v>35</v>
      </c>
    </row>
    <row r="61" spans="1:10" x14ac:dyDescent="0.25">
      <c r="A61" s="2" t="s">
        <v>675</v>
      </c>
      <c r="B61" s="84" t="s">
        <v>19</v>
      </c>
      <c r="C61" s="84" t="s">
        <v>26</v>
      </c>
      <c r="D61" s="84" t="s">
        <v>26</v>
      </c>
      <c r="E61" s="84" t="s">
        <v>19</v>
      </c>
      <c r="F61" s="84" t="s">
        <v>19</v>
      </c>
      <c r="G61" s="84" t="s">
        <v>26</v>
      </c>
      <c r="H61" s="84" t="s">
        <v>19</v>
      </c>
      <c r="I61" s="84" t="s">
        <v>26</v>
      </c>
    </row>
    <row r="62" spans="1:10" x14ac:dyDescent="0.25">
      <c r="A62" s="2" t="s">
        <v>676</v>
      </c>
      <c r="B62" s="84" t="s">
        <v>372</v>
      </c>
      <c r="C62" s="84" t="s">
        <v>26</v>
      </c>
      <c r="D62" s="84" t="s">
        <v>19</v>
      </c>
      <c r="E62" s="84" t="s">
        <v>26</v>
      </c>
      <c r="F62" s="84" t="s">
        <v>19</v>
      </c>
      <c r="G62" s="84" t="s">
        <v>26</v>
      </c>
      <c r="H62" s="84" t="s">
        <v>26</v>
      </c>
      <c r="I62" s="84" t="s">
        <v>26</v>
      </c>
    </row>
    <row r="63" spans="1:10" x14ac:dyDescent="0.25">
      <c r="A63" s="2" t="s">
        <v>677</v>
      </c>
      <c r="B63" s="84" t="s">
        <v>26</v>
      </c>
      <c r="C63" s="84" t="s">
        <v>35</v>
      </c>
      <c r="D63" s="84" t="s">
        <v>376</v>
      </c>
      <c r="E63" s="84" t="s">
        <v>26</v>
      </c>
      <c r="F63" s="84" t="s">
        <v>26</v>
      </c>
      <c r="G63" s="84" t="s">
        <v>35</v>
      </c>
      <c r="H63" s="84" t="s">
        <v>35</v>
      </c>
      <c r="I63" s="84" t="s">
        <v>26</v>
      </c>
    </row>
    <row r="64" spans="1:10" x14ac:dyDescent="0.25">
      <c r="A64" s="2" t="s">
        <v>678</v>
      </c>
      <c r="B64" s="84" t="s">
        <v>19</v>
      </c>
      <c r="C64" s="84" t="s">
        <v>26</v>
      </c>
      <c r="D64" s="84" t="s">
        <v>19</v>
      </c>
      <c r="E64" s="84" t="s">
        <v>26</v>
      </c>
      <c r="F64" s="84" t="s">
        <v>19</v>
      </c>
      <c r="G64" s="84" t="s">
        <v>26</v>
      </c>
      <c r="H64" s="84" t="s">
        <v>19</v>
      </c>
      <c r="I64" s="84" t="s">
        <v>26</v>
      </c>
    </row>
    <row r="65" spans="1:9" x14ac:dyDescent="0.25">
      <c r="A65" s="2" t="s">
        <v>679</v>
      </c>
      <c r="B65" s="84" t="s">
        <v>376</v>
      </c>
      <c r="C65" s="84" t="s">
        <v>26</v>
      </c>
      <c r="D65" s="84" t="s">
        <v>326</v>
      </c>
      <c r="E65" s="84" t="s">
        <v>26</v>
      </c>
      <c r="F65" s="84" t="s">
        <v>328</v>
      </c>
      <c r="G65" s="84" t="s">
        <v>26</v>
      </c>
      <c r="H65" s="84" t="s">
        <v>376</v>
      </c>
      <c r="I65" s="84" t="s">
        <v>26</v>
      </c>
    </row>
    <row r="66" spans="1:9" x14ac:dyDescent="0.25">
      <c r="A66" s="2" t="s">
        <v>680</v>
      </c>
      <c r="B66" s="84" t="s">
        <v>111</v>
      </c>
      <c r="C66" s="84" t="s">
        <v>376</v>
      </c>
      <c r="D66" s="84" t="s">
        <v>326</v>
      </c>
      <c r="E66" s="84" t="s">
        <v>26</v>
      </c>
      <c r="F66" s="84" t="s">
        <v>26</v>
      </c>
      <c r="G66" s="84" t="s">
        <v>376</v>
      </c>
      <c r="H66" s="84" t="s">
        <v>111</v>
      </c>
      <c r="I66" s="84" t="s">
        <v>376</v>
      </c>
    </row>
    <row r="67" spans="1:9" x14ac:dyDescent="0.25">
      <c r="A67" s="6" t="s">
        <v>681</v>
      </c>
      <c r="B67" s="84" t="s">
        <v>19</v>
      </c>
      <c r="C67" s="84" t="s">
        <v>26</v>
      </c>
      <c r="D67" s="84" t="s">
        <v>19</v>
      </c>
      <c r="E67" s="84" t="s">
        <v>26</v>
      </c>
      <c r="F67" s="84" t="s">
        <v>19</v>
      </c>
      <c r="G67" s="84" t="s">
        <v>26</v>
      </c>
      <c r="H67" s="84" t="s">
        <v>19</v>
      </c>
      <c r="I67" s="84" t="s">
        <v>26</v>
      </c>
    </row>
    <row r="68" spans="1:9" x14ac:dyDescent="0.25">
      <c r="A68" s="6" t="s">
        <v>685</v>
      </c>
      <c r="B68" s="84" t="s">
        <v>111</v>
      </c>
      <c r="C68" s="84" t="s">
        <v>26</v>
      </c>
      <c r="D68" s="84" t="s">
        <v>111</v>
      </c>
      <c r="E68" s="84" t="s">
        <v>26</v>
      </c>
      <c r="F68" s="84" t="s">
        <v>111</v>
      </c>
      <c r="G68" s="84" t="s">
        <v>26</v>
      </c>
      <c r="H68" s="84" t="s">
        <v>376</v>
      </c>
      <c r="I68" s="84" t="s">
        <v>26</v>
      </c>
    </row>
    <row r="69" spans="1:9" x14ac:dyDescent="0.25">
      <c r="A69" s="6" t="s">
        <v>686</v>
      </c>
      <c r="B69" s="84" t="s">
        <v>18</v>
      </c>
      <c r="C69" s="84" t="s">
        <v>376</v>
      </c>
      <c r="D69" s="84" t="s">
        <v>377</v>
      </c>
      <c r="E69" s="84" t="s">
        <v>18</v>
      </c>
      <c r="F69" s="84" t="s">
        <v>111</v>
      </c>
      <c r="G69" s="84" t="s">
        <v>376</v>
      </c>
      <c r="H69" s="84" t="s">
        <v>18</v>
      </c>
      <c r="I69" s="84" t="s">
        <v>376</v>
      </c>
    </row>
    <row r="70" spans="1:9" x14ac:dyDescent="0.25">
      <c r="A70" s="6" t="s">
        <v>9</v>
      </c>
      <c r="B70" s="84" t="s">
        <v>19</v>
      </c>
      <c r="C70" s="84" t="s">
        <v>26</v>
      </c>
      <c r="D70" s="84" t="s">
        <v>26</v>
      </c>
      <c r="E70" s="84" t="s">
        <v>19</v>
      </c>
      <c r="F70" s="84" t="s">
        <v>19</v>
      </c>
      <c r="G70" s="84" t="s">
        <v>26</v>
      </c>
      <c r="H70" s="84" t="s">
        <v>26</v>
      </c>
      <c r="I70" s="84" t="s">
        <v>19</v>
      </c>
    </row>
    <row r="71" spans="1:9" x14ac:dyDescent="0.25">
      <c r="A71" s="6" t="s">
        <v>687</v>
      </c>
      <c r="B71" s="84" t="s">
        <v>26</v>
      </c>
      <c r="C71" s="84" t="s">
        <v>26</v>
      </c>
      <c r="D71" s="84" t="s">
        <v>26</v>
      </c>
      <c r="E71" s="84" t="s">
        <v>26</v>
      </c>
      <c r="F71" s="84" t="s">
        <v>26</v>
      </c>
      <c r="G71" s="84" t="s">
        <v>26</v>
      </c>
      <c r="H71" s="84" t="s">
        <v>26</v>
      </c>
      <c r="I71" s="84" t="s">
        <v>26</v>
      </c>
    </row>
    <row r="72" spans="1:9" x14ac:dyDescent="0.25">
      <c r="A72" s="6" t="s">
        <v>688</v>
      </c>
      <c r="B72" s="84" t="s">
        <v>18</v>
      </c>
      <c r="C72" s="84" t="s">
        <v>35</v>
      </c>
      <c r="D72" s="84" t="s">
        <v>35</v>
      </c>
      <c r="E72" s="84" t="s">
        <v>18</v>
      </c>
      <c r="F72" s="84" t="s">
        <v>18</v>
      </c>
      <c r="G72" s="84" t="s">
        <v>35</v>
      </c>
      <c r="H72" s="84" t="s">
        <v>26</v>
      </c>
      <c r="I72" s="84" t="s">
        <v>35</v>
      </c>
    </row>
    <row r="73" spans="1:9" x14ac:dyDescent="0.25">
      <c r="A73" s="6" t="s">
        <v>689</v>
      </c>
      <c r="B73" s="84" t="s">
        <v>35</v>
      </c>
      <c r="C73" s="84" t="s">
        <v>26</v>
      </c>
      <c r="D73" s="84" t="s">
        <v>35</v>
      </c>
      <c r="E73" s="84" t="s">
        <v>26</v>
      </c>
      <c r="F73" s="84" t="s">
        <v>19</v>
      </c>
      <c r="G73" s="84" t="s">
        <v>26</v>
      </c>
      <c r="H73" s="84" t="s">
        <v>26</v>
      </c>
      <c r="I73" s="84" t="s">
        <v>19</v>
      </c>
    </row>
    <row r="74" spans="1:9" x14ac:dyDescent="0.25">
      <c r="A74" s="6" t="s">
        <v>690</v>
      </c>
      <c r="B74" s="84" t="s">
        <v>26</v>
      </c>
      <c r="C74" s="84" t="s">
        <v>35</v>
      </c>
      <c r="D74" s="84" t="s">
        <v>26</v>
      </c>
      <c r="E74" s="84" t="s">
        <v>35</v>
      </c>
      <c r="F74" s="84" t="s">
        <v>26</v>
      </c>
      <c r="G74" s="84" t="s">
        <v>35</v>
      </c>
      <c r="H74" s="84" t="s">
        <v>26</v>
      </c>
      <c r="I74" s="84" t="s">
        <v>35</v>
      </c>
    </row>
    <row r="75" spans="1:9" x14ac:dyDescent="0.25">
      <c r="A75" s="6" t="s">
        <v>691</v>
      </c>
      <c r="B75" s="84" t="s">
        <v>376</v>
      </c>
      <c r="C75" s="84" t="s">
        <v>35</v>
      </c>
      <c r="D75" s="84" t="s">
        <v>376</v>
      </c>
      <c r="E75" s="84" t="s">
        <v>35</v>
      </c>
      <c r="F75" s="84" t="s">
        <v>18</v>
      </c>
      <c r="G75" s="84" t="s">
        <v>35</v>
      </c>
      <c r="H75" s="84" t="s">
        <v>334</v>
      </c>
      <c r="I75" s="84" t="s">
        <v>35</v>
      </c>
    </row>
    <row r="76" spans="1:9" x14ac:dyDescent="0.25">
      <c r="A76" s="6" t="s">
        <v>692</v>
      </c>
      <c r="B76" s="84" t="s">
        <v>35</v>
      </c>
      <c r="C76" s="84" t="s">
        <v>376</v>
      </c>
      <c r="D76" s="84" t="s">
        <v>376</v>
      </c>
      <c r="E76" s="84" t="s">
        <v>35</v>
      </c>
      <c r="F76" s="84" t="s">
        <v>35</v>
      </c>
      <c r="G76" s="84" t="s">
        <v>376</v>
      </c>
      <c r="H76" s="84" t="s">
        <v>35</v>
      </c>
      <c r="I76" s="84" t="s">
        <v>376</v>
      </c>
    </row>
    <row r="77" spans="1:9" x14ac:dyDescent="0.25">
      <c r="A77" s="6" t="s">
        <v>693</v>
      </c>
      <c r="B77" s="84" t="s">
        <v>35</v>
      </c>
      <c r="C77" s="84" t="s">
        <v>376</v>
      </c>
      <c r="D77" s="84" t="s">
        <v>35</v>
      </c>
      <c r="E77" s="84" t="s">
        <v>18</v>
      </c>
      <c r="F77" s="84" t="s">
        <v>35</v>
      </c>
      <c r="G77" s="84" t="s">
        <v>376</v>
      </c>
      <c r="H77" s="84" t="s">
        <v>376</v>
      </c>
      <c r="I77" s="84" t="s">
        <v>335</v>
      </c>
    </row>
    <row r="78" spans="1:9" x14ac:dyDescent="0.25">
      <c r="A78" s="6" t="s">
        <v>694</v>
      </c>
      <c r="B78" s="84" t="s">
        <v>35</v>
      </c>
      <c r="C78" s="84" t="s">
        <v>18</v>
      </c>
      <c r="D78" s="84" t="s">
        <v>35</v>
      </c>
      <c r="E78" s="84" t="s">
        <v>18</v>
      </c>
      <c r="F78" s="84" t="s">
        <v>35</v>
      </c>
      <c r="G78" s="84" t="s">
        <v>18</v>
      </c>
      <c r="H78" s="84" t="s">
        <v>35</v>
      </c>
      <c r="I78" s="84" t="s">
        <v>18</v>
      </c>
    </row>
    <row r="79" spans="1:9" x14ac:dyDescent="0.25">
      <c r="A79" s="6" t="s">
        <v>695</v>
      </c>
      <c r="B79" s="84" t="s">
        <v>26</v>
      </c>
      <c r="C79" s="84" t="s">
        <v>19</v>
      </c>
      <c r="D79" s="84" t="s">
        <v>26</v>
      </c>
      <c r="E79" s="84" t="s">
        <v>19</v>
      </c>
      <c r="F79" s="84" t="s">
        <v>19</v>
      </c>
      <c r="G79" s="84" t="s">
        <v>26</v>
      </c>
      <c r="H79" s="84" t="s">
        <v>26</v>
      </c>
      <c r="I79" s="84" t="s">
        <v>19</v>
      </c>
    </row>
    <row r="80" spans="1:9" x14ac:dyDescent="0.25">
      <c r="A80" s="6" t="s">
        <v>696</v>
      </c>
      <c r="B80" s="84" t="s">
        <v>26</v>
      </c>
      <c r="C80" s="84" t="s">
        <v>35</v>
      </c>
      <c r="D80" s="84" t="s">
        <v>26</v>
      </c>
      <c r="E80" s="84" t="s">
        <v>19</v>
      </c>
      <c r="F80" s="84" t="s">
        <v>26</v>
      </c>
      <c r="G80" s="84" t="s">
        <v>35</v>
      </c>
      <c r="H80" s="84" t="s">
        <v>26</v>
      </c>
      <c r="I80" s="84" t="s">
        <v>35</v>
      </c>
    </row>
    <row r="81" spans="1:9" x14ac:dyDescent="0.25">
      <c r="A81" s="6" t="s">
        <v>697</v>
      </c>
      <c r="B81" s="84" t="s">
        <v>376</v>
      </c>
      <c r="C81" s="84" t="s">
        <v>35</v>
      </c>
      <c r="D81" s="84" t="s">
        <v>376</v>
      </c>
      <c r="E81" s="84" t="s">
        <v>35</v>
      </c>
      <c r="F81" s="84" t="s">
        <v>376</v>
      </c>
      <c r="G81" s="84" t="s">
        <v>35</v>
      </c>
      <c r="H81" s="84" t="s">
        <v>376</v>
      </c>
      <c r="I81" s="84" t="s">
        <v>35</v>
      </c>
    </row>
    <row r="82" spans="1:9" x14ac:dyDescent="0.25">
      <c r="A82" s="6" t="s">
        <v>698</v>
      </c>
      <c r="B82" s="84" t="s">
        <v>109</v>
      </c>
      <c r="C82" s="84" t="s">
        <v>19</v>
      </c>
      <c r="D82" s="84" t="s">
        <v>376</v>
      </c>
      <c r="E82" s="84" t="s">
        <v>19</v>
      </c>
      <c r="F82" s="84" t="s">
        <v>109</v>
      </c>
      <c r="G82" s="84" t="s">
        <v>19</v>
      </c>
      <c r="H82" s="84" t="s">
        <v>286</v>
      </c>
      <c r="I82" s="84" t="s">
        <v>19</v>
      </c>
    </row>
    <row r="83" spans="1:9" x14ac:dyDescent="0.25">
      <c r="A83" s="6" t="s">
        <v>699</v>
      </c>
      <c r="B83" s="84" t="s">
        <v>35</v>
      </c>
      <c r="C83" s="84" t="s">
        <v>376</v>
      </c>
      <c r="D83" s="84" t="s">
        <v>379</v>
      </c>
      <c r="E83" s="84" t="s">
        <v>376</v>
      </c>
      <c r="F83" s="84" t="s">
        <v>111</v>
      </c>
      <c r="G83" s="84" t="s">
        <v>376</v>
      </c>
      <c r="H83" s="84" t="s">
        <v>35</v>
      </c>
      <c r="I83" s="84" t="s">
        <v>376</v>
      </c>
    </row>
    <row r="84" spans="1:9" x14ac:dyDescent="0.25">
      <c r="A84" s="6" t="s">
        <v>700</v>
      </c>
      <c r="B84" s="84" t="s">
        <v>376</v>
      </c>
      <c r="C84" s="84" t="s">
        <v>35</v>
      </c>
      <c r="D84" s="84" t="s">
        <v>376</v>
      </c>
      <c r="E84" s="84" t="s">
        <v>35</v>
      </c>
      <c r="F84" s="84" t="s">
        <v>376</v>
      </c>
      <c r="G84" s="84" t="s">
        <v>18</v>
      </c>
      <c r="H84" s="84" t="s">
        <v>376</v>
      </c>
      <c r="I84" s="84" t="s">
        <v>18</v>
      </c>
    </row>
    <row r="85" spans="1:9" x14ac:dyDescent="0.25">
      <c r="A85" s="6" t="s">
        <v>701</v>
      </c>
      <c r="B85" s="84" t="s">
        <v>376</v>
      </c>
      <c r="C85" s="84" t="s">
        <v>19</v>
      </c>
      <c r="D85" s="84" t="s">
        <v>19</v>
      </c>
      <c r="E85" s="84" t="s">
        <v>376</v>
      </c>
      <c r="F85" s="84" t="s">
        <v>376</v>
      </c>
      <c r="G85" s="84" t="s">
        <v>19</v>
      </c>
      <c r="H85" s="84" t="s">
        <v>376</v>
      </c>
      <c r="I85" s="84" t="s">
        <v>19</v>
      </c>
    </row>
    <row r="86" spans="1:9" x14ac:dyDescent="0.25">
      <c r="A86" s="6" t="s">
        <v>702</v>
      </c>
      <c r="B86" s="84" t="s">
        <v>35</v>
      </c>
      <c r="C86" s="84" t="s">
        <v>376</v>
      </c>
      <c r="D86" s="84" t="s">
        <v>35</v>
      </c>
      <c r="E86" s="84" t="s">
        <v>376</v>
      </c>
      <c r="F86" s="84" t="s">
        <v>35</v>
      </c>
      <c r="G86" s="84" t="s">
        <v>376</v>
      </c>
      <c r="H86" s="84" t="s">
        <v>380</v>
      </c>
      <c r="I86" s="84" t="s">
        <v>35</v>
      </c>
    </row>
    <row r="87" spans="1:9" x14ac:dyDescent="0.25">
      <c r="A87" s="6" t="s">
        <v>703</v>
      </c>
      <c r="B87" s="84" t="s">
        <v>35</v>
      </c>
      <c r="C87" s="84" t="s">
        <v>376</v>
      </c>
      <c r="D87" s="84" t="s">
        <v>35</v>
      </c>
      <c r="E87" s="84" t="s">
        <v>376</v>
      </c>
      <c r="F87" s="84" t="s">
        <v>35</v>
      </c>
      <c r="G87" s="84" t="s">
        <v>376</v>
      </c>
      <c r="H87" s="84" t="s">
        <v>376</v>
      </c>
      <c r="I87" s="84" t="s">
        <v>35</v>
      </c>
    </row>
    <row r="88" spans="1:9" x14ac:dyDescent="0.25">
      <c r="B88" s="14"/>
      <c r="C88" s="14"/>
      <c r="D88" s="14"/>
      <c r="E88" s="14"/>
      <c r="F88" s="14"/>
      <c r="G88" s="14"/>
      <c r="H88" s="14"/>
      <c r="I88" s="14"/>
    </row>
    <row r="89" spans="1:9" x14ac:dyDescent="0.25">
      <c r="B89" s="86" t="s">
        <v>340</v>
      </c>
      <c r="C89" s="87"/>
      <c r="D89" s="88" t="s">
        <v>349</v>
      </c>
      <c r="E89" s="89"/>
      <c r="F89" s="90" t="s">
        <v>368</v>
      </c>
      <c r="G89" s="91"/>
      <c r="H89" s="92" t="s">
        <v>370</v>
      </c>
      <c r="I89" s="93"/>
    </row>
    <row r="90" spans="1:9" x14ac:dyDescent="0.25">
      <c r="A90" s="5" t="s">
        <v>5</v>
      </c>
      <c r="B90" s="17" t="s">
        <v>12</v>
      </c>
      <c r="C90" s="17" t="s">
        <v>11</v>
      </c>
      <c r="D90" s="17" t="s">
        <v>12</v>
      </c>
      <c r="E90" s="17" t="s">
        <v>11</v>
      </c>
      <c r="F90" s="17" t="s">
        <v>12</v>
      </c>
      <c r="G90" s="17" t="s">
        <v>11</v>
      </c>
      <c r="H90" s="17" t="s">
        <v>12</v>
      </c>
      <c r="I90" s="17" t="s">
        <v>11</v>
      </c>
    </row>
    <row r="91" spans="1:9" x14ac:dyDescent="0.25">
      <c r="A91" s="2" t="s">
        <v>0</v>
      </c>
      <c r="B91" s="84" t="s">
        <v>17</v>
      </c>
      <c r="C91" s="84" t="s">
        <v>19</v>
      </c>
      <c r="D91" s="84" t="s">
        <v>17</v>
      </c>
      <c r="E91" s="84" t="s">
        <v>279</v>
      </c>
      <c r="F91" s="84" t="s">
        <v>286</v>
      </c>
      <c r="G91" s="84" t="s">
        <v>371</v>
      </c>
      <c r="H91" s="84" t="s">
        <v>371</v>
      </c>
      <c r="I91" s="84" t="s">
        <v>17</v>
      </c>
    </row>
    <row r="92" spans="1:9" x14ac:dyDescent="0.25">
      <c r="A92" s="2" t="s">
        <v>1</v>
      </c>
      <c r="B92" s="84" t="s">
        <v>371</v>
      </c>
      <c r="C92" s="84" t="s">
        <v>17</v>
      </c>
      <c r="D92" s="84" t="s">
        <v>17</v>
      </c>
      <c r="E92" s="84" t="s">
        <v>279</v>
      </c>
      <c r="F92" s="84" t="s">
        <v>286</v>
      </c>
      <c r="G92" s="84" t="s">
        <v>371</v>
      </c>
      <c r="H92" s="84" t="s">
        <v>34</v>
      </c>
      <c r="I92" s="84" t="s">
        <v>109</v>
      </c>
    </row>
    <row r="93" spans="1:9" x14ac:dyDescent="0.25">
      <c r="A93" s="2" t="s">
        <v>2</v>
      </c>
      <c r="B93" s="84" t="s">
        <v>371</v>
      </c>
      <c r="C93" s="84" t="s">
        <v>109</v>
      </c>
      <c r="D93" s="84" t="s">
        <v>376</v>
      </c>
      <c r="E93" s="84" t="s">
        <v>374</v>
      </c>
      <c r="F93" s="84" t="s">
        <v>286</v>
      </c>
      <c r="G93" s="84" t="s">
        <v>371</v>
      </c>
      <c r="H93" s="84" t="s">
        <v>34</v>
      </c>
      <c r="I93" s="84" t="s">
        <v>109</v>
      </c>
    </row>
    <row r="94" spans="1:9" x14ac:dyDescent="0.25">
      <c r="A94" s="2" t="s">
        <v>3</v>
      </c>
      <c r="B94" s="84" t="s">
        <v>286</v>
      </c>
      <c r="C94" s="84" t="s">
        <v>376</v>
      </c>
      <c r="D94" s="84" t="s">
        <v>286</v>
      </c>
      <c r="E94" s="84" t="s">
        <v>376</v>
      </c>
      <c r="F94" s="84" t="s">
        <v>286</v>
      </c>
      <c r="G94" s="84" t="s">
        <v>371</v>
      </c>
      <c r="H94" s="84" t="s">
        <v>286</v>
      </c>
      <c r="I94" s="84" t="s">
        <v>376</v>
      </c>
    </row>
    <row r="95" spans="1:9" x14ac:dyDescent="0.25">
      <c r="A95" s="2" t="s">
        <v>682</v>
      </c>
      <c r="B95" s="84" t="s">
        <v>19</v>
      </c>
      <c r="C95" s="84" t="s">
        <v>26</v>
      </c>
      <c r="D95" s="84" t="s">
        <v>17</v>
      </c>
      <c r="E95" s="84" t="s">
        <v>26</v>
      </c>
      <c r="F95" s="84" t="s">
        <v>19</v>
      </c>
      <c r="G95" s="84" t="s">
        <v>26</v>
      </c>
      <c r="H95" s="84" t="s">
        <v>19</v>
      </c>
      <c r="I95" s="84" t="s">
        <v>26</v>
      </c>
    </row>
    <row r="96" spans="1:9" x14ac:dyDescent="0.25">
      <c r="A96" s="2" t="s">
        <v>683</v>
      </c>
      <c r="B96" s="84" t="s">
        <v>26</v>
      </c>
      <c r="C96" s="84" t="s">
        <v>26</v>
      </c>
      <c r="D96" s="84" t="s">
        <v>371</v>
      </c>
      <c r="E96" s="84" t="s">
        <v>26</v>
      </c>
      <c r="F96" s="84" t="s">
        <v>19</v>
      </c>
      <c r="G96" s="84" t="s">
        <v>26</v>
      </c>
      <c r="H96" s="84" t="s">
        <v>19</v>
      </c>
      <c r="I96" s="84" t="s">
        <v>26</v>
      </c>
    </row>
    <row r="97" spans="1:9" x14ac:dyDescent="0.25">
      <c r="A97" s="2" t="s">
        <v>684</v>
      </c>
      <c r="B97" s="84" t="s">
        <v>26</v>
      </c>
      <c r="C97" s="84" t="s">
        <v>35</v>
      </c>
      <c r="D97" s="84" t="s">
        <v>26</v>
      </c>
      <c r="E97" s="84" t="s">
        <v>35</v>
      </c>
      <c r="F97" s="84" t="s">
        <v>26</v>
      </c>
      <c r="G97" s="84" t="s">
        <v>35</v>
      </c>
      <c r="H97" s="84" t="s">
        <v>26</v>
      </c>
      <c r="I97" s="84" t="s">
        <v>35</v>
      </c>
    </row>
    <row r="98" spans="1:9" x14ac:dyDescent="0.25">
      <c r="A98" s="2" t="s">
        <v>672</v>
      </c>
      <c r="B98" s="84" t="s">
        <v>277</v>
      </c>
      <c r="C98" s="84" t="s">
        <v>26</v>
      </c>
      <c r="D98" s="84" t="s">
        <v>321</v>
      </c>
      <c r="E98" s="84" t="s">
        <v>26</v>
      </c>
      <c r="F98" s="84" t="s">
        <v>371</v>
      </c>
      <c r="G98" s="84" t="s">
        <v>111</v>
      </c>
      <c r="H98" s="84" t="s">
        <v>17</v>
      </c>
      <c r="I98" s="84" t="s">
        <v>111</v>
      </c>
    </row>
    <row r="99" spans="1:9" x14ac:dyDescent="0.25">
      <c r="A99" s="2" t="s">
        <v>673</v>
      </c>
      <c r="B99" s="84" t="s">
        <v>341</v>
      </c>
      <c r="C99" s="84" t="s">
        <v>26</v>
      </c>
      <c r="D99" s="84" t="s">
        <v>350</v>
      </c>
      <c r="E99" s="84" t="s">
        <v>26</v>
      </c>
      <c r="F99" s="84" t="s">
        <v>375</v>
      </c>
      <c r="G99" s="84" t="s">
        <v>111</v>
      </c>
      <c r="H99" s="84" t="s">
        <v>376</v>
      </c>
      <c r="I99" s="84" t="s">
        <v>111</v>
      </c>
    </row>
    <row r="100" spans="1:9" x14ac:dyDescent="0.25">
      <c r="A100" s="2" t="s">
        <v>674</v>
      </c>
      <c r="B100" s="84" t="s">
        <v>18</v>
      </c>
      <c r="C100" s="84" t="s">
        <v>341</v>
      </c>
      <c r="D100" s="84" t="s">
        <v>350</v>
      </c>
      <c r="E100" s="84" t="s">
        <v>18</v>
      </c>
      <c r="F100" s="84" t="s">
        <v>35</v>
      </c>
      <c r="G100" s="84" t="s">
        <v>376</v>
      </c>
      <c r="H100" s="84" t="s">
        <v>26</v>
      </c>
      <c r="I100" s="84" t="s">
        <v>376</v>
      </c>
    </row>
    <row r="101" spans="1:9" x14ac:dyDescent="0.25">
      <c r="A101" s="2" t="s">
        <v>6</v>
      </c>
      <c r="B101" s="84" t="s">
        <v>19</v>
      </c>
      <c r="C101" s="84" t="s">
        <v>26</v>
      </c>
      <c r="D101" s="84" t="s">
        <v>26</v>
      </c>
      <c r="E101" s="84" t="s">
        <v>19</v>
      </c>
      <c r="F101" s="84" t="s">
        <v>19</v>
      </c>
      <c r="G101" s="84" t="s">
        <v>26</v>
      </c>
      <c r="H101" s="84" t="s">
        <v>19</v>
      </c>
      <c r="I101" s="84" t="s">
        <v>26</v>
      </c>
    </row>
    <row r="102" spans="1:9" x14ac:dyDescent="0.25">
      <c r="A102" s="2" t="s">
        <v>7</v>
      </c>
      <c r="B102" s="84" t="s">
        <v>35</v>
      </c>
      <c r="C102" s="84" t="s">
        <v>26</v>
      </c>
      <c r="D102" s="84" t="s">
        <v>35</v>
      </c>
      <c r="E102" s="84" t="s">
        <v>26</v>
      </c>
      <c r="F102" s="84" t="s">
        <v>19</v>
      </c>
      <c r="G102" s="84" t="s">
        <v>26</v>
      </c>
      <c r="H102" s="84" t="s">
        <v>35</v>
      </c>
      <c r="I102" s="84" t="s">
        <v>26</v>
      </c>
    </row>
    <row r="103" spans="1:9" x14ac:dyDescent="0.25">
      <c r="A103" s="2" t="s">
        <v>8</v>
      </c>
      <c r="B103" s="84" t="s">
        <v>26</v>
      </c>
      <c r="C103" s="84" t="s">
        <v>35</v>
      </c>
      <c r="D103" s="84" t="s">
        <v>26</v>
      </c>
      <c r="E103" s="84" t="s">
        <v>35</v>
      </c>
      <c r="F103" s="84" t="s">
        <v>35</v>
      </c>
      <c r="G103" s="84" t="s">
        <v>26</v>
      </c>
      <c r="H103" s="84" t="s">
        <v>26</v>
      </c>
      <c r="I103" s="84" t="s">
        <v>35</v>
      </c>
    </row>
    <row r="104" spans="1:9" x14ac:dyDescent="0.25">
      <c r="A104" s="2" t="s">
        <v>675</v>
      </c>
      <c r="B104" s="84" t="s">
        <v>19</v>
      </c>
      <c r="C104" s="84" t="s">
        <v>26</v>
      </c>
      <c r="D104" s="84" t="s">
        <v>19</v>
      </c>
      <c r="E104" s="84" t="s">
        <v>26</v>
      </c>
      <c r="F104" s="84" t="s">
        <v>26</v>
      </c>
      <c r="G104" s="84" t="s">
        <v>19</v>
      </c>
      <c r="H104" s="84" t="s">
        <v>19</v>
      </c>
      <c r="I104" s="84" t="s">
        <v>26</v>
      </c>
    </row>
    <row r="105" spans="1:9" x14ac:dyDescent="0.25">
      <c r="A105" s="2" t="s">
        <v>676</v>
      </c>
      <c r="B105" s="84" t="s">
        <v>26</v>
      </c>
      <c r="C105" s="84" t="s">
        <v>26</v>
      </c>
      <c r="D105" s="84" t="s">
        <v>26</v>
      </c>
      <c r="E105" s="84" t="s">
        <v>26</v>
      </c>
      <c r="F105" s="84" t="s">
        <v>19</v>
      </c>
      <c r="G105" s="84" t="s">
        <v>26</v>
      </c>
      <c r="H105" s="84" t="s">
        <v>26</v>
      </c>
      <c r="I105" s="84" t="s">
        <v>26</v>
      </c>
    </row>
    <row r="106" spans="1:9" x14ac:dyDescent="0.25">
      <c r="A106" s="2" t="s">
        <v>677</v>
      </c>
      <c r="B106" s="84" t="s">
        <v>35</v>
      </c>
      <c r="C106" s="84" t="s">
        <v>376</v>
      </c>
      <c r="D106" s="84" t="s">
        <v>26</v>
      </c>
      <c r="E106" s="84" t="s">
        <v>376</v>
      </c>
      <c r="F106" s="84" t="s">
        <v>376</v>
      </c>
      <c r="G106" s="84" t="s">
        <v>26</v>
      </c>
      <c r="H106" s="84" t="s">
        <v>35</v>
      </c>
      <c r="I106" s="84" t="s">
        <v>376</v>
      </c>
    </row>
    <row r="107" spans="1:9" x14ac:dyDescent="0.25">
      <c r="A107" s="2" t="s">
        <v>678</v>
      </c>
      <c r="B107" s="84" t="s">
        <v>19</v>
      </c>
      <c r="C107" s="84" t="s">
        <v>26</v>
      </c>
      <c r="D107" s="84" t="s">
        <v>19</v>
      </c>
      <c r="E107" s="84" t="s">
        <v>26</v>
      </c>
      <c r="F107" s="84" t="s">
        <v>26</v>
      </c>
      <c r="G107" s="84" t="s">
        <v>371</v>
      </c>
      <c r="H107" s="84" t="s">
        <v>19</v>
      </c>
      <c r="I107" s="84" t="s">
        <v>26</v>
      </c>
    </row>
    <row r="108" spans="1:9" x14ac:dyDescent="0.25">
      <c r="A108" s="2" t="s">
        <v>679</v>
      </c>
      <c r="B108" s="84" t="s">
        <v>26</v>
      </c>
      <c r="C108" s="84" t="s">
        <v>376</v>
      </c>
      <c r="D108" s="84" t="s">
        <v>26</v>
      </c>
      <c r="E108" s="84" t="s">
        <v>26</v>
      </c>
      <c r="F108" s="84" t="s">
        <v>111</v>
      </c>
      <c r="G108" s="84" t="s">
        <v>376</v>
      </c>
      <c r="H108" s="84" t="s">
        <v>26</v>
      </c>
      <c r="I108" s="84" t="s">
        <v>376</v>
      </c>
    </row>
    <row r="109" spans="1:9" x14ac:dyDescent="0.25">
      <c r="A109" s="2" t="s">
        <v>680</v>
      </c>
      <c r="B109" s="84" t="s">
        <v>111</v>
      </c>
      <c r="C109" s="84" t="s">
        <v>376</v>
      </c>
      <c r="D109" s="84" t="s">
        <v>26</v>
      </c>
      <c r="E109" s="84" t="s">
        <v>376</v>
      </c>
      <c r="F109" s="84" t="s">
        <v>111</v>
      </c>
      <c r="G109" s="84" t="s">
        <v>376</v>
      </c>
      <c r="H109" s="84" t="s">
        <v>26</v>
      </c>
      <c r="I109" s="84" t="s">
        <v>376</v>
      </c>
    </row>
    <row r="110" spans="1:9" x14ac:dyDescent="0.25">
      <c r="A110" s="6" t="s">
        <v>681</v>
      </c>
      <c r="B110" s="84" t="s">
        <v>17</v>
      </c>
      <c r="C110" s="84" t="s">
        <v>26</v>
      </c>
      <c r="D110" s="84" t="s">
        <v>19</v>
      </c>
      <c r="E110" s="84" t="s">
        <v>278</v>
      </c>
      <c r="F110" s="84" t="s">
        <v>28</v>
      </c>
      <c r="G110" s="84" t="s">
        <v>371</v>
      </c>
      <c r="H110" s="84" t="s">
        <v>19</v>
      </c>
      <c r="I110" s="84" t="s">
        <v>26</v>
      </c>
    </row>
    <row r="111" spans="1:9" x14ac:dyDescent="0.25">
      <c r="A111" s="6" t="s">
        <v>685</v>
      </c>
      <c r="B111" s="84" t="s">
        <v>376</v>
      </c>
      <c r="C111" s="84" t="s">
        <v>26</v>
      </c>
      <c r="D111" s="84" t="s">
        <v>26</v>
      </c>
      <c r="E111" s="84" t="s">
        <v>376</v>
      </c>
      <c r="F111" s="84" t="s">
        <v>303</v>
      </c>
      <c r="G111" s="84" t="s">
        <v>111</v>
      </c>
      <c r="H111" s="84" t="s">
        <v>17</v>
      </c>
      <c r="I111" s="84" t="s">
        <v>26</v>
      </c>
    </row>
    <row r="112" spans="1:9" x14ac:dyDescent="0.25">
      <c r="A112" s="6" t="s">
        <v>686</v>
      </c>
      <c r="B112" s="84" t="s">
        <v>18</v>
      </c>
      <c r="C112" s="84" t="s">
        <v>376</v>
      </c>
      <c r="D112" s="84" t="s">
        <v>351</v>
      </c>
      <c r="E112" s="84" t="s">
        <v>18</v>
      </c>
      <c r="F112" s="84" t="s">
        <v>303</v>
      </c>
      <c r="G112" s="84" t="s">
        <v>376</v>
      </c>
      <c r="H112" s="84" t="s">
        <v>18</v>
      </c>
      <c r="I112" s="84" t="s">
        <v>376</v>
      </c>
    </row>
    <row r="113" spans="1:9" x14ac:dyDescent="0.25">
      <c r="A113" s="6" t="s">
        <v>9</v>
      </c>
      <c r="B113" s="84" t="s">
        <v>19</v>
      </c>
      <c r="C113" s="84" t="s">
        <v>26</v>
      </c>
      <c r="D113" s="84" t="s">
        <v>19</v>
      </c>
      <c r="E113" s="84" t="s">
        <v>26</v>
      </c>
      <c r="F113" s="84" t="s">
        <v>19</v>
      </c>
      <c r="G113" s="84" t="s">
        <v>26</v>
      </c>
      <c r="H113" s="84" t="s">
        <v>19</v>
      </c>
      <c r="I113" s="84" t="s">
        <v>26</v>
      </c>
    </row>
    <row r="114" spans="1:9" x14ac:dyDescent="0.25">
      <c r="A114" s="6" t="s">
        <v>687</v>
      </c>
      <c r="B114" s="84" t="s">
        <v>26</v>
      </c>
      <c r="C114" s="84" t="s">
        <v>26</v>
      </c>
      <c r="D114" s="84" t="s">
        <v>26</v>
      </c>
      <c r="E114" s="84" t="s">
        <v>26</v>
      </c>
      <c r="F114" s="84" t="s">
        <v>19</v>
      </c>
      <c r="G114" s="84" t="s">
        <v>26</v>
      </c>
      <c r="H114" s="84" t="s">
        <v>26</v>
      </c>
      <c r="I114" s="84" t="s">
        <v>26</v>
      </c>
    </row>
    <row r="115" spans="1:9" x14ac:dyDescent="0.25">
      <c r="A115" s="6" t="s">
        <v>688</v>
      </c>
      <c r="B115" s="84" t="s">
        <v>18</v>
      </c>
      <c r="C115" s="84" t="s">
        <v>35</v>
      </c>
      <c r="D115" s="84" t="s">
        <v>35</v>
      </c>
      <c r="E115" s="84" t="s">
        <v>18</v>
      </c>
      <c r="F115" s="84" t="s">
        <v>303</v>
      </c>
      <c r="G115" s="84" t="s">
        <v>35</v>
      </c>
      <c r="H115" s="84" t="s">
        <v>35</v>
      </c>
      <c r="I115" s="84" t="s">
        <v>18</v>
      </c>
    </row>
    <row r="116" spans="1:9" x14ac:dyDescent="0.25">
      <c r="A116" s="6" t="s">
        <v>689</v>
      </c>
      <c r="B116" s="84" t="s">
        <v>19</v>
      </c>
      <c r="C116" s="84" t="s">
        <v>26</v>
      </c>
      <c r="D116" s="84" t="s">
        <v>321</v>
      </c>
      <c r="E116" s="84" t="s">
        <v>26</v>
      </c>
      <c r="F116" s="84" t="s">
        <v>303</v>
      </c>
      <c r="G116" s="84" t="s">
        <v>19</v>
      </c>
      <c r="H116" s="84" t="s">
        <v>17</v>
      </c>
      <c r="I116" s="84" t="s">
        <v>35</v>
      </c>
    </row>
    <row r="117" spans="1:9" x14ac:dyDescent="0.25">
      <c r="A117" s="6" t="s">
        <v>690</v>
      </c>
      <c r="B117" s="84" t="s">
        <v>26</v>
      </c>
      <c r="C117" s="84" t="s">
        <v>35</v>
      </c>
      <c r="D117" s="84" t="s">
        <v>26</v>
      </c>
      <c r="E117" s="84" t="s">
        <v>35</v>
      </c>
      <c r="F117" s="84" t="s">
        <v>28</v>
      </c>
      <c r="G117" s="84" t="s">
        <v>35</v>
      </c>
      <c r="H117" s="84" t="s">
        <v>17</v>
      </c>
      <c r="I117" s="84" t="s">
        <v>35</v>
      </c>
    </row>
    <row r="118" spans="1:9" x14ac:dyDescent="0.25">
      <c r="A118" s="6" t="s">
        <v>691</v>
      </c>
      <c r="B118" s="84" t="s">
        <v>376</v>
      </c>
      <c r="C118" s="84" t="s">
        <v>35</v>
      </c>
      <c r="D118" s="84" t="s">
        <v>90</v>
      </c>
      <c r="E118" s="84" t="s">
        <v>35</v>
      </c>
      <c r="F118" s="84" t="s">
        <v>376</v>
      </c>
      <c r="G118" s="84" t="s">
        <v>35</v>
      </c>
      <c r="H118" s="84" t="s">
        <v>17</v>
      </c>
      <c r="I118" s="84" t="s">
        <v>35</v>
      </c>
    </row>
    <row r="119" spans="1:9" x14ac:dyDescent="0.25">
      <c r="A119" s="6" t="s">
        <v>692</v>
      </c>
      <c r="B119" s="84" t="s">
        <v>18</v>
      </c>
      <c r="C119" s="84" t="s">
        <v>376</v>
      </c>
      <c r="D119" s="84" t="s">
        <v>371</v>
      </c>
      <c r="E119" s="84" t="s">
        <v>352</v>
      </c>
      <c r="F119" s="84" t="s">
        <v>35</v>
      </c>
      <c r="G119" s="84" t="s">
        <v>376</v>
      </c>
      <c r="H119" s="84" t="s">
        <v>17</v>
      </c>
      <c r="I119" s="84" t="s">
        <v>35</v>
      </c>
    </row>
    <row r="120" spans="1:9" x14ac:dyDescent="0.25">
      <c r="A120" s="6" t="s">
        <v>693</v>
      </c>
      <c r="B120" s="84" t="s">
        <v>18</v>
      </c>
      <c r="C120" s="84" t="s">
        <v>376</v>
      </c>
      <c r="D120" s="84" t="s">
        <v>35</v>
      </c>
      <c r="E120" s="84" t="s">
        <v>352</v>
      </c>
      <c r="F120" s="84" t="s">
        <v>378</v>
      </c>
      <c r="G120" s="84" t="s">
        <v>18</v>
      </c>
      <c r="H120" s="84" t="s">
        <v>17</v>
      </c>
      <c r="I120" s="84" t="s">
        <v>35</v>
      </c>
    </row>
    <row r="121" spans="1:9" x14ac:dyDescent="0.25">
      <c r="A121" s="6" t="s">
        <v>694</v>
      </c>
      <c r="B121" s="84" t="s">
        <v>376</v>
      </c>
      <c r="C121" s="84" t="s">
        <v>18</v>
      </c>
      <c r="D121" s="84" t="s">
        <v>35</v>
      </c>
      <c r="E121" s="84" t="s">
        <v>18</v>
      </c>
      <c r="F121" s="84" t="s">
        <v>378</v>
      </c>
      <c r="G121" s="84" t="s">
        <v>18</v>
      </c>
      <c r="H121" s="84" t="s">
        <v>35</v>
      </c>
      <c r="I121" s="84" t="s">
        <v>18</v>
      </c>
    </row>
    <row r="122" spans="1:9" x14ac:dyDescent="0.25">
      <c r="A122" s="6" t="s">
        <v>695</v>
      </c>
      <c r="B122" s="84" t="s">
        <v>26</v>
      </c>
      <c r="C122" s="84" t="s">
        <v>19</v>
      </c>
      <c r="D122" s="84" t="s">
        <v>26</v>
      </c>
      <c r="E122" s="84" t="s">
        <v>19</v>
      </c>
      <c r="F122" s="84" t="s">
        <v>26</v>
      </c>
      <c r="G122" s="84" t="s">
        <v>19</v>
      </c>
      <c r="H122" s="84" t="s">
        <v>303</v>
      </c>
      <c r="I122" s="84" t="s">
        <v>19</v>
      </c>
    </row>
    <row r="123" spans="1:9" x14ac:dyDescent="0.25">
      <c r="A123" s="6" t="s">
        <v>696</v>
      </c>
      <c r="B123" s="84" t="s">
        <v>35</v>
      </c>
      <c r="C123" s="84" t="s">
        <v>26</v>
      </c>
      <c r="D123" s="84" t="s">
        <v>35</v>
      </c>
      <c r="E123" s="84" t="s">
        <v>19</v>
      </c>
      <c r="F123" s="84" t="s">
        <v>19</v>
      </c>
      <c r="G123" s="84" t="s">
        <v>35</v>
      </c>
      <c r="H123" s="84" t="s">
        <v>303</v>
      </c>
      <c r="I123" s="84" t="s">
        <v>35</v>
      </c>
    </row>
    <row r="124" spans="1:9" x14ac:dyDescent="0.25">
      <c r="A124" s="6" t="s">
        <v>697</v>
      </c>
      <c r="B124" s="84" t="s">
        <v>32</v>
      </c>
      <c r="C124" s="84" t="s">
        <v>35</v>
      </c>
      <c r="D124" s="84" t="s">
        <v>90</v>
      </c>
      <c r="E124" s="84" t="s">
        <v>35</v>
      </c>
      <c r="F124" s="84" t="s">
        <v>376</v>
      </c>
      <c r="G124" s="84" t="s">
        <v>35</v>
      </c>
      <c r="H124" s="84" t="s">
        <v>376</v>
      </c>
      <c r="I124" s="84" t="s">
        <v>35</v>
      </c>
    </row>
    <row r="125" spans="1:9" x14ac:dyDescent="0.25">
      <c r="A125" s="6" t="s">
        <v>698</v>
      </c>
      <c r="B125" s="84" t="s">
        <v>26</v>
      </c>
      <c r="C125" s="84" t="s">
        <v>19</v>
      </c>
      <c r="D125" s="84" t="s">
        <v>26</v>
      </c>
      <c r="E125" s="84" t="s">
        <v>19</v>
      </c>
      <c r="F125" s="84" t="s">
        <v>369</v>
      </c>
      <c r="G125" s="84" t="s">
        <v>19</v>
      </c>
      <c r="H125" s="84" t="s">
        <v>303</v>
      </c>
      <c r="I125" s="84" t="s">
        <v>19</v>
      </c>
    </row>
    <row r="126" spans="1:9" x14ac:dyDescent="0.25">
      <c r="A126" s="6" t="s">
        <v>699</v>
      </c>
      <c r="B126" s="84" t="s">
        <v>376</v>
      </c>
      <c r="C126" s="84" t="s">
        <v>35</v>
      </c>
      <c r="D126" s="84" t="s">
        <v>35</v>
      </c>
      <c r="E126" s="84" t="s">
        <v>32</v>
      </c>
      <c r="F126" s="84" t="s">
        <v>374</v>
      </c>
      <c r="G126" s="84" t="s">
        <v>32</v>
      </c>
      <c r="H126" s="84" t="s">
        <v>286</v>
      </c>
      <c r="I126" s="84" t="s">
        <v>35</v>
      </c>
    </row>
    <row r="127" spans="1:9" x14ac:dyDescent="0.25">
      <c r="A127" s="6" t="s">
        <v>700</v>
      </c>
      <c r="B127" s="84" t="s">
        <v>35</v>
      </c>
      <c r="C127" s="84" t="s">
        <v>376</v>
      </c>
      <c r="D127" s="84" t="s">
        <v>18</v>
      </c>
      <c r="E127" s="84" t="s">
        <v>90</v>
      </c>
      <c r="F127" s="84" t="s">
        <v>36</v>
      </c>
      <c r="G127" s="84" t="s">
        <v>376</v>
      </c>
      <c r="H127" s="84" t="s">
        <v>376</v>
      </c>
      <c r="I127" s="84" t="s">
        <v>35</v>
      </c>
    </row>
    <row r="128" spans="1:9" x14ac:dyDescent="0.25">
      <c r="A128" s="6" t="s">
        <v>701</v>
      </c>
      <c r="B128" s="84" t="s">
        <v>19</v>
      </c>
      <c r="C128" s="84" t="s">
        <v>19</v>
      </c>
      <c r="D128" s="84" t="s">
        <v>35</v>
      </c>
      <c r="E128" s="84" t="s">
        <v>19</v>
      </c>
      <c r="F128" s="84" t="s">
        <v>35</v>
      </c>
      <c r="G128" s="84" t="s">
        <v>19</v>
      </c>
      <c r="H128" s="84" t="s">
        <v>35</v>
      </c>
      <c r="I128" s="84" t="s">
        <v>19</v>
      </c>
    </row>
    <row r="129" spans="1:11" x14ac:dyDescent="0.25">
      <c r="A129" s="6" t="s">
        <v>702</v>
      </c>
      <c r="B129" s="84" t="s">
        <v>35</v>
      </c>
      <c r="C129" s="84" t="s">
        <v>376</v>
      </c>
      <c r="D129" s="84" t="s">
        <v>35</v>
      </c>
      <c r="E129" s="84" t="s">
        <v>376</v>
      </c>
      <c r="F129" s="84" t="s">
        <v>35</v>
      </c>
      <c r="G129" s="84" t="s">
        <v>376</v>
      </c>
      <c r="H129" s="84" t="s">
        <v>35</v>
      </c>
      <c r="I129" s="84" t="s">
        <v>19</v>
      </c>
    </row>
    <row r="130" spans="1:11" x14ac:dyDescent="0.25">
      <c r="A130" s="6" t="s">
        <v>703</v>
      </c>
      <c r="B130" s="84" t="s">
        <v>35</v>
      </c>
      <c r="C130" s="84" t="s">
        <v>376</v>
      </c>
      <c r="D130" s="84" t="s">
        <v>35</v>
      </c>
      <c r="E130" s="84" t="s">
        <v>376</v>
      </c>
      <c r="F130" s="84" t="s">
        <v>35</v>
      </c>
      <c r="G130" s="84" t="s">
        <v>376</v>
      </c>
      <c r="H130" s="84" t="s">
        <v>35</v>
      </c>
      <c r="I130" s="84" t="s">
        <v>376</v>
      </c>
    </row>
    <row r="131" spans="1:11" x14ac:dyDescent="0.25">
      <c r="B131" s="84" t="s">
        <v>29</v>
      </c>
      <c r="C131" s="84" t="s">
        <v>29</v>
      </c>
      <c r="D131" s="84" t="s">
        <v>29</v>
      </c>
      <c r="E131" s="84" t="s">
        <v>29</v>
      </c>
      <c r="F131" s="84" t="s">
        <v>29</v>
      </c>
      <c r="G131" s="84" t="s">
        <v>29</v>
      </c>
      <c r="H131" s="84" t="s">
        <v>29</v>
      </c>
      <c r="I131" s="84" t="s">
        <v>29</v>
      </c>
      <c r="J131" s="4" t="s">
        <v>29</v>
      </c>
      <c r="K131" s="4" t="s">
        <v>29</v>
      </c>
    </row>
    <row r="132" spans="1:11" x14ac:dyDescent="0.25">
      <c r="B132" s="103" t="s">
        <v>383</v>
      </c>
      <c r="C132" s="104"/>
      <c r="D132" s="103" t="s">
        <v>385</v>
      </c>
      <c r="E132" s="104"/>
      <c r="F132" s="103" t="s">
        <v>414</v>
      </c>
      <c r="G132" s="104"/>
      <c r="H132" s="103" t="s">
        <v>490</v>
      </c>
      <c r="I132" s="104"/>
    </row>
    <row r="133" spans="1:11" x14ac:dyDescent="0.25">
      <c r="A133" s="5" t="s">
        <v>5</v>
      </c>
      <c r="B133" s="102" t="s">
        <v>12</v>
      </c>
      <c r="C133" s="102" t="s">
        <v>11</v>
      </c>
      <c r="D133" s="102" t="s">
        <v>12</v>
      </c>
      <c r="E133" s="102" t="s">
        <v>11</v>
      </c>
      <c r="F133" s="102" t="s">
        <v>12</v>
      </c>
      <c r="G133" s="102" t="s">
        <v>11</v>
      </c>
      <c r="H133" s="102" t="s">
        <v>12</v>
      </c>
      <c r="I133" s="102" t="s">
        <v>11</v>
      </c>
    </row>
    <row r="134" spans="1:11" x14ac:dyDescent="0.25">
      <c r="A134" s="2" t="s">
        <v>0</v>
      </c>
      <c r="B134" s="84" t="s">
        <v>384</v>
      </c>
      <c r="C134" s="84" t="s">
        <v>19</v>
      </c>
      <c r="D134" s="84" t="s">
        <v>371</v>
      </c>
      <c r="E134" s="84" t="s">
        <v>17</v>
      </c>
      <c r="F134" s="84" t="s">
        <v>371</v>
      </c>
      <c r="G134" s="84" t="s">
        <v>17</v>
      </c>
      <c r="H134" s="84" t="s">
        <v>27</v>
      </c>
      <c r="I134" s="84" t="s">
        <v>371</v>
      </c>
    </row>
    <row r="135" spans="1:11" x14ac:dyDescent="0.25">
      <c r="A135" s="2" t="s">
        <v>1</v>
      </c>
      <c r="B135" s="84" t="s">
        <v>19</v>
      </c>
      <c r="C135" s="84" t="s">
        <v>384</v>
      </c>
      <c r="D135" s="84" t="s">
        <v>371</v>
      </c>
      <c r="E135" s="84" t="s">
        <v>109</v>
      </c>
      <c r="F135" s="84" t="s">
        <v>17</v>
      </c>
      <c r="G135" s="84" t="s">
        <v>371</v>
      </c>
      <c r="H135" s="84" t="s">
        <v>30</v>
      </c>
      <c r="I135" s="84" t="s">
        <v>109</v>
      </c>
    </row>
    <row r="136" spans="1:11" x14ac:dyDescent="0.25">
      <c r="A136" s="2" t="s">
        <v>2</v>
      </c>
      <c r="B136" s="84" t="s">
        <v>384</v>
      </c>
      <c r="C136" s="84" t="s">
        <v>111</v>
      </c>
      <c r="D136" s="84" t="s">
        <v>109</v>
      </c>
      <c r="E136" s="84" t="s">
        <v>111</v>
      </c>
      <c r="F136" s="84" t="s">
        <v>371</v>
      </c>
      <c r="G136" s="84" t="s">
        <v>109</v>
      </c>
      <c r="H136" s="84" t="s">
        <v>109</v>
      </c>
      <c r="I136" s="84" t="s">
        <v>17</v>
      </c>
    </row>
    <row r="137" spans="1:11" x14ac:dyDescent="0.25">
      <c r="A137" s="2" t="s">
        <v>3</v>
      </c>
      <c r="B137" s="84" t="s">
        <v>111</v>
      </c>
      <c r="C137" s="84" t="s">
        <v>376</v>
      </c>
      <c r="D137" s="84" t="s">
        <v>109</v>
      </c>
      <c r="E137" s="84" t="s">
        <v>111</v>
      </c>
      <c r="F137" s="84" t="s">
        <v>109</v>
      </c>
      <c r="G137" s="84" t="s">
        <v>111</v>
      </c>
      <c r="H137" s="84" t="s">
        <v>32</v>
      </c>
      <c r="I137" s="84" t="s">
        <v>376</v>
      </c>
    </row>
    <row r="138" spans="1:11" x14ac:dyDescent="0.25">
      <c r="A138" s="2" t="s">
        <v>682</v>
      </c>
      <c r="B138" s="84" t="s">
        <v>19</v>
      </c>
      <c r="C138" s="84" t="s">
        <v>26</v>
      </c>
      <c r="D138" s="84" t="s">
        <v>19</v>
      </c>
      <c r="E138" s="84" t="s">
        <v>26</v>
      </c>
      <c r="F138" s="84" t="s">
        <v>26</v>
      </c>
      <c r="G138" s="84" t="s">
        <v>19</v>
      </c>
      <c r="H138" s="84" t="s">
        <v>27</v>
      </c>
      <c r="I138" s="84" t="s">
        <v>26</v>
      </c>
    </row>
    <row r="139" spans="1:11" x14ac:dyDescent="0.25">
      <c r="A139" s="2" t="s">
        <v>683</v>
      </c>
      <c r="B139" s="84" t="s">
        <v>19</v>
      </c>
      <c r="C139" s="84" t="s">
        <v>26</v>
      </c>
      <c r="D139" s="84" t="s">
        <v>26</v>
      </c>
      <c r="E139" s="84" t="s">
        <v>26</v>
      </c>
      <c r="F139" s="84" t="s">
        <v>19</v>
      </c>
      <c r="G139" s="84" t="s">
        <v>26</v>
      </c>
      <c r="H139" s="84" t="s">
        <v>27</v>
      </c>
      <c r="I139" s="84" t="s">
        <v>26</v>
      </c>
    </row>
    <row r="140" spans="1:11" x14ac:dyDescent="0.25">
      <c r="A140" s="2" t="s">
        <v>684</v>
      </c>
      <c r="B140" s="84" t="s">
        <v>303</v>
      </c>
      <c r="C140" s="84" t="s">
        <v>35</v>
      </c>
      <c r="D140" s="84" t="s">
        <v>26</v>
      </c>
      <c r="E140" s="84" t="s">
        <v>35</v>
      </c>
      <c r="F140" s="84" t="s">
        <v>26</v>
      </c>
      <c r="G140" s="84" t="s">
        <v>35</v>
      </c>
      <c r="H140" s="84" t="s">
        <v>376</v>
      </c>
      <c r="I140" s="84" t="s">
        <v>35</v>
      </c>
    </row>
    <row r="141" spans="1:11" x14ac:dyDescent="0.25">
      <c r="A141" s="2" t="s">
        <v>672</v>
      </c>
      <c r="B141" s="84" t="s">
        <v>381</v>
      </c>
      <c r="C141" s="84" t="s">
        <v>26</v>
      </c>
      <c r="D141" s="84" t="s">
        <v>19</v>
      </c>
      <c r="E141" s="84" t="s">
        <v>26</v>
      </c>
      <c r="F141" s="84" t="s">
        <v>26</v>
      </c>
      <c r="G141" s="84" t="s">
        <v>19</v>
      </c>
      <c r="H141" s="84" t="s">
        <v>19</v>
      </c>
      <c r="I141" s="84" t="s">
        <v>26</v>
      </c>
    </row>
    <row r="142" spans="1:11" x14ac:dyDescent="0.25">
      <c r="A142" s="2" t="s">
        <v>673</v>
      </c>
      <c r="B142" s="84" t="s">
        <v>289</v>
      </c>
      <c r="C142" s="84" t="s">
        <v>26</v>
      </c>
      <c r="D142" s="84" t="s">
        <v>26</v>
      </c>
      <c r="E142" s="84" t="s">
        <v>26</v>
      </c>
      <c r="F142" s="84" t="s">
        <v>19</v>
      </c>
      <c r="G142" s="84" t="s">
        <v>26</v>
      </c>
      <c r="H142" s="84" t="s">
        <v>376</v>
      </c>
      <c r="I142" s="84" t="s">
        <v>26</v>
      </c>
    </row>
    <row r="143" spans="1:11" x14ac:dyDescent="0.25">
      <c r="A143" s="2" t="s">
        <v>674</v>
      </c>
      <c r="B143" s="84" t="s">
        <v>376</v>
      </c>
      <c r="C143" s="84" t="s">
        <v>35</v>
      </c>
      <c r="D143" s="84" t="s">
        <v>35</v>
      </c>
      <c r="E143" s="84" t="s">
        <v>376</v>
      </c>
      <c r="F143" s="84" t="s">
        <v>26</v>
      </c>
      <c r="G143" s="84" t="s">
        <v>376</v>
      </c>
      <c r="H143" s="84" t="s">
        <v>26</v>
      </c>
      <c r="I143" s="84" t="s">
        <v>376</v>
      </c>
    </row>
    <row r="144" spans="1:11" x14ac:dyDescent="0.25">
      <c r="A144" s="2" t="s">
        <v>6</v>
      </c>
      <c r="B144" s="84" t="s">
        <v>26</v>
      </c>
      <c r="C144" s="84" t="s">
        <v>19</v>
      </c>
      <c r="D144" s="84" t="s">
        <v>19</v>
      </c>
      <c r="E144" s="84" t="s">
        <v>26</v>
      </c>
      <c r="F144" s="84" t="s">
        <v>26</v>
      </c>
      <c r="G144" s="84" t="s">
        <v>19</v>
      </c>
      <c r="H144" s="84" t="s">
        <v>26</v>
      </c>
      <c r="I144" s="84" t="s">
        <v>19</v>
      </c>
    </row>
    <row r="145" spans="1:9" x14ac:dyDescent="0.25">
      <c r="A145" s="2" t="s">
        <v>7</v>
      </c>
      <c r="B145" s="84" t="s">
        <v>378</v>
      </c>
      <c r="C145" s="84" t="s">
        <v>26</v>
      </c>
      <c r="D145" s="84" t="s">
        <v>26</v>
      </c>
      <c r="E145" s="84" t="s">
        <v>26</v>
      </c>
      <c r="F145" s="84" t="s">
        <v>19</v>
      </c>
      <c r="G145" s="84" t="s">
        <v>26</v>
      </c>
      <c r="H145" s="84" t="s">
        <v>17</v>
      </c>
      <c r="I145" s="84" t="s">
        <v>26</v>
      </c>
    </row>
    <row r="146" spans="1:9" x14ac:dyDescent="0.25">
      <c r="A146" s="2" t="s">
        <v>8</v>
      </c>
      <c r="B146" s="84" t="s">
        <v>376</v>
      </c>
      <c r="C146" s="84" t="s">
        <v>35</v>
      </c>
      <c r="D146" s="84" t="s">
        <v>26</v>
      </c>
      <c r="E146" s="84" t="s">
        <v>35</v>
      </c>
      <c r="F146" s="84" t="s">
        <v>26</v>
      </c>
      <c r="G146" s="84" t="s">
        <v>35</v>
      </c>
      <c r="H146" s="84" t="s">
        <v>31</v>
      </c>
      <c r="I146" s="84" t="s">
        <v>35</v>
      </c>
    </row>
    <row r="147" spans="1:9" x14ac:dyDescent="0.25">
      <c r="A147" s="2" t="s">
        <v>675</v>
      </c>
      <c r="B147" s="84" t="s">
        <v>19</v>
      </c>
      <c r="C147" s="84" t="s">
        <v>26</v>
      </c>
      <c r="D147" s="84" t="s">
        <v>19</v>
      </c>
      <c r="E147" s="84" t="s">
        <v>26</v>
      </c>
      <c r="F147" s="84" t="s">
        <v>26</v>
      </c>
      <c r="G147" s="84" t="s">
        <v>19</v>
      </c>
      <c r="H147" s="84" t="s">
        <v>19</v>
      </c>
      <c r="I147" s="84" t="s">
        <v>26</v>
      </c>
    </row>
    <row r="148" spans="1:9" x14ac:dyDescent="0.25">
      <c r="A148" s="2" t="s">
        <v>676</v>
      </c>
      <c r="B148" s="84" t="s">
        <v>380</v>
      </c>
      <c r="C148" s="84" t="s">
        <v>26</v>
      </c>
      <c r="D148" s="84" t="s">
        <v>19</v>
      </c>
      <c r="E148" s="84" t="s">
        <v>26</v>
      </c>
      <c r="F148" s="84" t="s">
        <v>19</v>
      </c>
      <c r="G148" s="84" t="s">
        <v>26</v>
      </c>
      <c r="H148" s="84" t="s">
        <v>19</v>
      </c>
      <c r="I148" s="84" t="s">
        <v>26</v>
      </c>
    </row>
    <row r="149" spans="1:9" x14ac:dyDescent="0.25">
      <c r="A149" s="2" t="s">
        <v>677</v>
      </c>
      <c r="B149" s="84" t="s">
        <v>26</v>
      </c>
      <c r="C149" s="84" t="s">
        <v>35</v>
      </c>
      <c r="D149" s="84" t="s">
        <v>376</v>
      </c>
      <c r="E149" s="84" t="s">
        <v>26</v>
      </c>
      <c r="F149" s="84" t="s">
        <v>35</v>
      </c>
      <c r="G149" s="84" t="s">
        <v>26</v>
      </c>
      <c r="H149" s="84" t="s">
        <v>376</v>
      </c>
      <c r="I149" s="84" t="s">
        <v>26</v>
      </c>
    </row>
    <row r="150" spans="1:9" x14ac:dyDescent="0.25">
      <c r="A150" s="2" t="s">
        <v>678</v>
      </c>
      <c r="B150" s="84" t="s">
        <v>19</v>
      </c>
      <c r="C150" s="84" t="s">
        <v>26</v>
      </c>
      <c r="D150" s="84" t="s">
        <v>19</v>
      </c>
      <c r="E150" s="84" t="s">
        <v>26</v>
      </c>
      <c r="F150" s="84" t="s">
        <v>19</v>
      </c>
      <c r="G150" s="84" t="s">
        <v>26</v>
      </c>
      <c r="H150" s="84" t="s">
        <v>19</v>
      </c>
      <c r="I150" s="84" t="s">
        <v>26</v>
      </c>
    </row>
    <row r="151" spans="1:9" x14ac:dyDescent="0.25">
      <c r="A151" s="2" t="s">
        <v>679</v>
      </c>
      <c r="B151" s="84" t="s">
        <v>380</v>
      </c>
      <c r="C151" s="84" t="s">
        <v>26</v>
      </c>
      <c r="D151" s="84" t="s">
        <v>32</v>
      </c>
      <c r="E151" s="84" t="s">
        <v>26</v>
      </c>
      <c r="F151" s="84" t="s">
        <v>19</v>
      </c>
      <c r="G151" s="84" t="s">
        <v>26</v>
      </c>
      <c r="H151" s="84" t="s">
        <v>32</v>
      </c>
      <c r="I151" s="84" t="s">
        <v>26</v>
      </c>
    </row>
    <row r="152" spans="1:9" x14ac:dyDescent="0.25">
      <c r="A152" s="2" t="s">
        <v>680</v>
      </c>
      <c r="B152" s="84" t="s">
        <v>26</v>
      </c>
      <c r="C152" s="84" t="s">
        <v>376</v>
      </c>
      <c r="D152" s="84" t="s">
        <v>32</v>
      </c>
      <c r="E152" s="84" t="s">
        <v>376</v>
      </c>
      <c r="F152" s="84" t="s">
        <v>32</v>
      </c>
      <c r="G152" s="84" t="s">
        <v>26</v>
      </c>
      <c r="H152" s="84" t="s">
        <v>376</v>
      </c>
      <c r="I152" s="84" t="s">
        <v>26</v>
      </c>
    </row>
    <row r="153" spans="1:9" x14ac:dyDescent="0.25">
      <c r="A153" s="6" t="s">
        <v>681</v>
      </c>
      <c r="B153" s="84" t="s">
        <v>19</v>
      </c>
      <c r="C153" s="84" t="s">
        <v>26</v>
      </c>
      <c r="D153" s="84" t="s">
        <v>19</v>
      </c>
      <c r="E153" s="84" t="s">
        <v>26</v>
      </c>
      <c r="F153" s="84" t="s">
        <v>26</v>
      </c>
      <c r="G153" s="84" t="s">
        <v>19</v>
      </c>
      <c r="H153" s="84" t="s">
        <v>19</v>
      </c>
      <c r="I153" s="84" t="s">
        <v>26</v>
      </c>
    </row>
    <row r="154" spans="1:9" x14ac:dyDescent="0.25">
      <c r="A154" s="6" t="s">
        <v>685</v>
      </c>
      <c r="B154" s="84" t="s">
        <v>19</v>
      </c>
      <c r="C154" s="84" t="s">
        <v>26</v>
      </c>
      <c r="D154" s="84" t="s">
        <v>32</v>
      </c>
      <c r="E154" s="84" t="s">
        <v>26</v>
      </c>
      <c r="F154" s="84" t="s">
        <v>19</v>
      </c>
      <c r="G154" s="84" t="s">
        <v>26</v>
      </c>
      <c r="H154" s="84" t="s">
        <v>376</v>
      </c>
      <c r="I154" s="84" t="s">
        <v>26</v>
      </c>
    </row>
    <row r="155" spans="1:9" x14ac:dyDescent="0.25">
      <c r="A155" s="6" t="s">
        <v>686</v>
      </c>
      <c r="B155" s="84" t="s">
        <v>111</v>
      </c>
      <c r="C155" s="84" t="s">
        <v>376</v>
      </c>
      <c r="D155" s="84" t="s">
        <v>32</v>
      </c>
      <c r="E155" s="84" t="s">
        <v>376</v>
      </c>
      <c r="F155" s="84" t="s">
        <v>26</v>
      </c>
      <c r="G155" s="84" t="s">
        <v>376</v>
      </c>
      <c r="H155" s="84" t="s">
        <v>32</v>
      </c>
      <c r="I155" s="84" t="s">
        <v>376</v>
      </c>
    </row>
    <row r="156" spans="1:9" x14ac:dyDescent="0.25">
      <c r="A156" s="6" t="s">
        <v>9</v>
      </c>
      <c r="B156" s="84" t="s">
        <v>19</v>
      </c>
      <c r="C156" s="84" t="s">
        <v>26</v>
      </c>
      <c r="D156" s="84" t="s">
        <v>19</v>
      </c>
      <c r="E156" s="84" t="s">
        <v>26</v>
      </c>
      <c r="F156" s="84" t="s">
        <v>26</v>
      </c>
      <c r="G156" s="84" t="s">
        <v>19</v>
      </c>
      <c r="H156" s="84" t="s">
        <v>19</v>
      </c>
      <c r="I156" s="84" t="s">
        <v>26</v>
      </c>
    </row>
    <row r="157" spans="1:9" x14ac:dyDescent="0.25">
      <c r="A157" s="6" t="s">
        <v>687</v>
      </c>
      <c r="B157" s="84" t="s">
        <v>380</v>
      </c>
      <c r="C157" s="84" t="s">
        <v>26</v>
      </c>
      <c r="D157" s="84" t="s">
        <v>26</v>
      </c>
      <c r="E157" s="84" t="s">
        <v>26</v>
      </c>
      <c r="F157" s="84" t="s">
        <v>19</v>
      </c>
      <c r="G157" s="84" t="s">
        <v>26</v>
      </c>
      <c r="H157" s="84" t="s">
        <v>26</v>
      </c>
      <c r="I157" s="84" t="s">
        <v>26</v>
      </c>
    </row>
    <row r="158" spans="1:9" x14ac:dyDescent="0.25">
      <c r="A158" s="6" t="s">
        <v>688</v>
      </c>
      <c r="B158" s="84" t="s">
        <v>382</v>
      </c>
      <c r="C158" s="84" t="s">
        <v>35</v>
      </c>
      <c r="D158" s="84" t="s">
        <v>413</v>
      </c>
      <c r="E158" s="84" t="s">
        <v>35</v>
      </c>
      <c r="F158" s="84" t="s">
        <v>26</v>
      </c>
      <c r="G158" s="84" t="s">
        <v>35</v>
      </c>
      <c r="H158" s="84" t="s">
        <v>18</v>
      </c>
      <c r="I158" s="84" t="s">
        <v>35</v>
      </c>
    </row>
    <row r="159" spans="1:9" x14ac:dyDescent="0.25">
      <c r="A159" s="6" t="s">
        <v>689</v>
      </c>
      <c r="B159" s="84" t="s">
        <v>19</v>
      </c>
      <c r="C159" s="84" t="s">
        <v>26</v>
      </c>
      <c r="D159" s="84" t="s">
        <v>17</v>
      </c>
      <c r="E159" s="84" t="s">
        <v>26</v>
      </c>
      <c r="F159" s="84" t="s">
        <v>19</v>
      </c>
      <c r="G159" s="84" t="s">
        <v>26</v>
      </c>
      <c r="H159" s="84" t="s">
        <v>35</v>
      </c>
      <c r="I159" s="84" t="s">
        <v>26</v>
      </c>
    </row>
    <row r="160" spans="1:9" x14ac:dyDescent="0.25">
      <c r="A160" s="6" t="s">
        <v>690</v>
      </c>
      <c r="B160" s="84" t="s">
        <v>371</v>
      </c>
      <c r="C160" s="84" t="s">
        <v>35</v>
      </c>
      <c r="D160" s="84" t="s">
        <v>32</v>
      </c>
      <c r="E160" s="84" t="s">
        <v>35</v>
      </c>
      <c r="F160" s="84" t="s">
        <v>26</v>
      </c>
      <c r="G160" s="84" t="s">
        <v>35</v>
      </c>
      <c r="H160" s="84" t="s">
        <v>32</v>
      </c>
      <c r="I160" s="84" t="s">
        <v>26</v>
      </c>
    </row>
    <row r="161" spans="1:9" x14ac:dyDescent="0.25">
      <c r="A161" s="6" t="s">
        <v>691</v>
      </c>
      <c r="B161" s="84" t="s">
        <v>376</v>
      </c>
      <c r="C161" s="84" t="s">
        <v>35</v>
      </c>
      <c r="D161" s="84" t="s">
        <v>376</v>
      </c>
      <c r="E161" s="84" t="s">
        <v>35</v>
      </c>
      <c r="F161" s="84" t="s">
        <v>376</v>
      </c>
      <c r="G161" s="84" t="s">
        <v>35</v>
      </c>
      <c r="H161" s="84" t="s">
        <v>32</v>
      </c>
      <c r="I161" s="84" t="s">
        <v>35</v>
      </c>
    </row>
    <row r="162" spans="1:9" x14ac:dyDescent="0.25">
      <c r="A162" s="6" t="s">
        <v>692</v>
      </c>
      <c r="B162" s="84" t="s">
        <v>371</v>
      </c>
      <c r="C162" s="84" t="s">
        <v>382</v>
      </c>
      <c r="D162" s="84" t="s">
        <v>111</v>
      </c>
      <c r="E162" s="84" t="s">
        <v>376</v>
      </c>
      <c r="F162" s="84" t="s">
        <v>17</v>
      </c>
      <c r="G162" s="84" t="s">
        <v>376</v>
      </c>
      <c r="H162" s="84" t="s">
        <v>17</v>
      </c>
      <c r="I162" s="84" t="s">
        <v>376</v>
      </c>
    </row>
    <row r="163" spans="1:9" x14ac:dyDescent="0.25">
      <c r="A163" s="6" t="s">
        <v>693</v>
      </c>
      <c r="B163" s="84" t="s">
        <v>36</v>
      </c>
      <c r="C163" s="84" t="s">
        <v>376</v>
      </c>
      <c r="D163" s="84" t="s">
        <v>111</v>
      </c>
      <c r="E163" s="84" t="s">
        <v>35</v>
      </c>
      <c r="F163" s="84" t="s">
        <v>376</v>
      </c>
      <c r="G163" s="84" t="s">
        <v>35</v>
      </c>
      <c r="H163" s="84" t="s">
        <v>335</v>
      </c>
      <c r="I163" s="84" t="s">
        <v>376</v>
      </c>
    </row>
    <row r="164" spans="1:9" x14ac:dyDescent="0.25">
      <c r="A164" s="6" t="s">
        <v>694</v>
      </c>
      <c r="B164" s="84" t="s">
        <v>378</v>
      </c>
      <c r="C164" s="84" t="s">
        <v>18</v>
      </c>
      <c r="D164" s="84" t="s">
        <v>376</v>
      </c>
      <c r="E164" s="84" t="s">
        <v>35</v>
      </c>
      <c r="F164" s="84" t="s">
        <v>35</v>
      </c>
      <c r="G164" s="84" t="s">
        <v>18</v>
      </c>
      <c r="H164" s="84" t="s">
        <v>376</v>
      </c>
      <c r="I164" s="84" t="s">
        <v>18</v>
      </c>
    </row>
    <row r="165" spans="1:9" x14ac:dyDescent="0.25">
      <c r="A165" s="6" t="s">
        <v>695</v>
      </c>
      <c r="B165" s="84" t="s">
        <v>109</v>
      </c>
      <c r="C165" s="84" t="s">
        <v>19</v>
      </c>
      <c r="D165" s="84" t="s">
        <v>26</v>
      </c>
      <c r="E165" s="84" t="s">
        <v>19</v>
      </c>
      <c r="F165" s="84" t="s">
        <v>26</v>
      </c>
      <c r="G165" s="84" t="s">
        <v>19</v>
      </c>
      <c r="H165" s="84" t="s">
        <v>19</v>
      </c>
      <c r="I165" s="84" t="s">
        <v>19</v>
      </c>
    </row>
    <row r="166" spans="1:9" x14ac:dyDescent="0.25">
      <c r="A166" s="6" t="s">
        <v>696</v>
      </c>
      <c r="B166" s="84" t="s">
        <v>19</v>
      </c>
      <c r="C166" s="84" t="s">
        <v>290</v>
      </c>
      <c r="D166" s="84" t="s">
        <v>279</v>
      </c>
      <c r="E166" s="84" t="s">
        <v>19</v>
      </c>
      <c r="F166" s="84" t="s">
        <v>19</v>
      </c>
      <c r="G166" s="84" t="s">
        <v>26</v>
      </c>
      <c r="H166" s="84" t="s">
        <v>371</v>
      </c>
      <c r="I166" s="84" t="s">
        <v>19</v>
      </c>
    </row>
    <row r="167" spans="1:9" x14ac:dyDescent="0.25">
      <c r="A167" s="6" t="s">
        <v>697</v>
      </c>
      <c r="B167" s="84" t="s">
        <v>35</v>
      </c>
      <c r="C167" s="84" t="s">
        <v>376</v>
      </c>
      <c r="D167" s="84" t="s">
        <v>279</v>
      </c>
      <c r="E167" s="84" t="s">
        <v>35</v>
      </c>
      <c r="F167" s="84" t="s">
        <v>376</v>
      </c>
      <c r="G167" s="84" t="s">
        <v>35</v>
      </c>
      <c r="H167" s="84" t="s">
        <v>286</v>
      </c>
      <c r="I167" s="84" t="s">
        <v>35</v>
      </c>
    </row>
    <row r="168" spans="1:9" x14ac:dyDescent="0.25">
      <c r="A168" s="6" t="s">
        <v>698</v>
      </c>
      <c r="B168" s="84" t="s">
        <v>371</v>
      </c>
      <c r="C168" s="84" t="s">
        <v>19</v>
      </c>
      <c r="D168" s="84" t="s">
        <v>303</v>
      </c>
      <c r="E168" s="84" t="s">
        <v>19</v>
      </c>
      <c r="F168" s="84" t="s">
        <v>26</v>
      </c>
      <c r="G168" s="84" t="s">
        <v>19</v>
      </c>
      <c r="H168" s="84" t="s">
        <v>303</v>
      </c>
      <c r="I168" s="84" t="s">
        <v>19</v>
      </c>
    </row>
    <row r="169" spans="1:9" x14ac:dyDescent="0.25">
      <c r="A169" s="6" t="s">
        <v>699</v>
      </c>
      <c r="B169" s="84" t="s">
        <v>371</v>
      </c>
      <c r="C169" s="84" t="s">
        <v>35</v>
      </c>
      <c r="D169" s="84" t="s">
        <v>35</v>
      </c>
      <c r="E169" s="84" t="s">
        <v>376</v>
      </c>
      <c r="F169" s="84" t="s">
        <v>376</v>
      </c>
      <c r="G169" s="84" t="s">
        <v>280</v>
      </c>
      <c r="H169" s="84" t="s">
        <v>32</v>
      </c>
      <c r="I169" s="84" t="s">
        <v>376</v>
      </c>
    </row>
    <row r="170" spans="1:9" x14ac:dyDescent="0.25">
      <c r="A170" s="6" t="s">
        <v>700</v>
      </c>
      <c r="B170" s="84" t="s">
        <v>35</v>
      </c>
      <c r="C170" s="84" t="s">
        <v>376</v>
      </c>
      <c r="D170" s="84" t="s">
        <v>35</v>
      </c>
      <c r="E170" s="84" t="s">
        <v>376</v>
      </c>
      <c r="F170" s="84" t="s">
        <v>280</v>
      </c>
      <c r="G170" s="84" t="s">
        <v>376</v>
      </c>
      <c r="H170" s="84" t="s">
        <v>18</v>
      </c>
      <c r="I170" s="84" t="s">
        <v>376</v>
      </c>
    </row>
    <row r="171" spans="1:9" x14ac:dyDescent="0.25">
      <c r="A171" s="6" t="s">
        <v>701</v>
      </c>
      <c r="B171" s="84" t="s">
        <v>35</v>
      </c>
      <c r="C171" s="84" t="s">
        <v>19</v>
      </c>
      <c r="D171" s="84" t="s">
        <v>35</v>
      </c>
      <c r="E171" s="84" t="s">
        <v>19</v>
      </c>
      <c r="F171" s="84" t="s">
        <v>35</v>
      </c>
      <c r="G171" s="84" t="s">
        <v>19</v>
      </c>
      <c r="H171" s="84" t="s">
        <v>35</v>
      </c>
      <c r="I171" s="84" t="s">
        <v>19</v>
      </c>
    </row>
    <row r="172" spans="1:9" x14ac:dyDescent="0.25">
      <c r="A172" s="6" t="s">
        <v>702</v>
      </c>
      <c r="B172" s="84" t="s">
        <v>35</v>
      </c>
      <c r="C172" s="84" t="s">
        <v>376</v>
      </c>
      <c r="D172" s="84" t="s">
        <v>376</v>
      </c>
      <c r="E172" s="84" t="s">
        <v>19</v>
      </c>
      <c r="F172" s="84" t="s">
        <v>376</v>
      </c>
      <c r="G172" s="84" t="s">
        <v>19</v>
      </c>
      <c r="H172" s="84" t="s">
        <v>35</v>
      </c>
      <c r="I172" s="84" t="s">
        <v>376</v>
      </c>
    </row>
    <row r="173" spans="1:9" x14ac:dyDescent="0.25">
      <c r="A173" s="6" t="s">
        <v>703</v>
      </c>
      <c r="B173" s="84" t="s">
        <v>35</v>
      </c>
      <c r="C173" s="84" t="s">
        <v>376</v>
      </c>
      <c r="D173" s="84" t="s">
        <v>376</v>
      </c>
      <c r="E173" s="84" t="s">
        <v>19</v>
      </c>
      <c r="F173" s="84" t="s">
        <v>376</v>
      </c>
      <c r="G173" s="84" t="s">
        <v>19</v>
      </c>
      <c r="H173" s="84" t="s">
        <v>35</v>
      </c>
      <c r="I173" s="84" t="s">
        <v>376</v>
      </c>
    </row>
  </sheetData>
  <sortState ref="A2:B1681">
    <sortCondition ref="B2:B1681"/>
  </sortState>
  <mergeCells count="16">
    <mergeCell ref="B3:C3"/>
    <mergeCell ref="D3:E3"/>
    <mergeCell ref="F3:G3"/>
    <mergeCell ref="H3:I3"/>
    <mergeCell ref="B46:C46"/>
    <mergeCell ref="D46:E46"/>
    <mergeCell ref="F46:G46"/>
    <mergeCell ref="H46:I46"/>
    <mergeCell ref="B132:C132"/>
    <mergeCell ref="D132:E132"/>
    <mergeCell ref="F132:G132"/>
    <mergeCell ref="H132:I132"/>
    <mergeCell ref="B89:C89"/>
    <mergeCell ref="D89:E89"/>
    <mergeCell ref="F89:G89"/>
    <mergeCell ref="H89:I8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C3"/>
    </sheetView>
  </sheetViews>
  <sheetFormatPr defaultRowHeight="15" x14ac:dyDescent="0.25"/>
  <cols>
    <col min="1" max="1" width="55.7109375" style="5" bestFit="1" customWidth="1"/>
    <col min="2" max="2" width="68" style="81" customWidth="1"/>
    <col min="3" max="3" width="68.85546875" style="81" bestFit="1" customWidth="1"/>
    <col min="4" max="4" width="72.28515625" style="81" customWidth="1"/>
    <col min="5" max="5" width="73.5703125" style="81" customWidth="1"/>
    <col min="6" max="6" width="73.140625" style="81" bestFit="1" customWidth="1"/>
    <col min="7" max="7" width="38.85546875" style="81" bestFit="1" customWidth="1"/>
    <col min="8" max="8" width="61.28515625" style="81" customWidth="1"/>
    <col min="9" max="9" width="42.28515625" style="81" customWidth="1"/>
    <col min="10" max="11" width="24.5703125" style="81" bestFit="1" customWidth="1"/>
    <col min="12" max="12" width="33.28515625" style="81" customWidth="1"/>
    <col min="13" max="16384" width="9.140625" style="81"/>
  </cols>
  <sheetData>
    <row r="1" spans="1:11" x14ac:dyDescent="0.25">
      <c r="A1" s="85" t="s">
        <v>671</v>
      </c>
    </row>
    <row r="3" spans="1:11" x14ac:dyDescent="0.25">
      <c r="B3" s="86" t="s">
        <v>10</v>
      </c>
      <c r="C3" s="87"/>
      <c r="D3" s="88" t="s">
        <v>15</v>
      </c>
      <c r="E3" s="89"/>
      <c r="F3" s="90" t="s">
        <v>16</v>
      </c>
      <c r="G3" s="91"/>
      <c r="H3" s="92" t="s">
        <v>306</v>
      </c>
      <c r="I3" s="93"/>
    </row>
    <row r="4" spans="1:11" x14ac:dyDescent="0.25">
      <c r="A4" s="5" t="s">
        <v>5</v>
      </c>
      <c r="B4" s="33" t="s">
        <v>12</v>
      </c>
      <c r="C4" s="33" t="s">
        <v>11</v>
      </c>
      <c r="D4" s="15" t="s">
        <v>12</v>
      </c>
      <c r="E4" s="15" t="s">
        <v>11</v>
      </c>
      <c r="F4" s="33" t="s">
        <v>12</v>
      </c>
      <c r="G4" s="33" t="s">
        <v>11</v>
      </c>
      <c r="H4" s="33" t="s">
        <v>12</v>
      </c>
      <c r="I4" s="33" t="s">
        <v>11</v>
      </c>
    </row>
    <row r="5" spans="1:11" s="84" customFormat="1" x14ac:dyDescent="0.25">
      <c r="A5" s="105" t="s">
        <v>0</v>
      </c>
      <c r="B5" s="84" t="s">
        <v>19</v>
      </c>
      <c r="C5" s="84" t="s">
        <v>741</v>
      </c>
      <c r="D5" s="84" t="s">
        <v>743</v>
      </c>
      <c r="E5" s="84" t="s">
        <v>741</v>
      </c>
      <c r="F5" s="84" t="s">
        <v>744</v>
      </c>
      <c r="G5" s="84" t="s">
        <v>748</v>
      </c>
      <c r="H5" s="84" t="s">
        <v>746</v>
      </c>
      <c r="I5" s="84" t="s">
        <v>748</v>
      </c>
    </row>
    <row r="6" spans="1:11" s="84" customFormat="1" x14ac:dyDescent="0.25">
      <c r="A6" s="105" t="s">
        <v>1</v>
      </c>
      <c r="B6" s="84" t="s">
        <v>783</v>
      </c>
      <c r="C6" s="84" t="s">
        <v>747</v>
      </c>
      <c r="D6" s="84" t="s">
        <v>747</v>
      </c>
      <c r="E6" s="84" t="s">
        <v>783</v>
      </c>
      <c r="F6" s="84" t="s">
        <v>749</v>
      </c>
      <c r="G6" s="84" t="s">
        <v>747</v>
      </c>
      <c r="H6" s="84" t="s">
        <v>783</v>
      </c>
      <c r="I6" s="84" t="s">
        <v>747</v>
      </c>
    </row>
    <row r="7" spans="1:11" s="84" customFormat="1" x14ac:dyDescent="0.25">
      <c r="A7" s="105" t="s">
        <v>2</v>
      </c>
      <c r="B7" s="84" t="s">
        <v>750</v>
      </c>
      <c r="C7" s="84" t="s">
        <v>751</v>
      </c>
      <c r="D7" s="84" t="s">
        <v>750</v>
      </c>
      <c r="E7" s="84" t="s">
        <v>751</v>
      </c>
      <c r="F7" s="84" t="s">
        <v>751</v>
      </c>
      <c r="G7" s="84" t="s">
        <v>752</v>
      </c>
      <c r="H7" s="84" t="s">
        <v>750</v>
      </c>
      <c r="I7" s="84" t="s">
        <v>751</v>
      </c>
      <c r="J7" s="105"/>
      <c r="K7" s="105"/>
    </row>
    <row r="8" spans="1:11" s="84" customFormat="1" x14ac:dyDescent="0.25">
      <c r="A8" s="105" t="s">
        <v>3</v>
      </c>
      <c r="B8" s="84" t="s">
        <v>753</v>
      </c>
      <c r="C8" s="84" t="s">
        <v>754</v>
      </c>
      <c r="D8" s="84" t="s">
        <v>755</v>
      </c>
      <c r="E8" s="84" t="s">
        <v>754</v>
      </c>
      <c r="F8" s="84" t="s">
        <v>755</v>
      </c>
      <c r="G8" s="84" t="s">
        <v>754</v>
      </c>
      <c r="H8" s="84" t="s">
        <v>755</v>
      </c>
      <c r="I8" s="84" t="s">
        <v>754</v>
      </c>
      <c r="J8" s="105"/>
      <c r="K8" s="105"/>
    </row>
    <row r="9" spans="1:11" s="84" customFormat="1" x14ac:dyDescent="0.25">
      <c r="A9" s="105" t="s">
        <v>682</v>
      </c>
      <c r="B9" s="84" t="s">
        <v>19</v>
      </c>
      <c r="C9" s="84" t="s">
        <v>825</v>
      </c>
      <c r="D9" s="84" t="s">
        <v>19</v>
      </c>
      <c r="E9" s="84" t="s">
        <v>825</v>
      </c>
      <c r="F9" s="84" t="s">
        <v>825</v>
      </c>
      <c r="G9" s="84" t="s">
        <v>19</v>
      </c>
      <c r="H9" s="84" t="s">
        <v>19</v>
      </c>
      <c r="I9" s="84" t="s">
        <v>825</v>
      </c>
      <c r="J9" s="105"/>
      <c r="K9" s="105"/>
    </row>
    <row r="10" spans="1:11" s="84" customFormat="1" ht="20.25" customHeight="1" x14ac:dyDescent="0.25">
      <c r="A10" s="105" t="s">
        <v>683</v>
      </c>
      <c r="B10" s="84" t="s">
        <v>826</v>
      </c>
      <c r="C10" s="84" t="s">
        <v>826</v>
      </c>
      <c r="D10" s="84" t="s">
        <v>826</v>
      </c>
      <c r="E10" s="84" t="s">
        <v>826</v>
      </c>
      <c r="F10" s="84" t="s">
        <v>826</v>
      </c>
      <c r="G10" s="84" t="s">
        <v>826</v>
      </c>
      <c r="H10" s="84" t="s">
        <v>826</v>
      </c>
      <c r="I10" s="84" t="s">
        <v>826</v>
      </c>
      <c r="J10" s="105"/>
      <c r="K10" s="105"/>
    </row>
    <row r="11" spans="1:11" s="84" customFormat="1" x14ac:dyDescent="0.25">
      <c r="A11" s="105" t="s">
        <v>684</v>
      </c>
      <c r="B11" s="84" t="s">
        <v>766</v>
      </c>
      <c r="C11" s="84" t="s">
        <v>771</v>
      </c>
      <c r="D11" s="84" t="s">
        <v>766</v>
      </c>
      <c r="E11" s="84" t="s">
        <v>771</v>
      </c>
      <c r="F11" s="84" t="s">
        <v>766</v>
      </c>
      <c r="G11" s="84" t="s">
        <v>771</v>
      </c>
      <c r="H11" s="84" t="s">
        <v>766</v>
      </c>
      <c r="I11" s="84" t="s">
        <v>771</v>
      </c>
      <c r="J11" s="105"/>
      <c r="K11" s="105"/>
    </row>
    <row r="12" spans="1:11" s="84" customFormat="1" x14ac:dyDescent="0.25">
      <c r="A12" s="105" t="s">
        <v>672</v>
      </c>
      <c r="B12" s="84" t="s">
        <v>19</v>
      </c>
      <c r="C12" s="84" t="s">
        <v>772</v>
      </c>
      <c r="D12" s="84" t="s">
        <v>19</v>
      </c>
      <c r="E12" s="84" t="s">
        <v>772</v>
      </c>
      <c r="F12" s="84" t="s">
        <v>772</v>
      </c>
      <c r="G12" s="84" t="s">
        <v>19</v>
      </c>
      <c r="H12" s="84" t="s">
        <v>827</v>
      </c>
      <c r="I12" s="84" t="s">
        <v>772</v>
      </c>
      <c r="J12" s="105"/>
      <c r="K12" s="105"/>
    </row>
    <row r="13" spans="1:11" s="84" customFormat="1" x14ac:dyDescent="0.25">
      <c r="A13" s="105" t="s">
        <v>673</v>
      </c>
      <c r="B13" s="16" t="s">
        <v>767</v>
      </c>
      <c r="C13" s="84" t="s">
        <v>773</v>
      </c>
      <c r="D13" s="84" t="s">
        <v>767</v>
      </c>
      <c r="E13" s="84" t="s">
        <v>773</v>
      </c>
      <c r="F13" s="84" t="s">
        <v>773</v>
      </c>
      <c r="G13" s="84" t="s">
        <v>773</v>
      </c>
      <c r="H13" s="84" t="s">
        <v>756</v>
      </c>
      <c r="I13" s="84" t="s">
        <v>757</v>
      </c>
      <c r="J13" s="105"/>
      <c r="K13" s="105"/>
    </row>
    <row r="14" spans="1:11" s="84" customFormat="1" x14ac:dyDescent="0.25">
      <c r="A14" s="105" t="s">
        <v>674</v>
      </c>
      <c r="B14" s="16" t="s">
        <v>782</v>
      </c>
      <c r="C14" s="84" t="s">
        <v>828</v>
      </c>
      <c r="D14" s="84" t="s">
        <v>782</v>
      </c>
      <c r="E14" s="84" t="s">
        <v>828</v>
      </c>
      <c r="F14" s="84" t="s">
        <v>782</v>
      </c>
      <c r="G14" s="84" t="s">
        <v>774</v>
      </c>
      <c r="H14" s="84" t="s">
        <v>758</v>
      </c>
      <c r="I14" s="84" t="s">
        <v>774</v>
      </c>
      <c r="J14" s="105"/>
      <c r="K14" s="105"/>
    </row>
    <row r="15" spans="1:11" s="84" customFormat="1" x14ac:dyDescent="0.25">
      <c r="A15" s="105" t="s">
        <v>6</v>
      </c>
      <c r="B15" s="84" t="s">
        <v>768</v>
      </c>
      <c r="C15" s="84" t="s">
        <v>19</v>
      </c>
      <c r="D15" s="84" t="s">
        <v>768</v>
      </c>
      <c r="E15" s="84" t="s">
        <v>19</v>
      </c>
      <c r="F15" s="84" t="s">
        <v>829</v>
      </c>
      <c r="G15" s="84" t="s">
        <v>768</v>
      </c>
      <c r="H15" s="84" t="s">
        <v>19</v>
      </c>
      <c r="I15" s="84" t="s">
        <v>768</v>
      </c>
      <c r="J15" s="105"/>
      <c r="K15" s="105"/>
    </row>
    <row r="16" spans="1:11" s="84" customFormat="1" x14ac:dyDescent="0.25">
      <c r="A16" s="105" t="s">
        <v>7</v>
      </c>
      <c r="B16" s="16" t="s">
        <v>769</v>
      </c>
      <c r="C16" s="84" t="s">
        <v>775</v>
      </c>
      <c r="D16" s="84" t="s">
        <v>769</v>
      </c>
      <c r="E16" s="84" t="s">
        <v>775</v>
      </c>
      <c r="F16" s="84" t="s">
        <v>769</v>
      </c>
      <c r="G16" s="84" t="s">
        <v>769</v>
      </c>
      <c r="H16" s="84" t="s">
        <v>769</v>
      </c>
      <c r="I16" s="84" t="s">
        <v>769</v>
      </c>
      <c r="J16" s="105"/>
      <c r="K16" s="105"/>
    </row>
    <row r="17" spans="1:11" s="84" customFormat="1" x14ac:dyDescent="0.25">
      <c r="A17" s="105" t="s">
        <v>8</v>
      </c>
      <c r="B17" s="84" t="s">
        <v>770</v>
      </c>
      <c r="C17" s="84" t="s">
        <v>776</v>
      </c>
      <c r="D17" s="84" t="s">
        <v>770</v>
      </c>
      <c r="E17" s="84" t="s">
        <v>776</v>
      </c>
      <c r="F17" s="84" t="s">
        <v>770</v>
      </c>
      <c r="G17" s="84" t="s">
        <v>770</v>
      </c>
      <c r="H17" s="84" t="s">
        <v>770</v>
      </c>
      <c r="I17" s="84" t="s">
        <v>776</v>
      </c>
      <c r="J17" s="105"/>
      <c r="K17" s="105"/>
    </row>
    <row r="18" spans="1:11" s="84" customFormat="1" x14ac:dyDescent="0.25">
      <c r="A18" s="105" t="s">
        <v>675</v>
      </c>
      <c r="B18" s="84" t="s">
        <v>19</v>
      </c>
      <c r="C18" s="84" t="s">
        <v>777</v>
      </c>
      <c r="D18" s="84" t="s">
        <v>19</v>
      </c>
      <c r="E18" s="84" t="s">
        <v>777</v>
      </c>
      <c r="F18" s="84" t="s">
        <v>19</v>
      </c>
      <c r="G18" s="84" t="s">
        <v>777</v>
      </c>
      <c r="H18" s="84" t="s">
        <v>19</v>
      </c>
      <c r="I18" s="84" t="s">
        <v>777</v>
      </c>
      <c r="J18" s="105"/>
      <c r="K18" s="105"/>
    </row>
    <row r="19" spans="1:11" s="84" customFormat="1" x14ac:dyDescent="0.25">
      <c r="A19" s="105" t="s">
        <v>676</v>
      </c>
      <c r="B19" s="84" t="s">
        <v>762</v>
      </c>
      <c r="C19" s="84" t="s">
        <v>762</v>
      </c>
      <c r="D19" s="84" t="s">
        <v>762</v>
      </c>
      <c r="E19" s="84" t="s">
        <v>762</v>
      </c>
      <c r="F19" s="84" t="s">
        <v>762</v>
      </c>
      <c r="G19" s="84" t="s">
        <v>762</v>
      </c>
      <c r="H19" s="84" t="s">
        <v>762</v>
      </c>
      <c r="I19" s="84" t="s">
        <v>762</v>
      </c>
      <c r="J19" s="105"/>
      <c r="K19" s="105"/>
    </row>
    <row r="20" spans="1:11" s="84" customFormat="1" x14ac:dyDescent="0.25">
      <c r="A20" s="105" t="s">
        <v>677</v>
      </c>
      <c r="B20" s="84" t="s">
        <v>765</v>
      </c>
      <c r="C20" s="84" t="s">
        <v>778</v>
      </c>
      <c r="D20" s="84" t="s">
        <v>765</v>
      </c>
      <c r="E20" s="84" t="s">
        <v>778</v>
      </c>
      <c r="F20" s="84" t="s">
        <v>778</v>
      </c>
      <c r="G20" s="84" t="s">
        <v>778</v>
      </c>
      <c r="H20" s="84" t="s">
        <v>830</v>
      </c>
      <c r="I20" s="84" t="s">
        <v>778</v>
      </c>
      <c r="J20" s="105"/>
      <c r="K20" s="105"/>
    </row>
    <row r="21" spans="1:11" s="84" customFormat="1" x14ac:dyDescent="0.25">
      <c r="A21" s="105" t="s">
        <v>678</v>
      </c>
      <c r="B21" s="84" t="s">
        <v>19</v>
      </c>
      <c r="C21" s="84" t="s">
        <v>779</v>
      </c>
      <c r="D21" s="84" t="s">
        <v>19</v>
      </c>
      <c r="E21" s="84" t="s">
        <v>779</v>
      </c>
      <c r="F21" s="84" t="s">
        <v>19</v>
      </c>
      <c r="G21" s="84" t="s">
        <v>779</v>
      </c>
      <c r="H21" s="84" t="s">
        <v>19</v>
      </c>
      <c r="I21" s="84" t="s">
        <v>779</v>
      </c>
      <c r="J21" s="105"/>
      <c r="K21" s="105"/>
    </row>
    <row r="22" spans="1:11" s="84" customFormat="1" x14ac:dyDescent="0.25">
      <c r="A22" s="105" t="s">
        <v>679</v>
      </c>
      <c r="B22" s="84" t="s">
        <v>764</v>
      </c>
      <c r="C22" s="84" t="s">
        <v>780</v>
      </c>
      <c r="D22" s="84" t="s">
        <v>764</v>
      </c>
      <c r="E22" s="84" t="s">
        <v>780</v>
      </c>
      <c r="F22" s="84" t="s">
        <v>764</v>
      </c>
      <c r="G22" s="84" t="s">
        <v>780</v>
      </c>
      <c r="H22" s="84" t="s">
        <v>764</v>
      </c>
      <c r="I22" s="84" t="s">
        <v>780</v>
      </c>
      <c r="J22" s="105"/>
      <c r="K22" s="105"/>
    </row>
    <row r="23" spans="1:11" s="84" customFormat="1" x14ac:dyDescent="0.25">
      <c r="A23" s="105" t="s">
        <v>680</v>
      </c>
      <c r="B23" s="84" t="s">
        <v>831</v>
      </c>
      <c r="C23" s="84" t="s">
        <v>781</v>
      </c>
      <c r="D23" s="84" t="s">
        <v>763</v>
      </c>
      <c r="E23" s="84" t="s">
        <v>781</v>
      </c>
      <c r="F23" s="84" t="s">
        <v>763</v>
      </c>
      <c r="G23" s="84" t="s">
        <v>781</v>
      </c>
      <c r="H23" s="84" t="s">
        <v>763</v>
      </c>
      <c r="I23" s="84" t="s">
        <v>781</v>
      </c>
      <c r="J23" s="105"/>
      <c r="K23" s="105"/>
    </row>
    <row r="24" spans="1:11" s="84" customFormat="1" x14ac:dyDescent="0.25">
      <c r="A24" s="106" t="s">
        <v>681</v>
      </c>
      <c r="B24" s="84" t="s">
        <v>832</v>
      </c>
      <c r="C24" s="84" t="s">
        <v>784</v>
      </c>
      <c r="D24" s="84" t="s">
        <v>19</v>
      </c>
      <c r="E24" s="84" t="s">
        <v>784</v>
      </c>
      <c r="F24" s="84" t="s">
        <v>19</v>
      </c>
      <c r="G24" s="84" t="s">
        <v>784</v>
      </c>
      <c r="H24" s="84" t="s">
        <v>832</v>
      </c>
      <c r="I24" s="84" t="s">
        <v>784</v>
      </c>
      <c r="J24" s="105"/>
      <c r="K24" s="105"/>
    </row>
    <row r="25" spans="1:11" s="84" customFormat="1" x14ac:dyDescent="0.25">
      <c r="A25" s="106" t="s">
        <v>685</v>
      </c>
      <c r="B25" s="16" t="s">
        <v>377</v>
      </c>
      <c r="C25" s="84" t="s">
        <v>785</v>
      </c>
      <c r="D25" s="84" t="s">
        <v>785</v>
      </c>
      <c r="E25" s="84" t="s">
        <v>833</v>
      </c>
      <c r="F25" s="84" t="s">
        <v>785</v>
      </c>
      <c r="G25" s="84" t="s">
        <v>785</v>
      </c>
      <c r="H25" s="84" t="s">
        <v>834</v>
      </c>
      <c r="I25" s="84" t="s">
        <v>785</v>
      </c>
      <c r="J25" s="105"/>
      <c r="K25" s="105"/>
    </row>
    <row r="26" spans="1:11" s="84" customFormat="1" x14ac:dyDescent="0.25">
      <c r="A26" s="106" t="s">
        <v>686</v>
      </c>
      <c r="B26" s="16" t="s">
        <v>835</v>
      </c>
      <c r="C26" s="84" t="s">
        <v>786</v>
      </c>
      <c r="D26" s="84" t="s">
        <v>836</v>
      </c>
      <c r="E26" s="84" t="s">
        <v>786</v>
      </c>
      <c r="F26" s="84" t="s">
        <v>786</v>
      </c>
      <c r="G26" s="84" t="s">
        <v>837</v>
      </c>
      <c r="H26" s="84" t="s">
        <v>838</v>
      </c>
      <c r="I26" s="84" t="s">
        <v>786</v>
      </c>
      <c r="J26" s="105"/>
      <c r="K26" s="105"/>
    </row>
    <row r="27" spans="1:11" s="84" customFormat="1" x14ac:dyDescent="0.25">
      <c r="A27" s="106" t="s">
        <v>9</v>
      </c>
      <c r="B27" s="84" t="s">
        <v>19</v>
      </c>
      <c r="C27" s="84" t="s">
        <v>788</v>
      </c>
      <c r="D27" s="84" t="s">
        <v>19</v>
      </c>
      <c r="E27" s="84" t="s">
        <v>788</v>
      </c>
      <c r="F27" s="84" t="s">
        <v>19</v>
      </c>
      <c r="G27" s="84" t="s">
        <v>788</v>
      </c>
      <c r="H27" s="84" t="s">
        <v>19</v>
      </c>
      <c r="I27" s="84" t="s">
        <v>788</v>
      </c>
      <c r="J27" s="105"/>
      <c r="K27" s="105"/>
    </row>
    <row r="28" spans="1:11" s="84" customFormat="1" x14ac:dyDescent="0.25">
      <c r="A28" s="106" t="s">
        <v>687</v>
      </c>
      <c r="B28" s="84" t="s">
        <v>787</v>
      </c>
      <c r="C28" s="84" t="s">
        <v>787</v>
      </c>
      <c r="D28" s="84" t="s">
        <v>839</v>
      </c>
      <c r="E28" s="84" t="s">
        <v>787</v>
      </c>
      <c r="F28" s="84" t="s">
        <v>840</v>
      </c>
      <c r="G28" s="84" t="s">
        <v>787</v>
      </c>
      <c r="H28" s="84" t="s">
        <v>787</v>
      </c>
      <c r="I28" s="84" t="s">
        <v>787</v>
      </c>
      <c r="J28" s="105"/>
      <c r="K28" s="105"/>
    </row>
    <row r="29" spans="1:11" s="84" customFormat="1" x14ac:dyDescent="0.25">
      <c r="A29" s="106" t="s">
        <v>688</v>
      </c>
      <c r="B29" s="84" t="s">
        <v>789</v>
      </c>
      <c r="C29" s="84" t="s">
        <v>790</v>
      </c>
      <c r="D29" s="84" t="s">
        <v>789</v>
      </c>
      <c r="E29" s="84" t="s">
        <v>790</v>
      </c>
      <c r="F29" s="84" t="s">
        <v>789</v>
      </c>
      <c r="G29" s="84" t="s">
        <v>790</v>
      </c>
      <c r="H29" s="84" t="s">
        <v>789</v>
      </c>
      <c r="I29" s="84" t="s">
        <v>790</v>
      </c>
      <c r="J29" s="105"/>
      <c r="K29" s="105"/>
    </row>
    <row r="30" spans="1:11" s="84" customFormat="1" x14ac:dyDescent="0.25">
      <c r="A30" s="106" t="s">
        <v>689</v>
      </c>
      <c r="B30" s="84" t="s">
        <v>792</v>
      </c>
      <c r="C30" s="84" t="s">
        <v>795</v>
      </c>
      <c r="D30" s="84" t="s">
        <v>795</v>
      </c>
      <c r="E30" s="84" t="s">
        <v>792</v>
      </c>
      <c r="F30" s="84" t="s">
        <v>795</v>
      </c>
      <c r="G30" s="84" t="s">
        <v>792</v>
      </c>
      <c r="H30" s="84" t="s">
        <v>792</v>
      </c>
      <c r="I30" s="84" t="s">
        <v>795</v>
      </c>
      <c r="J30" s="105"/>
      <c r="K30" s="105"/>
    </row>
    <row r="31" spans="1:11" s="84" customFormat="1" x14ac:dyDescent="0.25">
      <c r="A31" s="106" t="s">
        <v>690</v>
      </c>
      <c r="B31" s="84" t="s">
        <v>791</v>
      </c>
      <c r="C31" s="84" t="s">
        <v>793</v>
      </c>
      <c r="D31" s="84" t="s">
        <v>791</v>
      </c>
      <c r="E31" s="84" t="s">
        <v>793</v>
      </c>
      <c r="F31" s="84" t="s">
        <v>793</v>
      </c>
      <c r="G31" s="84" t="s">
        <v>791</v>
      </c>
      <c r="H31" s="84" t="s">
        <v>791</v>
      </c>
      <c r="I31" s="84" t="s">
        <v>793</v>
      </c>
      <c r="J31" s="105"/>
      <c r="K31" s="105"/>
    </row>
    <row r="32" spans="1:11" s="84" customFormat="1" x14ac:dyDescent="0.25">
      <c r="A32" s="106" t="s">
        <v>691</v>
      </c>
      <c r="B32" s="84" t="s">
        <v>797</v>
      </c>
      <c r="C32" s="84" t="s">
        <v>794</v>
      </c>
      <c r="D32" s="84" t="s">
        <v>796</v>
      </c>
      <c r="E32" s="84" t="s">
        <v>794</v>
      </c>
      <c r="F32" s="84" t="s">
        <v>796</v>
      </c>
      <c r="G32" s="84" t="s">
        <v>794</v>
      </c>
      <c r="H32" s="84" t="s">
        <v>841</v>
      </c>
      <c r="I32" s="84" t="s">
        <v>797</v>
      </c>
      <c r="J32" s="105"/>
      <c r="K32" s="105"/>
    </row>
    <row r="33" spans="1:11" s="84" customFormat="1" x14ac:dyDescent="0.25">
      <c r="A33" s="106" t="s">
        <v>692</v>
      </c>
      <c r="B33" s="84" t="s">
        <v>800</v>
      </c>
      <c r="C33" s="84" t="s">
        <v>804</v>
      </c>
      <c r="D33" s="84" t="s">
        <v>802</v>
      </c>
      <c r="E33" s="84" t="s">
        <v>800</v>
      </c>
      <c r="F33" s="84" t="s">
        <v>802</v>
      </c>
      <c r="G33" s="84" t="s">
        <v>800</v>
      </c>
      <c r="H33" s="84" t="s">
        <v>806</v>
      </c>
      <c r="I33" s="84" t="s">
        <v>804</v>
      </c>
      <c r="J33" s="105"/>
      <c r="K33" s="105"/>
    </row>
    <row r="34" spans="1:11" s="84" customFormat="1" x14ac:dyDescent="0.25">
      <c r="A34" s="106" t="s">
        <v>693</v>
      </c>
      <c r="B34" s="84" t="s">
        <v>801</v>
      </c>
      <c r="C34" s="84" t="s">
        <v>805</v>
      </c>
      <c r="D34" s="84" t="s">
        <v>803</v>
      </c>
      <c r="E34" s="84" t="s">
        <v>801</v>
      </c>
      <c r="F34" s="84" t="s">
        <v>803</v>
      </c>
      <c r="G34" s="84" t="s">
        <v>801</v>
      </c>
      <c r="H34" s="84" t="s">
        <v>807</v>
      </c>
      <c r="I34" s="84" t="s">
        <v>805</v>
      </c>
      <c r="J34" s="105"/>
      <c r="K34" s="105"/>
    </row>
    <row r="35" spans="1:11" s="84" customFormat="1" x14ac:dyDescent="0.25">
      <c r="A35" s="106" t="s">
        <v>694</v>
      </c>
      <c r="B35" s="84" t="s">
        <v>798</v>
      </c>
      <c r="C35" s="84" t="s">
        <v>799</v>
      </c>
      <c r="D35" s="84" t="s">
        <v>798</v>
      </c>
      <c r="E35" s="84" t="s">
        <v>798</v>
      </c>
      <c r="F35" s="84" t="s">
        <v>798</v>
      </c>
      <c r="G35" s="84" t="s">
        <v>798</v>
      </c>
      <c r="H35" s="84" t="s">
        <v>798</v>
      </c>
      <c r="I35" s="84" t="s">
        <v>799</v>
      </c>
      <c r="J35" s="105"/>
      <c r="K35" s="105"/>
    </row>
    <row r="36" spans="1:11" s="84" customFormat="1" x14ac:dyDescent="0.25">
      <c r="A36" s="106" t="s">
        <v>695</v>
      </c>
      <c r="B36" s="84" t="s">
        <v>808</v>
      </c>
      <c r="C36" s="84" t="s">
        <v>19</v>
      </c>
      <c r="D36" s="84" t="s">
        <v>808</v>
      </c>
      <c r="E36" s="84" t="s">
        <v>19</v>
      </c>
      <c r="F36" s="84" t="s">
        <v>808</v>
      </c>
      <c r="G36" s="84" t="s">
        <v>19</v>
      </c>
      <c r="H36" s="84" t="s">
        <v>808</v>
      </c>
      <c r="I36" s="84" t="s">
        <v>19</v>
      </c>
      <c r="J36" s="105"/>
      <c r="K36" s="105"/>
    </row>
    <row r="37" spans="1:11" s="84" customFormat="1" x14ac:dyDescent="0.25">
      <c r="A37" s="106" t="s">
        <v>696</v>
      </c>
      <c r="B37" s="84" t="s">
        <v>809</v>
      </c>
      <c r="C37" s="84" t="s">
        <v>811</v>
      </c>
      <c r="D37" s="84" t="s">
        <v>809</v>
      </c>
      <c r="E37" s="84" t="s">
        <v>811</v>
      </c>
      <c r="F37" s="84" t="s">
        <v>809</v>
      </c>
      <c r="G37" s="84" t="s">
        <v>811</v>
      </c>
      <c r="H37" s="84" t="s">
        <v>809</v>
      </c>
      <c r="I37" s="84" t="s">
        <v>811</v>
      </c>
      <c r="J37" s="105"/>
      <c r="K37" s="105"/>
    </row>
    <row r="38" spans="1:11" s="84" customFormat="1" x14ac:dyDescent="0.25">
      <c r="A38" s="106" t="s">
        <v>697</v>
      </c>
      <c r="B38" s="16" t="s">
        <v>810</v>
      </c>
      <c r="C38" s="84" t="s">
        <v>812</v>
      </c>
      <c r="D38" s="84" t="s">
        <v>810</v>
      </c>
      <c r="E38" s="84" t="s">
        <v>812</v>
      </c>
      <c r="F38" s="84" t="s">
        <v>810</v>
      </c>
      <c r="G38" s="84" t="s">
        <v>812</v>
      </c>
      <c r="H38" s="84" t="s">
        <v>810</v>
      </c>
      <c r="I38" s="84" t="s">
        <v>812</v>
      </c>
      <c r="J38" s="105"/>
      <c r="K38" s="105"/>
    </row>
    <row r="39" spans="1:11" s="84" customFormat="1" x14ac:dyDescent="0.25">
      <c r="A39" s="106" t="s">
        <v>698</v>
      </c>
      <c r="B39" s="16" t="s">
        <v>842</v>
      </c>
      <c r="C39" s="84" t="s">
        <v>19</v>
      </c>
      <c r="D39" s="84" t="s">
        <v>817</v>
      </c>
      <c r="E39" s="84" t="s">
        <v>19</v>
      </c>
      <c r="F39" s="84" t="s">
        <v>817</v>
      </c>
      <c r="G39" s="84" t="s">
        <v>19</v>
      </c>
      <c r="H39" s="84" t="s">
        <v>843</v>
      </c>
      <c r="I39" s="84" t="s">
        <v>19</v>
      </c>
      <c r="J39" s="105"/>
      <c r="K39" s="105"/>
    </row>
    <row r="40" spans="1:11" s="84" customFormat="1" x14ac:dyDescent="0.25">
      <c r="A40" s="106" t="s">
        <v>699</v>
      </c>
      <c r="B40" s="16" t="s">
        <v>818</v>
      </c>
      <c r="C40" s="84" t="s">
        <v>816</v>
      </c>
      <c r="D40" s="16" t="s">
        <v>818</v>
      </c>
      <c r="E40" s="84" t="s">
        <v>816</v>
      </c>
      <c r="F40" s="84" t="s">
        <v>818</v>
      </c>
      <c r="G40" s="84" t="s">
        <v>844</v>
      </c>
      <c r="H40" s="84" t="s">
        <v>818</v>
      </c>
      <c r="I40" s="84" t="s">
        <v>816</v>
      </c>
      <c r="J40" s="105"/>
      <c r="K40" s="105"/>
    </row>
    <row r="41" spans="1:11" s="84" customFormat="1" x14ac:dyDescent="0.25">
      <c r="A41" s="106" t="s">
        <v>700</v>
      </c>
      <c r="B41" s="16" t="s">
        <v>814</v>
      </c>
      <c r="C41" s="84" t="s">
        <v>813</v>
      </c>
      <c r="D41" s="84" t="s">
        <v>815</v>
      </c>
      <c r="E41" s="84" t="s">
        <v>813</v>
      </c>
      <c r="F41" s="84" t="s">
        <v>815</v>
      </c>
      <c r="G41" s="84" t="s">
        <v>813</v>
      </c>
      <c r="H41" s="84" t="s">
        <v>815</v>
      </c>
      <c r="I41" s="84" t="s">
        <v>813</v>
      </c>
      <c r="J41" s="105"/>
      <c r="K41" s="105"/>
    </row>
    <row r="42" spans="1:11" s="84" customFormat="1" x14ac:dyDescent="0.25">
      <c r="A42" s="106" t="s">
        <v>701</v>
      </c>
      <c r="B42" s="84" t="s">
        <v>845</v>
      </c>
      <c r="C42" s="16" t="s">
        <v>820</v>
      </c>
      <c r="D42" s="84" t="s">
        <v>821</v>
      </c>
      <c r="E42" s="84" t="s">
        <v>19</v>
      </c>
      <c r="F42" s="84" t="s">
        <v>821</v>
      </c>
      <c r="G42" s="84" t="s">
        <v>19</v>
      </c>
      <c r="H42" s="84" t="s">
        <v>821</v>
      </c>
      <c r="I42" s="84" t="s">
        <v>19</v>
      </c>
      <c r="J42" s="106"/>
      <c r="K42" s="106"/>
    </row>
    <row r="43" spans="1:11" s="84" customFormat="1" x14ac:dyDescent="0.25">
      <c r="A43" s="106" t="s">
        <v>702</v>
      </c>
      <c r="B43" s="16" t="s">
        <v>846</v>
      </c>
      <c r="C43" s="84" t="s">
        <v>822</v>
      </c>
      <c r="D43" s="84" t="s">
        <v>823</v>
      </c>
      <c r="E43" s="84" t="s">
        <v>822</v>
      </c>
      <c r="F43" s="84" t="s">
        <v>823</v>
      </c>
      <c r="G43" s="84" t="s">
        <v>822</v>
      </c>
      <c r="H43" s="84" t="s">
        <v>823</v>
      </c>
      <c r="I43" s="84" t="s">
        <v>822</v>
      </c>
      <c r="J43" s="106"/>
      <c r="K43" s="106"/>
    </row>
    <row r="44" spans="1:11" s="84" customFormat="1" x14ac:dyDescent="0.25">
      <c r="A44" s="106" t="s">
        <v>703</v>
      </c>
      <c r="B44" s="16" t="s">
        <v>824</v>
      </c>
      <c r="C44" s="84" t="s">
        <v>819</v>
      </c>
      <c r="D44" s="84" t="s">
        <v>819</v>
      </c>
      <c r="E44" s="84" t="s">
        <v>819</v>
      </c>
      <c r="F44" s="84" t="s">
        <v>819</v>
      </c>
      <c r="G44" s="84" t="s">
        <v>824</v>
      </c>
      <c r="H44" s="84" t="s">
        <v>819</v>
      </c>
      <c r="I44" s="84" t="s">
        <v>824</v>
      </c>
      <c r="J44" s="106"/>
      <c r="K44" s="106"/>
    </row>
    <row r="45" spans="1:11" x14ac:dyDescent="0.25">
      <c r="A45" s="1"/>
      <c r="B45" s="84"/>
      <c r="C45" s="84"/>
      <c r="D45" s="84"/>
      <c r="E45" s="84"/>
      <c r="F45" s="84"/>
      <c r="G45" s="84"/>
      <c r="H45" s="84"/>
      <c r="I45" s="84"/>
      <c r="J45" s="84"/>
    </row>
    <row r="46" spans="1:11" x14ac:dyDescent="0.25">
      <c r="B46" s="86" t="s">
        <v>320</v>
      </c>
      <c r="C46" s="87"/>
      <c r="D46" s="88" t="s">
        <v>325</v>
      </c>
      <c r="E46" s="89"/>
      <c r="F46" s="90" t="s">
        <v>323</v>
      </c>
      <c r="G46" s="91"/>
      <c r="H46" s="92" t="s">
        <v>333</v>
      </c>
      <c r="I46" s="93"/>
    </row>
    <row r="47" spans="1:11" x14ac:dyDescent="0.25">
      <c r="A47" s="5" t="s">
        <v>5</v>
      </c>
      <c r="B47" s="102" t="s">
        <v>12</v>
      </c>
      <c r="C47" s="102" t="s">
        <v>11</v>
      </c>
      <c r="D47" s="102" t="s">
        <v>12</v>
      </c>
      <c r="E47" s="102" t="s">
        <v>11</v>
      </c>
      <c r="F47" s="102" t="s">
        <v>12</v>
      </c>
      <c r="G47" s="102" t="s">
        <v>11</v>
      </c>
      <c r="H47" s="102" t="s">
        <v>12</v>
      </c>
      <c r="I47" s="102" t="s">
        <v>11</v>
      </c>
    </row>
    <row r="48" spans="1:11" s="84" customFormat="1" x14ac:dyDescent="0.25">
      <c r="A48" s="105" t="s">
        <v>0</v>
      </c>
      <c r="B48" s="84" t="s">
        <v>744</v>
      </c>
      <c r="C48" s="84" t="s">
        <v>748</v>
      </c>
      <c r="D48" s="84" t="s">
        <v>19</v>
      </c>
      <c r="E48" s="84" t="s">
        <v>847</v>
      </c>
      <c r="F48" s="84" t="s">
        <v>743</v>
      </c>
      <c r="G48" s="84" t="s">
        <v>748</v>
      </c>
      <c r="H48" s="84" t="s">
        <v>746</v>
      </c>
      <c r="I48" s="84" t="s">
        <v>748</v>
      </c>
    </row>
    <row r="49" spans="1:11" s="84" customFormat="1" x14ac:dyDescent="0.25">
      <c r="A49" s="105" t="s">
        <v>1</v>
      </c>
      <c r="B49" s="84" t="s">
        <v>783</v>
      </c>
      <c r="C49" s="84" t="s">
        <v>747</v>
      </c>
      <c r="D49" s="84" t="s">
        <v>747</v>
      </c>
      <c r="E49" s="84" t="s">
        <v>745</v>
      </c>
      <c r="F49" s="84" t="s">
        <v>856</v>
      </c>
      <c r="G49" s="84" t="s">
        <v>749</v>
      </c>
      <c r="H49" s="84" t="s">
        <v>745</v>
      </c>
      <c r="I49" s="84" t="s">
        <v>747</v>
      </c>
    </row>
    <row r="50" spans="1:11" s="84" customFormat="1" x14ac:dyDescent="0.25">
      <c r="A50" s="105" t="s">
        <v>2</v>
      </c>
      <c r="B50" s="84" t="s">
        <v>750</v>
      </c>
      <c r="C50" s="84" t="s">
        <v>747</v>
      </c>
      <c r="D50" s="84" t="s">
        <v>857</v>
      </c>
      <c r="E50" s="84" t="s">
        <v>850</v>
      </c>
      <c r="F50" s="84" t="s">
        <v>849</v>
      </c>
      <c r="G50" s="84" t="s">
        <v>751</v>
      </c>
      <c r="H50" s="84" t="s">
        <v>848</v>
      </c>
      <c r="I50" s="84" t="s">
        <v>751</v>
      </c>
      <c r="J50" s="105"/>
      <c r="K50" s="105"/>
    </row>
    <row r="51" spans="1:11" s="84" customFormat="1" x14ac:dyDescent="0.25">
      <c r="A51" s="105" t="s">
        <v>3</v>
      </c>
      <c r="B51" s="84" t="s">
        <v>755</v>
      </c>
      <c r="C51" s="84" t="s">
        <v>754</v>
      </c>
      <c r="D51" s="84" t="s">
        <v>755</v>
      </c>
      <c r="E51" s="84" t="s">
        <v>754</v>
      </c>
      <c r="F51" s="84" t="s">
        <v>755</v>
      </c>
      <c r="G51" s="84" t="s">
        <v>754</v>
      </c>
      <c r="H51" s="84" t="s">
        <v>755</v>
      </c>
      <c r="I51" s="84" t="s">
        <v>754</v>
      </c>
      <c r="J51" s="105"/>
      <c r="K51" s="105"/>
    </row>
    <row r="52" spans="1:11" s="84" customFormat="1" x14ac:dyDescent="0.25">
      <c r="A52" s="105" t="s">
        <v>682</v>
      </c>
      <c r="B52" s="84" t="s">
        <v>19</v>
      </c>
      <c r="C52" s="84" t="s">
        <v>825</v>
      </c>
      <c r="D52" s="84" t="s">
        <v>19</v>
      </c>
      <c r="E52" s="84" t="s">
        <v>825</v>
      </c>
      <c r="F52" s="84" t="s">
        <v>19</v>
      </c>
      <c r="G52" s="84" t="s">
        <v>825</v>
      </c>
      <c r="H52" s="84" t="s">
        <v>19</v>
      </c>
      <c r="I52" s="84" t="s">
        <v>825</v>
      </c>
      <c r="J52" s="105"/>
      <c r="K52" s="105"/>
    </row>
    <row r="53" spans="1:11" s="84" customFormat="1" x14ac:dyDescent="0.25">
      <c r="A53" s="105" t="s">
        <v>683</v>
      </c>
      <c r="B53" s="84" t="s">
        <v>826</v>
      </c>
      <c r="C53" s="84" t="s">
        <v>826</v>
      </c>
      <c r="D53" s="84" t="s">
        <v>826</v>
      </c>
      <c r="E53" s="84" t="s">
        <v>826</v>
      </c>
      <c r="F53" s="84" t="s">
        <v>826</v>
      </c>
      <c r="G53" s="84" t="s">
        <v>826</v>
      </c>
      <c r="H53" s="84" t="s">
        <v>19</v>
      </c>
      <c r="I53" s="84" t="s">
        <v>826</v>
      </c>
      <c r="J53" s="105"/>
      <c r="K53" s="105"/>
    </row>
    <row r="54" spans="1:11" s="84" customFormat="1" x14ac:dyDescent="0.25">
      <c r="A54" s="105" t="s">
        <v>684</v>
      </c>
      <c r="B54" s="84" t="s">
        <v>858</v>
      </c>
      <c r="C54" s="84" t="s">
        <v>771</v>
      </c>
      <c r="D54" s="84" t="s">
        <v>766</v>
      </c>
      <c r="E54" s="84" t="s">
        <v>771</v>
      </c>
      <c r="F54" s="84" t="s">
        <v>766</v>
      </c>
      <c r="G54" s="84" t="s">
        <v>771</v>
      </c>
      <c r="H54" s="84" t="s">
        <v>766</v>
      </c>
      <c r="I54" s="84" t="s">
        <v>771</v>
      </c>
      <c r="J54" s="105"/>
      <c r="K54" s="105"/>
    </row>
    <row r="55" spans="1:11" s="84" customFormat="1" x14ac:dyDescent="0.25">
      <c r="A55" s="105" t="s">
        <v>672</v>
      </c>
      <c r="B55" s="84" t="s">
        <v>19</v>
      </c>
      <c r="C55" s="84" t="s">
        <v>772</v>
      </c>
      <c r="D55" s="84" t="s">
        <v>19</v>
      </c>
      <c r="E55" s="84" t="s">
        <v>772</v>
      </c>
      <c r="F55" s="84" t="s">
        <v>19</v>
      </c>
      <c r="G55" s="84" t="s">
        <v>772</v>
      </c>
      <c r="H55" s="84" t="s">
        <v>19</v>
      </c>
      <c r="I55" s="84" t="s">
        <v>772</v>
      </c>
      <c r="J55" s="105"/>
      <c r="K55" s="105"/>
    </row>
    <row r="56" spans="1:11" s="84" customFormat="1" x14ac:dyDescent="0.25">
      <c r="A56" s="105" t="s">
        <v>673</v>
      </c>
      <c r="B56" s="16" t="s">
        <v>767</v>
      </c>
      <c r="C56" s="84" t="s">
        <v>773</v>
      </c>
      <c r="D56" s="84" t="s">
        <v>767</v>
      </c>
      <c r="E56" s="84" t="s">
        <v>773</v>
      </c>
      <c r="F56" s="84" t="s">
        <v>773</v>
      </c>
      <c r="G56" s="84" t="s">
        <v>773</v>
      </c>
      <c r="H56" s="84" t="s">
        <v>756</v>
      </c>
      <c r="I56" s="84" t="s">
        <v>757</v>
      </c>
      <c r="J56" s="105"/>
      <c r="K56" s="105"/>
    </row>
    <row r="57" spans="1:11" s="84" customFormat="1" x14ac:dyDescent="0.25">
      <c r="A57" s="105" t="s">
        <v>674</v>
      </c>
      <c r="B57" s="16" t="s">
        <v>782</v>
      </c>
      <c r="C57" s="84" t="s">
        <v>828</v>
      </c>
      <c r="D57" s="84" t="s">
        <v>851</v>
      </c>
      <c r="E57" s="84" t="s">
        <v>828</v>
      </c>
      <c r="F57" s="84" t="s">
        <v>851</v>
      </c>
      <c r="G57" s="16" t="s">
        <v>782</v>
      </c>
      <c r="H57" s="84" t="s">
        <v>859</v>
      </c>
      <c r="I57" s="16" t="s">
        <v>782</v>
      </c>
      <c r="J57" s="105"/>
      <c r="K57" s="105"/>
    </row>
    <row r="58" spans="1:11" s="84" customFormat="1" x14ac:dyDescent="0.25">
      <c r="A58" s="105" t="s">
        <v>6</v>
      </c>
      <c r="B58" s="84" t="s">
        <v>19</v>
      </c>
      <c r="C58" s="84" t="s">
        <v>768</v>
      </c>
      <c r="D58" s="84" t="s">
        <v>768</v>
      </c>
      <c r="E58" s="84" t="s">
        <v>19</v>
      </c>
      <c r="F58" s="84" t="s">
        <v>19</v>
      </c>
      <c r="G58" s="84" t="s">
        <v>768</v>
      </c>
      <c r="H58" s="84" t="s">
        <v>768</v>
      </c>
      <c r="I58" s="84" t="s">
        <v>19</v>
      </c>
      <c r="J58" s="105"/>
      <c r="K58" s="105"/>
    </row>
    <row r="59" spans="1:11" s="84" customFormat="1" x14ac:dyDescent="0.25">
      <c r="A59" s="105" t="s">
        <v>7</v>
      </c>
      <c r="B59" s="16" t="s">
        <v>769</v>
      </c>
      <c r="C59" s="84" t="s">
        <v>775</v>
      </c>
      <c r="D59" s="84" t="s">
        <v>769</v>
      </c>
      <c r="E59" s="84" t="s">
        <v>775</v>
      </c>
      <c r="F59" s="84" t="s">
        <v>769</v>
      </c>
      <c r="G59" s="84" t="s">
        <v>775</v>
      </c>
      <c r="H59" s="84" t="s">
        <v>769</v>
      </c>
      <c r="I59" s="84" t="s">
        <v>775</v>
      </c>
      <c r="J59" s="105"/>
      <c r="K59" s="105"/>
    </row>
    <row r="60" spans="1:11" s="84" customFormat="1" x14ac:dyDescent="0.25">
      <c r="A60" s="105" t="s">
        <v>8</v>
      </c>
      <c r="B60" s="84" t="s">
        <v>770</v>
      </c>
      <c r="C60" s="84" t="s">
        <v>776</v>
      </c>
      <c r="D60" s="84" t="s">
        <v>776</v>
      </c>
      <c r="E60" s="84" t="s">
        <v>860</v>
      </c>
      <c r="F60" s="84" t="s">
        <v>770</v>
      </c>
      <c r="G60" s="84" t="s">
        <v>776</v>
      </c>
      <c r="H60" s="84" t="s">
        <v>770</v>
      </c>
      <c r="I60" s="84" t="s">
        <v>776</v>
      </c>
      <c r="J60" s="105"/>
      <c r="K60" s="105"/>
    </row>
    <row r="61" spans="1:11" s="84" customFormat="1" x14ac:dyDescent="0.25">
      <c r="A61" s="105" t="s">
        <v>675</v>
      </c>
      <c r="B61" s="84" t="s">
        <v>19</v>
      </c>
      <c r="C61" s="84" t="s">
        <v>777</v>
      </c>
      <c r="D61" s="84" t="s">
        <v>777</v>
      </c>
      <c r="E61" s="84" t="s">
        <v>19</v>
      </c>
      <c r="F61" s="84" t="s">
        <v>19</v>
      </c>
      <c r="G61" s="84" t="s">
        <v>777</v>
      </c>
      <c r="H61" s="84" t="s">
        <v>19</v>
      </c>
      <c r="I61" s="84" t="s">
        <v>777</v>
      </c>
      <c r="J61" s="105"/>
      <c r="K61" s="105"/>
    </row>
    <row r="62" spans="1:11" s="84" customFormat="1" x14ac:dyDescent="0.25">
      <c r="A62" s="105" t="s">
        <v>676</v>
      </c>
      <c r="B62" s="84" t="s">
        <v>861</v>
      </c>
      <c r="C62" s="84" t="s">
        <v>762</v>
      </c>
      <c r="D62" s="84" t="s">
        <v>19</v>
      </c>
      <c r="E62" s="84" t="s">
        <v>762</v>
      </c>
      <c r="F62" s="84" t="s">
        <v>19</v>
      </c>
      <c r="G62" s="84" t="s">
        <v>762</v>
      </c>
      <c r="H62" s="84" t="s">
        <v>762</v>
      </c>
      <c r="I62" s="84" t="s">
        <v>762</v>
      </c>
      <c r="J62" s="105"/>
      <c r="K62" s="105"/>
    </row>
    <row r="63" spans="1:11" s="84" customFormat="1" x14ac:dyDescent="0.25">
      <c r="A63" s="105" t="s">
        <v>677</v>
      </c>
      <c r="B63" s="84" t="s">
        <v>765</v>
      </c>
      <c r="C63" s="84" t="s">
        <v>778</v>
      </c>
      <c r="D63" s="84" t="s">
        <v>830</v>
      </c>
      <c r="E63" s="84" t="s">
        <v>765</v>
      </c>
      <c r="F63" s="84" t="s">
        <v>765</v>
      </c>
      <c r="G63" s="84" t="s">
        <v>778</v>
      </c>
      <c r="H63" s="84" t="s">
        <v>778</v>
      </c>
      <c r="I63" s="84" t="s">
        <v>765</v>
      </c>
      <c r="J63" s="105"/>
      <c r="K63" s="105"/>
    </row>
    <row r="64" spans="1:11" s="84" customFormat="1" x14ac:dyDescent="0.25">
      <c r="A64" s="105" t="s">
        <v>678</v>
      </c>
      <c r="B64" s="84" t="s">
        <v>19</v>
      </c>
      <c r="C64" s="84" t="s">
        <v>779</v>
      </c>
      <c r="D64" s="84" t="s">
        <v>19</v>
      </c>
      <c r="E64" s="84" t="s">
        <v>779</v>
      </c>
      <c r="F64" s="84" t="s">
        <v>19</v>
      </c>
      <c r="G64" s="84" t="s">
        <v>779</v>
      </c>
      <c r="H64" s="84" t="s">
        <v>19</v>
      </c>
      <c r="I64" s="84" t="s">
        <v>779</v>
      </c>
      <c r="J64" s="105"/>
      <c r="K64" s="105"/>
    </row>
    <row r="65" spans="1:11" s="84" customFormat="1" x14ac:dyDescent="0.25">
      <c r="A65" s="105" t="s">
        <v>679</v>
      </c>
      <c r="B65" s="84" t="s">
        <v>764</v>
      </c>
      <c r="C65" s="84" t="s">
        <v>780</v>
      </c>
      <c r="D65" s="84" t="s">
        <v>862</v>
      </c>
      <c r="E65" s="84" t="s">
        <v>780</v>
      </c>
      <c r="F65" s="84" t="s">
        <v>863</v>
      </c>
      <c r="G65" s="84" t="s">
        <v>780</v>
      </c>
      <c r="H65" s="84" t="s">
        <v>764</v>
      </c>
      <c r="I65" s="84" t="s">
        <v>780</v>
      </c>
      <c r="J65" s="105"/>
      <c r="K65" s="105"/>
    </row>
    <row r="66" spans="1:11" s="84" customFormat="1" x14ac:dyDescent="0.25">
      <c r="A66" s="105" t="s">
        <v>680</v>
      </c>
      <c r="B66" s="84" t="s">
        <v>852</v>
      </c>
      <c r="C66" s="84" t="s">
        <v>781</v>
      </c>
      <c r="D66" s="84" t="s">
        <v>864</v>
      </c>
      <c r="E66" s="84" t="s">
        <v>853</v>
      </c>
      <c r="F66" s="84" t="s">
        <v>853</v>
      </c>
      <c r="G66" s="84" t="s">
        <v>781</v>
      </c>
      <c r="H66" s="84" t="s">
        <v>852</v>
      </c>
      <c r="I66" s="84" t="s">
        <v>781</v>
      </c>
      <c r="J66" s="105"/>
      <c r="K66" s="105"/>
    </row>
    <row r="67" spans="1:11" s="84" customFormat="1" x14ac:dyDescent="0.25">
      <c r="A67" s="106" t="s">
        <v>681</v>
      </c>
      <c r="B67" s="84" t="s">
        <v>19</v>
      </c>
      <c r="C67" s="84" t="s">
        <v>784</v>
      </c>
      <c r="D67" s="84" t="s">
        <v>19</v>
      </c>
      <c r="E67" s="84" t="s">
        <v>784</v>
      </c>
      <c r="F67" s="84" t="s">
        <v>19</v>
      </c>
      <c r="G67" s="84" t="s">
        <v>784</v>
      </c>
      <c r="H67" s="84" t="s">
        <v>19</v>
      </c>
      <c r="I67" s="84" t="s">
        <v>784</v>
      </c>
      <c r="J67" s="105"/>
      <c r="K67" s="105"/>
    </row>
    <row r="68" spans="1:11" s="84" customFormat="1" x14ac:dyDescent="0.25">
      <c r="A68" s="106" t="s">
        <v>685</v>
      </c>
      <c r="B68" s="84" t="s">
        <v>833</v>
      </c>
      <c r="C68" s="84" t="s">
        <v>785</v>
      </c>
      <c r="D68" s="84" t="s">
        <v>833</v>
      </c>
      <c r="E68" s="84" t="s">
        <v>785</v>
      </c>
      <c r="F68" s="84" t="s">
        <v>833</v>
      </c>
      <c r="G68" s="84" t="s">
        <v>785</v>
      </c>
      <c r="H68" s="84" t="s">
        <v>834</v>
      </c>
      <c r="I68" s="84" t="s">
        <v>785</v>
      </c>
      <c r="J68" s="105"/>
      <c r="K68" s="105"/>
    </row>
    <row r="69" spans="1:11" s="84" customFormat="1" x14ac:dyDescent="0.25">
      <c r="A69" s="106" t="s">
        <v>686</v>
      </c>
      <c r="B69" s="84" t="s">
        <v>786</v>
      </c>
      <c r="C69" s="84" t="s">
        <v>838</v>
      </c>
      <c r="D69" s="84" t="s">
        <v>835</v>
      </c>
      <c r="E69" s="84" t="s">
        <v>786</v>
      </c>
      <c r="F69" s="84" t="s">
        <v>836</v>
      </c>
      <c r="G69" s="84" t="s">
        <v>838</v>
      </c>
      <c r="H69" s="84" t="s">
        <v>786</v>
      </c>
      <c r="I69" s="84" t="s">
        <v>838</v>
      </c>
      <c r="J69" s="105"/>
      <c r="K69" s="105"/>
    </row>
    <row r="70" spans="1:11" s="84" customFormat="1" x14ac:dyDescent="0.25">
      <c r="A70" s="106" t="s">
        <v>9</v>
      </c>
      <c r="B70" s="84" t="s">
        <v>19</v>
      </c>
      <c r="C70" s="84" t="s">
        <v>788</v>
      </c>
      <c r="D70" s="84" t="s">
        <v>788</v>
      </c>
      <c r="E70" s="84" t="s">
        <v>19</v>
      </c>
      <c r="F70" s="84" t="s">
        <v>19</v>
      </c>
      <c r="G70" s="84" t="s">
        <v>788</v>
      </c>
      <c r="H70" s="84" t="s">
        <v>788</v>
      </c>
      <c r="I70" s="84" t="s">
        <v>19</v>
      </c>
      <c r="J70" s="105"/>
      <c r="K70" s="105"/>
    </row>
    <row r="71" spans="1:11" s="84" customFormat="1" x14ac:dyDescent="0.25">
      <c r="A71" s="106" t="s">
        <v>687</v>
      </c>
      <c r="B71" s="84" t="s">
        <v>787</v>
      </c>
      <c r="C71" s="84" t="s">
        <v>787</v>
      </c>
      <c r="D71" s="84" t="s">
        <v>787</v>
      </c>
      <c r="E71" s="84" t="s">
        <v>787</v>
      </c>
      <c r="F71" s="84" t="s">
        <v>787</v>
      </c>
      <c r="G71" s="84" t="s">
        <v>787</v>
      </c>
      <c r="H71" s="84" t="s">
        <v>787</v>
      </c>
      <c r="I71" s="84" t="s">
        <v>787</v>
      </c>
      <c r="J71" s="105"/>
      <c r="K71" s="105"/>
    </row>
    <row r="72" spans="1:11" s="84" customFormat="1" x14ac:dyDescent="0.25">
      <c r="A72" s="106" t="s">
        <v>688</v>
      </c>
      <c r="B72" s="84" t="s">
        <v>790</v>
      </c>
      <c r="C72" s="84" t="s">
        <v>789</v>
      </c>
      <c r="D72" s="84" t="s">
        <v>789</v>
      </c>
      <c r="E72" s="84" t="s">
        <v>790</v>
      </c>
      <c r="F72" s="84" t="s">
        <v>790</v>
      </c>
      <c r="G72" s="84" t="s">
        <v>789</v>
      </c>
      <c r="H72" s="84" t="s">
        <v>865</v>
      </c>
      <c r="I72" s="84" t="s">
        <v>789</v>
      </c>
      <c r="J72" s="105"/>
      <c r="K72" s="105"/>
    </row>
    <row r="73" spans="1:11" s="84" customFormat="1" x14ac:dyDescent="0.25">
      <c r="A73" s="106" t="s">
        <v>689</v>
      </c>
      <c r="B73" s="84" t="s">
        <v>795</v>
      </c>
      <c r="C73" s="84" t="s">
        <v>792</v>
      </c>
      <c r="D73" s="84" t="s">
        <v>795</v>
      </c>
      <c r="E73" s="84" t="s">
        <v>792</v>
      </c>
      <c r="F73" s="84" t="s">
        <v>19</v>
      </c>
      <c r="G73" s="84" t="s">
        <v>792</v>
      </c>
      <c r="H73" s="84" t="s">
        <v>792</v>
      </c>
      <c r="I73" s="84" t="s">
        <v>19</v>
      </c>
      <c r="J73" s="105"/>
      <c r="K73" s="105"/>
    </row>
    <row r="74" spans="1:11" s="84" customFormat="1" x14ac:dyDescent="0.25">
      <c r="A74" s="106" t="s">
        <v>690</v>
      </c>
      <c r="B74" s="84" t="s">
        <v>791</v>
      </c>
      <c r="C74" s="84" t="s">
        <v>793</v>
      </c>
      <c r="D74" s="84" t="s">
        <v>791</v>
      </c>
      <c r="E74" s="84" t="s">
        <v>793</v>
      </c>
      <c r="F74" s="84" t="s">
        <v>791</v>
      </c>
      <c r="G74" s="84" t="s">
        <v>793</v>
      </c>
      <c r="H74" s="84" t="s">
        <v>791</v>
      </c>
      <c r="I74" s="84" t="s">
        <v>793</v>
      </c>
      <c r="J74" s="105"/>
      <c r="K74" s="105"/>
    </row>
    <row r="75" spans="1:11" s="84" customFormat="1" x14ac:dyDescent="0.25">
      <c r="A75" s="106" t="s">
        <v>691</v>
      </c>
      <c r="B75" s="84" t="s">
        <v>841</v>
      </c>
      <c r="C75" s="84" t="s">
        <v>794</v>
      </c>
      <c r="D75" s="84" t="s">
        <v>841</v>
      </c>
      <c r="E75" s="84" t="s">
        <v>794</v>
      </c>
      <c r="F75" s="84" t="s">
        <v>797</v>
      </c>
      <c r="G75" s="84" t="s">
        <v>794</v>
      </c>
      <c r="H75" s="84" t="s">
        <v>866</v>
      </c>
      <c r="I75" s="84" t="s">
        <v>794</v>
      </c>
      <c r="J75" s="105"/>
      <c r="K75" s="105"/>
    </row>
    <row r="76" spans="1:11" s="84" customFormat="1" x14ac:dyDescent="0.25">
      <c r="A76" s="106" t="s">
        <v>692</v>
      </c>
      <c r="B76" s="84" t="s">
        <v>800</v>
      </c>
      <c r="C76" s="84" t="s">
        <v>802</v>
      </c>
      <c r="D76" s="84" t="s">
        <v>802</v>
      </c>
      <c r="E76" s="84" t="s">
        <v>800</v>
      </c>
      <c r="F76" s="84" t="s">
        <v>800</v>
      </c>
      <c r="G76" s="84" t="s">
        <v>802</v>
      </c>
      <c r="H76" s="84" t="s">
        <v>800</v>
      </c>
      <c r="I76" s="84" t="s">
        <v>802</v>
      </c>
      <c r="J76" s="105"/>
      <c r="K76" s="105"/>
    </row>
    <row r="77" spans="1:11" s="84" customFormat="1" x14ac:dyDescent="0.25">
      <c r="A77" s="106" t="s">
        <v>693</v>
      </c>
      <c r="B77" s="84" t="s">
        <v>801</v>
      </c>
      <c r="C77" s="84" t="s">
        <v>803</v>
      </c>
      <c r="D77" s="84" t="s">
        <v>801</v>
      </c>
      <c r="E77" s="84" t="s">
        <v>805</v>
      </c>
      <c r="F77" s="84" t="s">
        <v>801</v>
      </c>
      <c r="G77" s="84" t="s">
        <v>803</v>
      </c>
      <c r="H77" s="84" t="s">
        <v>803</v>
      </c>
      <c r="I77" s="84" t="s">
        <v>801</v>
      </c>
      <c r="J77" s="105"/>
      <c r="K77" s="105"/>
    </row>
    <row r="78" spans="1:11" s="84" customFormat="1" x14ac:dyDescent="0.25">
      <c r="A78" s="106" t="s">
        <v>694</v>
      </c>
      <c r="B78" s="84" t="s">
        <v>798</v>
      </c>
      <c r="C78" s="84" t="s">
        <v>799</v>
      </c>
      <c r="D78" s="84" t="s">
        <v>798</v>
      </c>
      <c r="E78" s="84" t="s">
        <v>799</v>
      </c>
      <c r="F78" s="84" t="s">
        <v>798</v>
      </c>
      <c r="G78" s="84" t="s">
        <v>799</v>
      </c>
      <c r="H78" s="84" t="s">
        <v>798</v>
      </c>
      <c r="I78" s="84" t="s">
        <v>799</v>
      </c>
      <c r="J78" s="105"/>
      <c r="K78" s="105"/>
    </row>
    <row r="79" spans="1:11" s="84" customFormat="1" x14ac:dyDescent="0.25">
      <c r="A79" s="106" t="s">
        <v>695</v>
      </c>
      <c r="B79" s="84" t="s">
        <v>808</v>
      </c>
      <c r="C79" s="84" t="s">
        <v>19</v>
      </c>
      <c r="D79" s="84" t="s">
        <v>808</v>
      </c>
      <c r="E79" s="84" t="s">
        <v>19</v>
      </c>
      <c r="F79" s="84" t="s">
        <v>19</v>
      </c>
      <c r="G79" s="84" t="s">
        <v>808</v>
      </c>
      <c r="H79" s="84" t="s">
        <v>808</v>
      </c>
      <c r="I79" s="84" t="s">
        <v>19</v>
      </c>
      <c r="J79" s="105"/>
      <c r="K79" s="105"/>
    </row>
    <row r="80" spans="1:11" s="84" customFormat="1" x14ac:dyDescent="0.25">
      <c r="A80" s="106" t="s">
        <v>696</v>
      </c>
      <c r="B80" s="84" t="s">
        <v>809</v>
      </c>
      <c r="C80" s="84" t="s">
        <v>811</v>
      </c>
      <c r="D80" s="84" t="s">
        <v>809</v>
      </c>
      <c r="E80" s="84" t="s">
        <v>19</v>
      </c>
      <c r="F80" s="84" t="s">
        <v>809</v>
      </c>
      <c r="G80" s="84" t="s">
        <v>811</v>
      </c>
      <c r="H80" s="84" t="s">
        <v>809</v>
      </c>
      <c r="I80" s="84" t="s">
        <v>811</v>
      </c>
      <c r="J80" s="105"/>
      <c r="K80" s="105"/>
    </row>
    <row r="81" spans="1:11" s="84" customFormat="1" x14ac:dyDescent="0.25">
      <c r="A81" s="106" t="s">
        <v>697</v>
      </c>
      <c r="B81" s="16" t="s">
        <v>810</v>
      </c>
      <c r="C81" s="84" t="s">
        <v>812</v>
      </c>
      <c r="D81" s="84" t="s">
        <v>810</v>
      </c>
      <c r="E81" s="84" t="s">
        <v>812</v>
      </c>
      <c r="F81" s="84" t="s">
        <v>810</v>
      </c>
      <c r="G81" s="84" t="s">
        <v>812</v>
      </c>
      <c r="H81" s="84" t="s">
        <v>810</v>
      </c>
      <c r="I81" s="84" t="s">
        <v>812</v>
      </c>
      <c r="J81" s="105"/>
      <c r="K81" s="105"/>
    </row>
    <row r="82" spans="1:11" s="84" customFormat="1" x14ac:dyDescent="0.25">
      <c r="A82" s="106" t="s">
        <v>698</v>
      </c>
      <c r="B82" s="84" t="s">
        <v>854</v>
      </c>
      <c r="C82" s="84" t="s">
        <v>19</v>
      </c>
      <c r="D82" s="84" t="s">
        <v>867</v>
      </c>
      <c r="E82" s="84" t="s">
        <v>19</v>
      </c>
      <c r="F82" s="84" t="s">
        <v>854</v>
      </c>
      <c r="G82" s="84" t="s">
        <v>19</v>
      </c>
      <c r="H82" s="84" t="s">
        <v>868</v>
      </c>
      <c r="I82" s="84" t="s">
        <v>19</v>
      </c>
      <c r="J82" s="105"/>
      <c r="K82" s="105"/>
    </row>
    <row r="83" spans="1:11" s="84" customFormat="1" x14ac:dyDescent="0.25">
      <c r="A83" s="106" t="s">
        <v>699</v>
      </c>
      <c r="B83" s="84" t="s">
        <v>818</v>
      </c>
      <c r="C83" s="84" t="s">
        <v>816</v>
      </c>
      <c r="D83" s="84" t="s">
        <v>379</v>
      </c>
      <c r="E83" s="84" t="s">
        <v>816</v>
      </c>
      <c r="F83" s="84" t="s">
        <v>818</v>
      </c>
      <c r="G83" s="84" t="s">
        <v>816</v>
      </c>
      <c r="H83" s="84" t="s">
        <v>869</v>
      </c>
      <c r="I83" s="84" t="s">
        <v>816</v>
      </c>
      <c r="J83" s="105"/>
      <c r="K83" s="105"/>
    </row>
    <row r="84" spans="1:11" s="84" customFormat="1" x14ac:dyDescent="0.25">
      <c r="A84" s="106" t="s">
        <v>700</v>
      </c>
      <c r="B84" s="84" t="s">
        <v>815</v>
      </c>
      <c r="C84" s="84" t="s">
        <v>855</v>
      </c>
      <c r="D84" s="84" t="s">
        <v>815</v>
      </c>
      <c r="E84" s="84" t="s">
        <v>855</v>
      </c>
      <c r="F84" s="84" t="s">
        <v>815</v>
      </c>
      <c r="G84" s="84" t="s">
        <v>813</v>
      </c>
      <c r="H84" s="84" t="s">
        <v>815</v>
      </c>
      <c r="I84" s="84" t="s">
        <v>813</v>
      </c>
      <c r="J84" s="105"/>
      <c r="K84" s="105"/>
    </row>
    <row r="85" spans="1:11" s="84" customFormat="1" x14ac:dyDescent="0.25">
      <c r="A85" s="106" t="s">
        <v>701</v>
      </c>
      <c r="B85" s="84" t="s">
        <v>821</v>
      </c>
      <c r="C85" s="84" t="s">
        <v>19</v>
      </c>
      <c r="D85" s="84" t="s">
        <v>19</v>
      </c>
      <c r="E85" s="84" t="s">
        <v>821</v>
      </c>
      <c r="F85" s="84" t="s">
        <v>821</v>
      </c>
      <c r="G85" s="84" t="s">
        <v>19</v>
      </c>
      <c r="H85" s="84" t="s">
        <v>821</v>
      </c>
      <c r="I85" s="84" t="s">
        <v>19</v>
      </c>
      <c r="J85" s="106"/>
      <c r="K85" s="106"/>
    </row>
    <row r="86" spans="1:11" s="84" customFormat="1" x14ac:dyDescent="0.25">
      <c r="A86" s="106" t="s">
        <v>702</v>
      </c>
      <c r="B86" s="84" t="s">
        <v>823</v>
      </c>
      <c r="C86" s="84" t="s">
        <v>822</v>
      </c>
      <c r="D86" s="84" t="s">
        <v>823</v>
      </c>
      <c r="E86" s="84" t="s">
        <v>822</v>
      </c>
      <c r="F86" s="84" t="s">
        <v>823</v>
      </c>
      <c r="G86" s="84" t="s">
        <v>822</v>
      </c>
      <c r="H86" s="84" t="s">
        <v>822</v>
      </c>
      <c r="I86" s="84" t="s">
        <v>823</v>
      </c>
      <c r="J86" s="106"/>
      <c r="K86" s="106"/>
    </row>
    <row r="87" spans="1:11" s="84" customFormat="1" x14ac:dyDescent="0.25">
      <c r="A87" s="106" t="s">
        <v>703</v>
      </c>
      <c r="B87" s="84" t="s">
        <v>819</v>
      </c>
      <c r="C87" s="84" t="s">
        <v>824</v>
      </c>
      <c r="D87" s="84" t="s">
        <v>819</v>
      </c>
      <c r="E87" s="84" t="s">
        <v>824</v>
      </c>
      <c r="F87" s="84" t="s">
        <v>819</v>
      </c>
      <c r="G87" s="84" t="s">
        <v>824</v>
      </c>
      <c r="H87" s="84" t="s">
        <v>824</v>
      </c>
      <c r="I87" s="84" t="s">
        <v>819</v>
      </c>
      <c r="J87" s="106"/>
      <c r="K87" s="106"/>
    </row>
    <row r="89" spans="1:11" x14ac:dyDescent="0.25">
      <c r="B89" s="86" t="s">
        <v>340</v>
      </c>
      <c r="C89" s="87"/>
      <c r="D89" s="88" t="s">
        <v>349</v>
      </c>
      <c r="E89" s="89"/>
      <c r="F89" s="90" t="s">
        <v>368</v>
      </c>
      <c r="G89" s="91"/>
      <c r="H89" s="92" t="s">
        <v>370</v>
      </c>
      <c r="I89" s="93"/>
    </row>
    <row r="90" spans="1:11" x14ac:dyDescent="0.25">
      <c r="A90" s="5" t="s">
        <v>5</v>
      </c>
      <c r="B90" s="33" t="s">
        <v>12</v>
      </c>
      <c r="C90" s="33" t="s">
        <v>11</v>
      </c>
      <c r="D90" s="33" t="s">
        <v>12</v>
      </c>
      <c r="E90" s="33" t="s">
        <v>11</v>
      </c>
      <c r="F90" s="33" t="s">
        <v>12</v>
      </c>
      <c r="G90" s="33" t="s">
        <v>11</v>
      </c>
      <c r="H90" s="33" t="s">
        <v>12</v>
      </c>
      <c r="I90" s="33" t="s">
        <v>11</v>
      </c>
    </row>
    <row r="91" spans="1:11" s="84" customFormat="1" x14ac:dyDescent="0.25">
      <c r="A91" s="105" t="s">
        <v>0</v>
      </c>
      <c r="B91" s="84" t="s">
        <v>748</v>
      </c>
      <c r="C91" s="84" t="s">
        <v>19</v>
      </c>
      <c r="D91" s="84" t="s">
        <v>748</v>
      </c>
      <c r="E91" s="84" t="s">
        <v>744</v>
      </c>
      <c r="F91" s="84" t="s">
        <v>876</v>
      </c>
      <c r="G91" s="84" t="s">
        <v>746</v>
      </c>
      <c r="H91" s="84" t="s">
        <v>746</v>
      </c>
      <c r="I91" s="84" t="s">
        <v>748</v>
      </c>
    </row>
    <row r="92" spans="1:11" s="84" customFormat="1" x14ac:dyDescent="0.25">
      <c r="A92" s="105" t="s">
        <v>1</v>
      </c>
      <c r="B92" s="84" t="s">
        <v>749</v>
      </c>
      <c r="C92" s="84" t="s">
        <v>745</v>
      </c>
      <c r="D92" s="84" t="s">
        <v>745</v>
      </c>
      <c r="E92" s="84" t="s">
        <v>877</v>
      </c>
      <c r="F92" s="84" t="s">
        <v>878</v>
      </c>
      <c r="G92" s="84" t="s">
        <v>749</v>
      </c>
      <c r="H92" s="84" t="s">
        <v>783</v>
      </c>
      <c r="I92" s="84" t="s">
        <v>747</v>
      </c>
    </row>
    <row r="93" spans="1:11" s="84" customFormat="1" x14ac:dyDescent="0.25">
      <c r="A93" s="105" t="s">
        <v>2</v>
      </c>
      <c r="B93" s="84" t="s">
        <v>752</v>
      </c>
      <c r="C93" s="84" t="s">
        <v>747</v>
      </c>
      <c r="D93" s="84" t="s">
        <v>857</v>
      </c>
      <c r="E93" s="84" t="s">
        <v>879</v>
      </c>
      <c r="F93" s="84" t="s">
        <v>850</v>
      </c>
      <c r="G93" s="84" t="s">
        <v>752</v>
      </c>
      <c r="H93" s="84" t="s">
        <v>750</v>
      </c>
      <c r="I93" s="84" t="s">
        <v>747</v>
      </c>
      <c r="J93" s="105"/>
      <c r="K93" s="105"/>
    </row>
    <row r="94" spans="1:11" s="84" customFormat="1" x14ac:dyDescent="0.25">
      <c r="A94" s="105" t="s">
        <v>3</v>
      </c>
      <c r="B94" s="84" t="s">
        <v>755</v>
      </c>
      <c r="C94" s="84" t="s">
        <v>754</v>
      </c>
      <c r="D94" s="84" t="s">
        <v>755</v>
      </c>
      <c r="E94" s="84" t="s">
        <v>754</v>
      </c>
      <c r="F94" s="84" t="s">
        <v>755</v>
      </c>
      <c r="G94" s="84" t="s">
        <v>880</v>
      </c>
      <c r="H94" s="84" t="s">
        <v>755</v>
      </c>
      <c r="I94" s="84" t="s">
        <v>754</v>
      </c>
      <c r="J94" s="105"/>
      <c r="K94" s="105"/>
    </row>
    <row r="95" spans="1:11" s="84" customFormat="1" x14ac:dyDescent="0.25">
      <c r="A95" s="105" t="s">
        <v>682</v>
      </c>
      <c r="B95" s="84" t="s">
        <v>19</v>
      </c>
      <c r="C95" s="84" t="s">
        <v>825</v>
      </c>
      <c r="D95" s="84" t="s">
        <v>881</v>
      </c>
      <c r="E95" s="84" t="s">
        <v>825</v>
      </c>
      <c r="F95" s="84" t="s">
        <v>19</v>
      </c>
      <c r="G95" s="84" t="s">
        <v>825</v>
      </c>
      <c r="H95" s="84" t="s">
        <v>19</v>
      </c>
      <c r="I95" s="84" t="s">
        <v>825</v>
      </c>
      <c r="J95" s="105"/>
      <c r="K95" s="105"/>
    </row>
    <row r="96" spans="1:11" s="84" customFormat="1" x14ac:dyDescent="0.25">
      <c r="A96" s="105" t="s">
        <v>683</v>
      </c>
      <c r="B96" s="84" t="s">
        <v>826</v>
      </c>
      <c r="C96" s="84" t="s">
        <v>826</v>
      </c>
      <c r="D96" s="84" t="s">
        <v>882</v>
      </c>
      <c r="E96" s="84" t="s">
        <v>826</v>
      </c>
      <c r="F96" s="84" t="s">
        <v>19</v>
      </c>
      <c r="G96" s="84" t="s">
        <v>826</v>
      </c>
      <c r="H96" s="84" t="s">
        <v>19</v>
      </c>
      <c r="I96" s="84" t="s">
        <v>826</v>
      </c>
      <c r="J96" s="105"/>
      <c r="K96" s="105"/>
    </row>
    <row r="97" spans="1:11" s="84" customFormat="1" x14ac:dyDescent="0.25">
      <c r="A97" s="105" t="s">
        <v>684</v>
      </c>
      <c r="B97" s="84" t="s">
        <v>766</v>
      </c>
      <c r="C97" s="84" t="s">
        <v>771</v>
      </c>
      <c r="D97" s="84" t="s">
        <v>766</v>
      </c>
      <c r="E97" s="84" t="s">
        <v>771</v>
      </c>
      <c r="F97" s="84" t="s">
        <v>766</v>
      </c>
      <c r="G97" s="84" t="s">
        <v>771</v>
      </c>
      <c r="H97" s="84" t="s">
        <v>766</v>
      </c>
      <c r="I97" s="84" t="s">
        <v>771</v>
      </c>
      <c r="J97" s="105"/>
      <c r="K97" s="105"/>
    </row>
    <row r="98" spans="1:11" s="84" customFormat="1" x14ac:dyDescent="0.25">
      <c r="A98" s="105" t="s">
        <v>672</v>
      </c>
      <c r="B98" s="84" t="s">
        <v>870</v>
      </c>
      <c r="C98" s="84" t="s">
        <v>772</v>
      </c>
      <c r="D98" s="84" t="s">
        <v>870</v>
      </c>
      <c r="E98" s="84" t="s">
        <v>772</v>
      </c>
      <c r="F98" s="84" t="s">
        <v>883</v>
      </c>
      <c r="G98" s="84" t="s">
        <v>772</v>
      </c>
      <c r="H98" s="84" t="s">
        <v>827</v>
      </c>
      <c r="I98" s="84" t="s">
        <v>772</v>
      </c>
      <c r="J98" s="105"/>
      <c r="K98" s="105"/>
    </row>
    <row r="99" spans="1:11" s="84" customFormat="1" x14ac:dyDescent="0.25">
      <c r="A99" s="105" t="s">
        <v>673</v>
      </c>
      <c r="B99" s="16" t="s">
        <v>767</v>
      </c>
      <c r="C99" s="84" t="s">
        <v>773</v>
      </c>
      <c r="D99" s="84" t="s">
        <v>767</v>
      </c>
      <c r="E99" s="84" t="s">
        <v>773</v>
      </c>
      <c r="F99" s="84" t="s">
        <v>884</v>
      </c>
      <c r="G99" s="84" t="s">
        <v>871</v>
      </c>
      <c r="H99" s="84" t="s">
        <v>767</v>
      </c>
      <c r="I99" s="84" t="s">
        <v>871</v>
      </c>
      <c r="J99" s="105"/>
      <c r="K99" s="105"/>
    </row>
    <row r="100" spans="1:11" s="84" customFormat="1" x14ac:dyDescent="0.25">
      <c r="A100" s="105" t="s">
        <v>674</v>
      </c>
      <c r="B100" s="84" t="s">
        <v>828</v>
      </c>
      <c r="C100" s="16" t="s">
        <v>782</v>
      </c>
      <c r="D100" s="16" t="s">
        <v>782</v>
      </c>
      <c r="E100" s="84" t="s">
        <v>828</v>
      </c>
      <c r="F100" s="84" t="s">
        <v>859</v>
      </c>
      <c r="G100" s="16" t="s">
        <v>782</v>
      </c>
      <c r="H100" s="84" t="s">
        <v>851</v>
      </c>
      <c r="I100" s="16" t="s">
        <v>782</v>
      </c>
      <c r="J100" s="105"/>
      <c r="K100" s="105"/>
    </row>
    <row r="101" spans="1:11" s="84" customFormat="1" x14ac:dyDescent="0.25">
      <c r="A101" s="105" t="s">
        <v>6</v>
      </c>
      <c r="B101" s="84" t="s">
        <v>19</v>
      </c>
      <c r="C101" s="84" t="s">
        <v>768</v>
      </c>
      <c r="D101" s="84" t="s">
        <v>768</v>
      </c>
      <c r="E101" s="84" t="s">
        <v>19</v>
      </c>
      <c r="F101" s="84" t="s">
        <v>19</v>
      </c>
      <c r="G101" s="84" t="s">
        <v>768</v>
      </c>
      <c r="H101" s="84" t="s">
        <v>19</v>
      </c>
      <c r="I101" s="84" t="s">
        <v>768</v>
      </c>
      <c r="J101" s="105"/>
      <c r="K101" s="105"/>
    </row>
    <row r="102" spans="1:11" s="84" customFormat="1" x14ac:dyDescent="0.25">
      <c r="A102" s="105" t="s">
        <v>7</v>
      </c>
      <c r="B102" s="16" t="s">
        <v>769</v>
      </c>
      <c r="C102" s="84" t="s">
        <v>775</v>
      </c>
      <c r="D102" s="84" t="s">
        <v>769</v>
      </c>
      <c r="E102" s="84" t="s">
        <v>775</v>
      </c>
      <c r="F102" s="84" t="s">
        <v>19</v>
      </c>
      <c r="G102" s="84" t="s">
        <v>775</v>
      </c>
      <c r="H102" s="84" t="s">
        <v>769</v>
      </c>
      <c r="I102" s="84" t="s">
        <v>775</v>
      </c>
      <c r="J102" s="105"/>
      <c r="K102" s="105"/>
    </row>
    <row r="103" spans="1:11" s="84" customFormat="1" x14ac:dyDescent="0.25">
      <c r="A103" s="105" t="s">
        <v>8</v>
      </c>
      <c r="B103" s="84" t="s">
        <v>770</v>
      </c>
      <c r="C103" s="84" t="s">
        <v>776</v>
      </c>
      <c r="D103" s="84" t="s">
        <v>770</v>
      </c>
      <c r="E103" s="84" t="s">
        <v>776</v>
      </c>
      <c r="F103" s="84" t="s">
        <v>776</v>
      </c>
      <c r="G103" s="84" t="s">
        <v>770</v>
      </c>
      <c r="H103" s="84" t="s">
        <v>770</v>
      </c>
      <c r="I103" s="84" t="s">
        <v>776</v>
      </c>
      <c r="J103" s="105"/>
      <c r="K103" s="105"/>
    </row>
    <row r="104" spans="1:11" s="84" customFormat="1" x14ac:dyDescent="0.25">
      <c r="A104" s="105" t="s">
        <v>675</v>
      </c>
      <c r="B104" s="84" t="s">
        <v>19</v>
      </c>
      <c r="C104" s="84" t="s">
        <v>777</v>
      </c>
      <c r="D104" s="84" t="s">
        <v>19</v>
      </c>
      <c r="E104" s="84" t="s">
        <v>777</v>
      </c>
      <c r="F104" s="84" t="s">
        <v>777</v>
      </c>
      <c r="G104" s="84" t="s">
        <v>19</v>
      </c>
      <c r="H104" s="84" t="s">
        <v>19</v>
      </c>
      <c r="I104" s="84" t="s">
        <v>777</v>
      </c>
      <c r="J104" s="105"/>
      <c r="K104" s="105"/>
    </row>
    <row r="105" spans="1:11" s="84" customFormat="1" x14ac:dyDescent="0.25">
      <c r="A105" s="105" t="s">
        <v>676</v>
      </c>
      <c r="B105" s="84" t="s">
        <v>762</v>
      </c>
      <c r="C105" s="84" t="s">
        <v>762</v>
      </c>
      <c r="D105" s="84" t="s">
        <v>762</v>
      </c>
      <c r="E105" s="84" t="s">
        <v>762</v>
      </c>
      <c r="F105" s="84" t="s">
        <v>19</v>
      </c>
      <c r="G105" s="84" t="s">
        <v>762</v>
      </c>
      <c r="H105" s="84" t="s">
        <v>762</v>
      </c>
      <c r="I105" s="84" t="s">
        <v>762</v>
      </c>
      <c r="J105" s="105"/>
      <c r="K105" s="105"/>
    </row>
    <row r="106" spans="1:11" s="84" customFormat="1" x14ac:dyDescent="0.25">
      <c r="A106" s="105" t="s">
        <v>677</v>
      </c>
      <c r="B106" s="84" t="s">
        <v>778</v>
      </c>
      <c r="C106" s="84" t="s">
        <v>830</v>
      </c>
      <c r="D106" s="84" t="s">
        <v>765</v>
      </c>
      <c r="E106" s="84" t="s">
        <v>830</v>
      </c>
      <c r="F106" s="84" t="s">
        <v>830</v>
      </c>
      <c r="G106" s="84" t="s">
        <v>765</v>
      </c>
      <c r="H106" s="84" t="s">
        <v>778</v>
      </c>
      <c r="I106" s="84" t="s">
        <v>830</v>
      </c>
      <c r="J106" s="105"/>
      <c r="K106" s="105"/>
    </row>
    <row r="107" spans="1:11" s="84" customFormat="1" x14ac:dyDescent="0.25">
      <c r="A107" s="105" t="s">
        <v>678</v>
      </c>
      <c r="B107" s="84" t="s">
        <v>19</v>
      </c>
      <c r="C107" s="84" t="s">
        <v>779</v>
      </c>
      <c r="D107" s="84" t="s">
        <v>19</v>
      </c>
      <c r="E107" s="84" t="s">
        <v>779</v>
      </c>
      <c r="F107" s="84" t="s">
        <v>779</v>
      </c>
      <c r="G107" s="84" t="s">
        <v>885</v>
      </c>
      <c r="H107" s="84" t="s">
        <v>19</v>
      </c>
      <c r="I107" s="84" t="s">
        <v>779</v>
      </c>
      <c r="J107" s="105"/>
      <c r="K107" s="105"/>
    </row>
    <row r="108" spans="1:11" s="84" customFormat="1" x14ac:dyDescent="0.25">
      <c r="A108" s="105" t="s">
        <v>679</v>
      </c>
      <c r="B108" s="84" t="s">
        <v>780</v>
      </c>
      <c r="C108" s="84" t="s">
        <v>764</v>
      </c>
      <c r="D108" s="84" t="s">
        <v>780</v>
      </c>
      <c r="E108" s="84" t="s">
        <v>780</v>
      </c>
      <c r="F108" s="84" t="s">
        <v>886</v>
      </c>
      <c r="G108" s="84" t="s">
        <v>764</v>
      </c>
      <c r="H108" s="84" t="s">
        <v>780</v>
      </c>
      <c r="I108" s="84" t="s">
        <v>764</v>
      </c>
      <c r="J108" s="105"/>
      <c r="K108" s="105"/>
    </row>
    <row r="109" spans="1:11" s="84" customFormat="1" x14ac:dyDescent="0.25">
      <c r="A109" s="105" t="s">
        <v>680</v>
      </c>
      <c r="B109" s="84" t="s">
        <v>852</v>
      </c>
      <c r="C109" s="84" t="s">
        <v>781</v>
      </c>
      <c r="D109" s="84" t="s">
        <v>853</v>
      </c>
      <c r="E109" s="84" t="s">
        <v>781</v>
      </c>
      <c r="F109" s="84" t="s">
        <v>852</v>
      </c>
      <c r="G109" s="84" t="s">
        <v>781</v>
      </c>
      <c r="H109" s="84" t="s">
        <v>853</v>
      </c>
      <c r="I109" s="84" t="s">
        <v>781</v>
      </c>
      <c r="J109" s="105"/>
      <c r="K109" s="105"/>
    </row>
    <row r="110" spans="1:11" s="84" customFormat="1" x14ac:dyDescent="0.25">
      <c r="A110" s="106" t="s">
        <v>681</v>
      </c>
      <c r="B110" s="84" t="s">
        <v>887</v>
      </c>
      <c r="C110" s="84" t="s">
        <v>784</v>
      </c>
      <c r="D110" s="84" t="s">
        <v>19</v>
      </c>
      <c r="E110" s="84" t="s">
        <v>873</v>
      </c>
      <c r="F110" s="84" t="s">
        <v>872</v>
      </c>
      <c r="G110" s="84" t="s">
        <v>873</v>
      </c>
      <c r="H110" s="84" t="s">
        <v>19</v>
      </c>
      <c r="I110" s="84" t="s">
        <v>784</v>
      </c>
      <c r="J110" s="105"/>
      <c r="K110" s="105"/>
    </row>
    <row r="111" spans="1:11" s="84" customFormat="1" x14ac:dyDescent="0.25">
      <c r="A111" s="106" t="s">
        <v>685</v>
      </c>
      <c r="B111" s="84" t="s">
        <v>834</v>
      </c>
      <c r="C111" s="84" t="s">
        <v>785</v>
      </c>
      <c r="D111" s="84" t="s">
        <v>785</v>
      </c>
      <c r="E111" s="84" t="s">
        <v>834</v>
      </c>
      <c r="F111" s="84" t="s">
        <v>785</v>
      </c>
      <c r="G111" s="84" t="s">
        <v>833</v>
      </c>
      <c r="H111" s="84" t="s">
        <v>888</v>
      </c>
      <c r="I111" s="84" t="s">
        <v>785</v>
      </c>
      <c r="J111" s="105"/>
      <c r="K111" s="105"/>
    </row>
    <row r="112" spans="1:11" s="84" customFormat="1" x14ac:dyDescent="0.25">
      <c r="A112" s="106" t="s">
        <v>686</v>
      </c>
      <c r="B112" s="84" t="s">
        <v>786</v>
      </c>
      <c r="C112" s="84" t="s">
        <v>838</v>
      </c>
      <c r="D112" s="84" t="s">
        <v>838</v>
      </c>
      <c r="E112" s="84" t="s">
        <v>786</v>
      </c>
      <c r="F112" s="84" t="s">
        <v>889</v>
      </c>
      <c r="G112" s="84" t="s">
        <v>838</v>
      </c>
      <c r="H112" s="84" t="s">
        <v>786</v>
      </c>
      <c r="I112" s="84" t="s">
        <v>838</v>
      </c>
      <c r="J112" s="105"/>
      <c r="K112" s="105"/>
    </row>
    <row r="113" spans="1:11" s="84" customFormat="1" x14ac:dyDescent="0.25">
      <c r="A113" s="106" t="s">
        <v>9</v>
      </c>
      <c r="B113" s="84" t="s">
        <v>19</v>
      </c>
      <c r="C113" s="84" t="s">
        <v>788</v>
      </c>
      <c r="D113" s="84" t="s">
        <v>19</v>
      </c>
      <c r="E113" s="84" t="s">
        <v>788</v>
      </c>
      <c r="F113" s="84" t="s">
        <v>19</v>
      </c>
      <c r="G113" s="84" t="s">
        <v>788</v>
      </c>
      <c r="H113" s="84" t="s">
        <v>19</v>
      </c>
      <c r="I113" s="84" t="s">
        <v>788</v>
      </c>
      <c r="J113" s="105"/>
      <c r="K113" s="105"/>
    </row>
    <row r="114" spans="1:11" s="84" customFormat="1" x14ac:dyDescent="0.25">
      <c r="A114" s="106" t="s">
        <v>687</v>
      </c>
      <c r="B114" s="84" t="s">
        <v>787</v>
      </c>
      <c r="C114" s="84" t="s">
        <v>787</v>
      </c>
      <c r="D114" s="84" t="s">
        <v>787</v>
      </c>
      <c r="E114" s="84" t="s">
        <v>787</v>
      </c>
      <c r="F114" s="84" t="s">
        <v>19</v>
      </c>
      <c r="G114" s="84" t="s">
        <v>787</v>
      </c>
      <c r="H114" s="84" t="s">
        <v>787</v>
      </c>
      <c r="I114" s="84" t="s">
        <v>787</v>
      </c>
      <c r="J114" s="105"/>
      <c r="K114" s="105"/>
    </row>
    <row r="115" spans="1:11" s="84" customFormat="1" x14ac:dyDescent="0.25">
      <c r="A115" s="106" t="s">
        <v>688</v>
      </c>
      <c r="B115" s="84" t="s">
        <v>790</v>
      </c>
      <c r="C115" s="84" t="s">
        <v>789</v>
      </c>
      <c r="D115" s="84" t="s">
        <v>789</v>
      </c>
      <c r="E115" s="84" t="s">
        <v>790</v>
      </c>
      <c r="F115" s="84" t="s">
        <v>865</v>
      </c>
      <c r="G115" s="84" t="s">
        <v>789</v>
      </c>
      <c r="H115" s="84" t="s">
        <v>789</v>
      </c>
      <c r="I115" s="84" t="s">
        <v>790</v>
      </c>
      <c r="J115" s="105"/>
      <c r="K115" s="105"/>
    </row>
    <row r="116" spans="1:11" s="84" customFormat="1" x14ac:dyDescent="0.25">
      <c r="A116" s="106" t="s">
        <v>689</v>
      </c>
      <c r="B116" s="84" t="s">
        <v>19</v>
      </c>
      <c r="C116" s="84" t="s">
        <v>792</v>
      </c>
      <c r="D116" s="84" t="s">
        <v>890</v>
      </c>
      <c r="E116" s="84" t="s">
        <v>792</v>
      </c>
      <c r="F116" s="84" t="s">
        <v>792</v>
      </c>
      <c r="G116" s="84" t="s">
        <v>19</v>
      </c>
      <c r="H116" s="84" t="s">
        <v>891</v>
      </c>
      <c r="I116" s="84" t="s">
        <v>795</v>
      </c>
      <c r="J116" s="105"/>
      <c r="K116" s="105"/>
    </row>
    <row r="117" spans="1:11" s="84" customFormat="1" x14ac:dyDescent="0.25">
      <c r="A117" s="106" t="s">
        <v>690</v>
      </c>
      <c r="B117" s="84" t="s">
        <v>791</v>
      </c>
      <c r="C117" s="84" t="s">
        <v>793</v>
      </c>
      <c r="D117" s="84" t="s">
        <v>791</v>
      </c>
      <c r="E117" s="84" t="s">
        <v>793</v>
      </c>
      <c r="F117" s="84" t="s">
        <v>874</v>
      </c>
      <c r="G117" s="84" t="s">
        <v>793</v>
      </c>
      <c r="H117" s="84" t="s">
        <v>892</v>
      </c>
      <c r="I117" s="84" t="s">
        <v>793</v>
      </c>
      <c r="J117" s="105"/>
      <c r="K117" s="105"/>
    </row>
    <row r="118" spans="1:11" s="84" customFormat="1" x14ac:dyDescent="0.25">
      <c r="A118" s="106" t="s">
        <v>691</v>
      </c>
      <c r="B118" s="84" t="s">
        <v>841</v>
      </c>
      <c r="C118" s="84" t="s">
        <v>794</v>
      </c>
      <c r="D118" s="84" t="s">
        <v>841</v>
      </c>
      <c r="E118" s="84" t="s">
        <v>794</v>
      </c>
      <c r="F118" s="84" t="s">
        <v>841</v>
      </c>
      <c r="G118" s="84" t="s">
        <v>794</v>
      </c>
      <c r="H118" s="84" t="s">
        <v>893</v>
      </c>
      <c r="I118" s="84" t="s">
        <v>794</v>
      </c>
      <c r="J118" s="105"/>
      <c r="K118" s="105"/>
    </row>
    <row r="119" spans="1:11" s="84" customFormat="1" x14ac:dyDescent="0.25">
      <c r="A119" s="106" t="s">
        <v>692</v>
      </c>
      <c r="B119" s="84" t="s">
        <v>804</v>
      </c>
      <c r="C119" s="84" t="s">
        <v>802</v>
      </c>
      <c r="D119" s="84" t="s">
        <v>894</v>
      </c>
      <c r="E119" s="84" t="s">
        <v>802</v>
      </c>
      <c r="F119" s="84" t="s">
        <v>800</v>
      </c>
      <c r="G119" s="84" t="s">
        <v>802</v>
      </c>
      <c r="H119" s="84" t="s">
        <v>895</v>
      </c>
      <c r="I119" s="84" t="s">
        <v>800</v>
      </c>
      <c r="J119" s="105"/>
      <c r="K119" s="105"/>
    </row>
    <row r="120" spans="1:11" s="84" customFormat="1" x14ac:dyDescent="0.25">
      <c r="A120" s="106" t="s">
        <v>693</v>
      </c>
      <c r="B120" s="84" t="s">
        <v>805</v>
      </c>
      <c r="C120" s="84" t="s">
        <v>803</v>
      </c>
      <c r="D120" s="84" t="s">
        <v>801</v>
      </c>
      <c r="E120" s="84" t="s">
        <v>803</v>
      </c>
      <c r="F120" s="84" t="s">
        <v>875</v>
      </c>
      <c r="G120" s="84" t="s">
        <v>805</v>
      </c>
      <c r="H120" s="84" t="s">
        <v>896</v>
      </c>
      <c r="I120" s="84" t="s">
        <v>801</v>
      </c>
      <c r="J120" s="105"/>
      <c r="K120" s="105"/>
    </row>
    <row r="121" spans="1:11" s="84" customFormat="1" x14ac:dyDescent="0.25">
      <c r="A121" s="106" t="s">
        <v>694</v>
      </c>
      <c r="B121" s="84" t="s">
        <v>897</v>
      </c>
      <c r="C121" s="84" t="s">
        <v>799</v>
      </c>
      <c r="D121" s="84" t="s">
        <v>798</v>
      </c>
      <c r="E121" s="84" t="s">
        <v>799</v>
      </c>
      <c r="F121" s="84" t="s">
        <v>898</v>
      </c>
      <c r="G121" s="84" t="s">
        <v>799</v>
      </c>
      <c r="H121" s="84" t="s">
        <v>798</v>
      </c>
      <c r="I121" s="84" t="s">
        <v>799</v>
      </c>
      <c r="J121" s="105"/>
      <c r="K121" s="105"/>
    </row>
    <row r="122" spans="1:11" s="84" customFormat="1" x14ac:dyDescent="0.25">
      <c r="A122" s="106" t="s">
        <v>695</v>
      </c>
      <c r="B122" s="84" t="s">
        <v>808</v>
      </c>
      <c r="C122" s="84" t="s">
        <v>19</v>
      </c>
      <c r="D122" s="84" t="s">
        <v>808</v>
      </c>
      <c r="E122" s="84" t="s">
        <v>19</v>
      </c>
      <c r="F122" s="84" t="s">
        <v>808</v>
      </c>
      <c r="G122" s="84" t="s">
        <v>19</v>
      </c>
      <c r="H122" s="84" t="s">
        <v>808</v>
      </c>
      <c r="I122" s="84" t="s">
        <v>19</v>
      </c>
      <c r="J122" s="105"/>
      <c r="K122" s="105"/>
    </row>
    <row r="123" spans="1:11" s="84" customFormat="1" x14ac:dyDescent="0.25">
      <c r="A123" s="106" t="s">
        <v>696</v>
      </c>
      <c r="B123" s="84" t="s">
        <v>811</v>
      </c>
      <c r="C123" s="84" t="s">
        <v>809</v>
      </c>
      <c r="D123" s="84" t="s">
        <v>811</v>
      </c>
      <c r="E123" s="84" t="s">
        <v>19</v>
      </c>
      <c r="F123" s="84" t="s">
        <v>19</v>
      </c>
      <c r="G123" s="84" t="s">
        <v>811</v>
      </c>
      <c r="H123" s="84" t="s">
        <v>809</v>
      </c>
      <c r="I123" s="84" t="s">
        <v>811</v>
      </c>
      <c r="J123" s="105"/>
      <c r="K123" s="105"/>
    </row>
    <row r="124" spans="1:11" s="84" customFormat="1" x14ac:dyDescent="0.25">
      <c r="A124" s="106" t="s">
        <v>697</v>
      </c>
      <c r="B124" s="84" t="s">
        <v>899</v>
      </c>
      <c r="C124" s="84" t="s">
        <v>812</v>
      </c>
      <c r="D124" s="84" t="s">
        <v>810</v>
      </c>
      <c r="E124" s="84" t="s">
        <v>812</v>
      </c>
      <c r="F124" s="84" t="s">
        <v>810</v>
      </c>
      <c r="G124" s="84" t="s">
        <v>812</v>
      </c>
      <c r="H124" s="84" t="s">
        <v>810</v>
      </c>
      <c r="I124" s="84" t="s">
        <v>812</v>
      </c>
      <c r="J124" s="105"/>
      <c r="K124" s="105"/>
    </row>
    <row r="125" spans="1:11" s="84" customFormat="1" x14ac:dyDescent="0.25">
      <c r="A125" s="106" t="s">
        <v>698</v>
      </c>
      <c r="B125" s="84" t="s">
        <v>817</v>
      </c>
      <c r="C125" s="84" t="s">
        <v>19</v>
      </c>
      <c r="D125" s="84" t="s">
        <v>817</v>
      </c>
      <c r="E125" s="84" t="s">
        <v>19</v>
      </c>
      <c r="F125" s="84" t="s">
        <v>868</v>
      </c>
      <c r="G125" s="84" t="s">
        <v>19</v>
      </c>
      <c r="H125" s="84" t="s">
        <v>817</v>
      </c>
      <c r="I125" s="84" t="s">
        <v>19</v>
      </c>
      <c r="J125" s="105"/>
      <c r="K125" s="105"/>
    </row>
    <row r="126" spans="1:11" s="84" customFormat="1" x14ac:dyDescent="0.25">
      <c r="A126" s="106" t="s">
        <v>699</v>
      </c>
      <c r="B126" s="84" t="s">
        <v>816</v>
      </c>
      <c r="C126" s="84" t="s">
        <v>869</v>
      </c>
      <c r="D126" s="84" t="s">
        <v>869</v>
      </c>
      <c r="E126" s="84" t="s">
        <v>818</v>
      </c>
      <c r="F126" s="84" t="s">
        <v>900</v>
      </c>
      <c r="G126" s="84" t="s">
        <v>818</v>
      </c>
      <c r="H126" s="84" t="s">
        <v>901</v>
      </c>
      <c r="I126" s="84" t="s">
        <v>869</v>
      </c>
      <c r="J126" s="105"/>
      <c r="K126" s="105"/>
    </row>
    <row r="127" spans="1:11" s="84" customFormat="1" x14ac:dyDescent="0.25">
      <c r="A127" s="106" t="s">
        <v>700</v>
      </c>
      <c r="B127" s="84" t="s">
        <v>855</v>
      </c>
      <c r="C127" s="84" t="s">
        <v>815</v>
      </c>
      <c r="D127" s="84" t="s">
        <v>813</v>
      </c>
      <c r="E127" s="84" t="s">
        <v>815</v>
      </c>
      <c r="F127" s="84" t="s">
        <v>902</v>
      </c>
      <c r="G127" s="84" t="s">
        <v>815</v>
      </c>
      <c r="H127" s="84" t="s">
        <v>815</v>
      </c>
      <c r="I127" s="84" t="s">
        <v>855</v>
      </c>
      <c r="J127" s="105"/>
      <c r="K127" s="105"/>
    </row>
    <row r="128" spans="1:11" s="84" customFormat="1" x14ac:dyDescent="0.25">
      <c r="A128" s="106" t="s">
        <v>701</v>
      </c>
      <c r="B128" s="84" t="s">
        <v>19</v>
      </c>
      <c r="C128" s="84" t="s">
        <v>19</v>
      </c>
      <c r="D128" s="84" t="s">
        <v>845</v>
      </c>
      <c r="E128" s="84" t="s">
        <v>19</v>
      </c>
      <c r="F128" s="84" t="s">
        <v>845</v>
      </c>
      <c r="G128" s="84" t="s">
        <v>19</v>
      </c>
      <c r="H128" s="84" t="s">
        <v>845</v>
      </c>
      <c r="I128" s="84" t="s">
        <v>19</v>
      </c>
      <c r="J128" s="106"/>
      <c r="K128" s="106"/>
    </row>
    <row r="129" spans="1:11" s="84" customFormat="1" x14ac:dyDescent="0.25">
      <c r="A129" s="106" t="s">
        <v>702</v>
      </c>
      <c r="B129" s="84" t="s">
        <v>823</v>
      </c>
      <c r="C129" s="84" t="s">
        <v>822</v>
      </c>
      <c r="D129" s="84" t="s">
        <v>823</v>
      </c>
      <c r="E129" s="84" t="s">
        <v>822</v>
      </c>
      <c r="F129" s="84" t="s">
        <v>823</v>
      </c>
      <c r="G129" s="84" t="s">
        <v>822</v>
      </c>
      <c r="H129" s="84" t="s">
        <v>823</v>
      </c>
      <c r="I129" s="84" t="s">
        <v>19</v>
      </c>
      <c r="J129" s="106"/>
      <c r="K129" s="106"/>
    </row>
    <row r="130" spans="1:11" s="84" customFormat="1" x14ac:dyDescent="0.25">
      <c r="A130" s="106" t="s">
        <v>703</v>
      </c>
      <c r="B130" s="84" t="s">
        <v>819</v>
      </c>
      <c r="C130" s="84" t="s">
        <v>824</v>
      </c>
      <c r="D130" s="84" t="s">
        <v>819</v>
      </c>
      <c r="E130" s="84" t="s">
        <v>824</v>
      </c>
      <c r="F130" s="84" t="s">
        <v>819</v>
      </c>
      <c r="G130" s="84" t="s">
        <v>824</v>
      </c>
      <c r="H130" s="84" t="s">
        <v>819</v>
      </c>
      <c r="I130" s="84" t="s">
        <v>824</v>
      </c>
      <c r="J130" s="106"/>
      <c r="K130" s="106"/>
    </row>
    <row r="131" spans="1:11" x14ac:dyDescent="0.25">
      <c r="B131" s="84" t="s">
        <v>29</v>
      </c>
      <c r="C131" s="84" t="s">
        <v>29</v>
      </c>
      <c r="D131" s="84" t="s">
        <v>29</v>
      </c>
      <c r="E131" s="84" t="s">
        <v>29</v>
      </c>
      <c r="F131" s="84" t="s">
        <v>29</v>
      </c>
      <c r="G131" s="84" t="s">
        <v>29</v>
      </c>
      <c r="H131" s="84" t="s">
        <v>29</v>
      </c>
      <c r="I131" s="84" t="s">
        <v>29</v>
      </c>
    </row>
    <row r="132" spans="1:11" x14ac:dyDescent="0.25">
      <c r="B132" s="103" t="s">
        <v>383</v>
      </c>
      <c r="C132" s="104"/>
      <c r="D132" s="103" t="s">
        <v>385</v>
      </c>
      <c r="E132" s="104"/>
      <c r="F132" s="103" t="s">
        <v>414</v>
      </c>
      <c r="G132" s="104"/>
      <c r="H132" s="103" t="s">
        <v>490</v>
      </c>
      <c r="I132" s="104"/>
    </row>
    <row r="133" spans="1:11" x14ac:dyDescent="0.25">
      <c r="A133" s="5" t="s">
        <v>5</v>
      </c>
      <c r="B133" s="102" t="s">
        <v>12</v>
      </c>
      <c r="C133" s="102" t="s">
        <v>11</v>
      </c>
      <c r="D133" s="102" t="s">
        <v>12</v>
      </c>
      <c r="E133" s="102" t="s">
        <v>11</v>
      </c>
      <c r="F133" s="102" t="s">
        <v>12</v>
      </c>
      <c r="G133" s="102" t="s">
        <v>11</v>
      </c>
      <c r="H133" s="102" t="s">
        <v>12</v>
      </c>
      <c r="I133" s="102" t="s">
        <v>11</v>
      </c>
    </row>
    <row r="134" spans="1:11" s="84" customFormat="1" x14ac:dyDescent="0.25">
      <c r="A134" s="105" t="s">
        <v>0</v>
      </c>
      <c r="B134" s="84" t="s">
        <v>909</v>
      </c>
      <c r="C134" s="84" t="s">
        <v>19</v>
      </c>
      <c r="D134" s="84" t="s">
        <v>746</v>
      </c>
      <c r="E134" s="84" t="s">
        <v>748</v>
      </c>
      <c r="F134" s="84" t="s">
        <v>746</v>
      </c>
      <c r="G134" s="84" t="s">
        <v>748</v>
      </c>
      <c r="H134" s="84" t="s">
        <v>903</v>
      </c>
      <c r="I134" s="84" t="s">
        <v>746</v>
      </c>
    </row>
    <row r="135" spans="1:11" s="84" customFormat="1" x14ac:dyDescent="0.25">
      <c r="A135" s="105" t="s">
        <v>1</v>
      </c>
      <c r="B135" s="84" t="s">
        <v>19</v>
      </c>
      <c r="C135" s="84" t="s">
        <v>783</v>
      </c>
      <c r="D135" s="84" t="s">
        <v>749</v>
      </c>
      <c r="E135" s="84" t="s">
        <v>747</v>
      </c>
      <c r="F135" s="84" t="s">
        <v>745</v>
      </c>
      <c r="G135" s="84" t="s">
        <v>749</v>
      </c>
      <c r="H135" s="84" t="s">
        <v>783</v>
      </c>
      <c r="I135" s="84" t="s">
        <v>747</v>
      </c>
    </row>
    <row r="136" spans="1:11" s="84" customFormat="1" x14ac:dyDescent="0.25">
      <c r="A136" s="105" t="s">
        <v>2</v>
      </c>
      <c r="B136" s="84" t="s">
        <v>910</v>
      </c>
      <c r="C136" s="84" t="s">
        <v>849</v>
      </c>
      <c r="D136" s="84" t="s">
        <v>747</v>
      </c>
      <c r="E136" s="84" t="s">
        <v>849</v>
      </c>
      <c r="F136" s="84" t="s">
        <v>752</v>
      </c>
      <c r="G136" s="84" t="s">
        <v>747</v>
      </c>
      <c r="H136" s="84" t="s">
        <v>747</v>
      </c>
      <c r="I136" s="84" t="s">
        <v>848</v>
      </c>
      <c r="J136" s="105"/>
    </row>
    <row r="137" spans="1:11" s="84" customFormat="1" x14ac:dyDescent="0.25">
      <c r="A137" s="105" t="s">
        <v>3</v>
      </c>
      <c r="B137" s="84" t="s">
        <v>753</v>
      </c>
      <c r="C137" s="84" t="s">
        <v>754</v>
      </c>
      <c r="D137" s="84" t="s">
        <v>904</v>
      </c>
      <c r="E137" s="84" t="s">
        <v>753</v>
      </c>
      <c r="F137" s="84" t="s">
        <v>904</v>
      </c>
      <c r="G137" s="84" t="s">
        <v>753</v>
      </c>
      <c r="H137" s="84" t="s">
        <v>753</v>
      </c>
      <c r="I137" s="84" t="s">
        <v>754</v>
      </c>
      <c r="J137" s="105"/>
    </row>
    <row r="138" spans="1:11" s="84" customFormat="1" x14ac:dyDescent="0.25">
      <c r="A138" s="105" t="s">
        <v>682</v>
      </c>
      <c r="B138" s="84" t="s">
        <v>19</v>
      </c>
      <c r="C138" s="84" t="s">
        <v>825</v>
      </c>
      <c r="D138" s="84" t="s">
        <v>19</v>
      </c>
      <c r="E138" s="84" t="s">
        <v>825</v>
      </c>
      <c r="F138" s="84" t="s">
        <v>825</v>
      </c>
      <c r="G138" s="84" t="s">
        <v>19</v>
      </c>
      <c r="H138" s="84" t="s">
        <v>905</v>
      </c>
      <c r="I138" s="84" t="s">
        <v>825</v>
      </c>
      <c r="J138" s="105"/>
    </row>
    <row r="139" spans="1:11" s="84" customFormat="1" x14ac:dyDescent="0.25">
      <c r="A139" s="105" t="s">
        <v>683</v>
      </c>
      <c r="B139" s="84" t="s">
        <v>19</v>
      </c>
      <c r="C139" s="84" t="s">
        <v>826</v>
      </c>
      <c r="D139" s="84" t="s">
        <v>826</v>
      </c>
      <c r="E139" s="84" t="s">
        <v>826</v>
      </c>
      <c r="F139" s="84" t="s">
        <v>19</v>
      </c>
      <c r="G139" s="84" t="s">
        <v>826</v>
      </c>
      <c r="H139" s="84" t="s">
        <v>911</v>
      </c>
      <c r="I139" s="84" t="s">
        <v>826</v>
      </c>
      <c r="J139" s="105"/>
    </row>
    <row r="140" spans="1:11" s="84" customFormat="1" x14ac:dyDescent="0.25">
      <c r="A140" s="105" t="s">
        <v>684</v>
      </c>
      <c r="B140" s="84" t="s">
        <v>766</v>
      </c>
      <c r="C140" s="84" t="s">
        <v>771</v>
      </c>
      <c r="D140" s="84" t="s">
        <v>766</v>
      </c>
      <c r="E140" s="84" t="s">
        <v>771</v>
      </c>
      <c r="F140" s="84" t="s">
        <v>766</v>
      </c>
      <c r="G140" s="84" t="s">
        <v>771</v>
      </c>
      <c r="H140" s="84" t="s">
        <v>912</v>
      </c>
      <c r="I140" s="84" t="s">
        <v>771</v>
      </c>
      <c r="J140" s="105"/>
    </row>
    <row r="141" spans="1:11" s="84" customFormat="1" x14ac:dyDescent="0.25">
      <c r="A141" s="105" t="s">
        <v>672</v>
      </c>
      <c r="B141" s="84" t="s">
        <v>913</v>
      </c>
      <c r="C141" s="84" t="s">
        <v>772</v>
      </c>
      <c r="D141" s="84" t="s">
        <v>19</v>
      </c>
      <c r="E141" s="84" t="s">
        <v>772</v>
      </c>
      <c r="F141" s="84" t="s">
        <v>772</v>
      </c>
      <c r="G141" s="84" t="s">
        <v>19</v>
      </c>
      <c r="H141" s="84" t="s">
        <v>19</v>
      </c>
      <c r="I141" s="84" t="s">
        <v>772</v>
      </c>
      <c r="J141" s="105"/>
    </row>
    <row r="142" spans="1:11" s="84" customFormat="1" x14ac:dyDescent="0.25">
      <c r="A142" s="105" t="s">
        <v>673</v>
      </c>
      <c r="B142" s="84" t="s">
        <v>914</v>
      </c>
      <c r="C142" s="84" t="s">
        <v>773</v>
      </c>
      <c r="D142" s="84" t="s">
        <v>773</v>
      </c>
      <c r="E142" s="84" t="s">
        <v>773</v>
      </c>
      <c r="F142" s="84" t="s">
        <v>19</v>
      </c>
      <c r="G142" s="84" t="s">
        <v>773</v>
      </c>
      <c r="H142" s="84" t="s">
        <v>767</v>
      </c>
      <c r="I142" s="84" t="s">
        <v>773</v>
      </c>
      <c r="J142" s="105"/>
    </row>
    <row r="143" spans="1:11" s="84" customFormat="1" x14ac:dyDescent="0.25">
      <c r="A143" s="105" t="s">
        <v>674</v>
      </c>
      <c r="B143" s="16" t="s">
        <v>782</v>
      </c>
      <c r="C143" s="84" t="s">
        <v>859</v>
      </c>
      <c r="D143" s="84" t="s">
        <v>859</v>
      </c>
      <c r="E143" s="16" t="s">
        <v>782</v>
      </c>
      <c r="F143" s="84" t="s">
        <v>851</v>
      </c>
      <c r="G143" s="16" t="s">
        <v>782</v>
      </c>
      <c r="H143" s="84" t="s">
        <v>851</v>
      </c>
      <c r="I143" s="16" t="s">
        <v>782</v>
      </c>
      <c r="J143" s="105"/>
    </row>
    <row r="144" spans="1:11" s="84" customFormat="1" x14ac:dyDescent="0.25">
      <c r="A144" s="105" t="s">
        <v>6</v>
      </c>
      <c r="B144" s="84" t="s">
        <v>768</v>
      </c>
      <c r="C144" s="84" t="s">
        <v>19</v>
      </c>
      <c r="D144" s="84" t="s">
        <v>19</v>
      </c>
      <c r="E144" s="84" t="s">
        <v>768</v>
      </c>
      <c r="F144" s="84" t="s">
        <v>768</v>
      </c>
      <c r="G144" s="84" t="s">
        <v>19</v>
      </c>
      <c r="H144" s="84" t="s">
        <v>768</v>
      </c>
      <c r="I144" s="84" t="s">
        <v>19</v>
      </c>
      <c r="J144" s="105"/>
    </row>
    <row r="145" spans="1:10" s="84" customFormat="1" x14ac:dyDescent="0.25">
      <c r="A145" s="105" t="s">
        <v>7</v>
      </c>
      <c r="B145" s="84" t="s">
        <v>915</v>
      </c>
      <c r="C145" s="84" t="s">
        <v>775</v>
      </c>
      <c r="D145" s="84" t="s">
        <v>769</v>
      </c>
      <c r="E145" s="84" t="s">
        <v>775</v>
      </c>
      <c r="F145" s="84" t="s">
        <v>19</v>
      </c>
      <c r="G145" s="84" t="s">
        <v>775</v>
      </c>
      <c r="H145" s="84" t="s">
        <v>916</v>
      </c>
      <c r="I145" s="84" t="s">
        <v>775</v>
      </c>
      <c r="J145" s="105"/>
    </row>
    <row r="146" spans="1:10" s="84" customFormat="1" x14ac:dyDescent="0.25">
      <c r="A146" s="105" t="s">
        <v>8</v>
      </c>
      <c r="B146" s="84" t="s">
        <v>860</v>
      </c>
      <c r="C146" s="84" t="s">
        <v>776</v>
      </c>
      <c r="D146" s="84" t="s">
        <v>770</v>
      </c>
      <c r="E146" s="84" t="s">
        <v>776</v>
      </c>
      <c r="F146" s="84" t="s">
        <v>770</v>
      </c>
      <c r="G146" s="84" t="s">
        <v>776</v>
      </c>
      <c r="H146" s="84" t="s">
        <v>917</v>
      </c>
      <c r="I146" s="84" t="s">
        <v>776</v>
      </c>
      <c r="J146" s="105"/>
    </row>
    <row r="147" spans="1:10" s="84" customFormat="1" x14ac:dyDescent="0.25">
      <c r="A147" s="105" t="s">
        <v>675</v>
      </c>
      <c r="B147" s="84" t="s">
        <v>19</v>
      </c>
      <c r="C147" s="84" t="s">
        <v>777</v>
      </c>
      <c r="D147" s="84" t="s">
        <v>19</v>
      </c>
      <c r="E147" s="84" t="s">
        <v>777</v>
      </c>
      <c r="F147" s="84" t="s">
        <v>777</v>
      </c>
      <c r="G147" s="84" t="s">
        <v>19</v>
      </c>
      <c r="H147" s="84" t="s">
        <v>19</v>
      </c>
      <c r="I147" s="84" t="s">
        <v>777</v>
      </c>
      <c r="J147" s="105"/>
    </row>
    <row r="148" spans="1:10" s="84" customFormat="1" x14ac:dyDescent="0.25">
      <c r="A148" s="105" t="s">
        <v>676</v>
      </c>
      <c r="B148" s="84" t="s">
        <v>906</v>
      </c>
      <c r="C148" s="84" t="s">
        <v>762</v>
      </c>
      <c r="D148" s="84" t="s">
        <v>19</v>
      </c>
      <c r="E148" s="84" t="s">
        <v>762</v>
      </c>
      <c r="F148" s="84" t="s">
        <v>19</v>
      </c>
      <c r="G148" s="84" t="s">
        <v>762</v>
      </c>
      <c r="H148" s="84" t="s">
        <v>19</v>
      </c>
      <c r="I148" s="84" t="s">
        <v>762</v>
      </c>
      <c r="J148" s="105"/>
    </row>
    <row r="149" spans="1:10" s="84" customFormat="1" x14ac:dyDescent="0.25">
      <c r="A149" s="105" t="s">
        <v>677</v>
      </c>
      <c r="B149" s="84" t="s">
        <v>765</v>
      </c>
      <c r="C149" s="84" t="s">
        <v>778</v>
      </c>
      <c r="D149" s="84" t="s">
        <v>830</v>
      </c>
      <c r="E149" s="84" t="s">
        <v>765</v>
      </c>
      <c r="F149" s="84" t="s">
        <v>778</v>
      </c>
      <c r="G149" s="84" t="s">
        <v>765</v>
      </c>
      <c r="H149" s="84" t="s">
        <v>830</v>
      </c>
      <c r="I149" s="84" t="s">
        <v>765</v>
      </c>
      <c r="J149" s="105"/>
    </row>
    <row r="150" spans="1:10" s="84" customFormat="1" x14ac:dyDescent="0.25">
      <c r="A150" s="105" t="s">
        <v>678</v>
      </c>
      <c r="B150" s="84" t="s">
        <v>19</v>
      </c>
      <c r="C150" s="84" t="s">
        <v>779</v>
      </c>
      <c r="D150" s="84" t="s">
        <v>19</v>
      </c>
      <c r="E150" s="84" t="s">
        <v>779</v>
      </c>
      <c r="F150" s="84" t="s">
        <v>19</v>
      </c>
      <c r="G150" s="84" t="s">
        <v>779</v>
      </c>
      <c r="H150" s="84" t="s">
        <v>19</v>
      </c>
      <c r="I150" s="84" t="s">
        <v>779</v>
      </c>
      <c r="J150" s="105"/>
    </row>
    <row r="151" spans="1:10" s="84" customFormat="1" x14ac:dyDescent="0.25">
      <c r="A151" s="105" t="s">
        <v>679</v>
      </c>
      <c r="B151" s="84" t="s">
        <v>907</v>
      </c>
      <c r="C151" s="84" t="s">
        <v>780</v>
      </c>
      <c r="D151" s="84" t="s">
        <v>886</v>
      </c>
      <c r="E151" s="84" t="s">
        <v>780</v>
      </c>
      <c r="F151" s="84" t="s">
        <v>19</v>
      </c>
      <c r="G151" s="84" t="s">
        <v>780</v>
      </c>
      <c r="H151" s="84" t="s">
        <v>886</v>
      </c>
      <c r="I151" s="84" t="s">
        <v>780</v>
      </c>
      <c r="J151" s="105"/>
    </row>
    <row r="152" spans="1:10" s="84" customFormat="1" x14ac:dyDescent="0.25">
      <c r="A152" s="105" t="s">
        <v>680</v>
      </c>
      <c r="B152" s="84" t="s">
        <v>853</v>
      </c>
      <c r="C152" s="84" t="s">
        <v>781</v>
      </c>
      <c r="D152" s="84" t="s">
        <v>852</v>
      </c>
      <c r="E152" s="84" t="s">
        <v>781</v>
      </c>
      <c r="F152" s="84" t="s">
        <v>852</v>
      </c>
      <c r="G152" s="84" t="s">
        <v>853</v>
      </c>
      <c r="H152" s="84" t="s">
        <v>781</v>
      </c>
      <c r="I152" s="84" t="s">
        <v>853</v>
      </c>
      <c r="J152" s="105"/>
    </row>
    <row r="153" spans="1:10" s="84" customFormat="1" x14ac:dyDescent="0.25">
      <c r="A153" s="106" t="s">
        <v>9</v>
      </c>
      <c r="B153" s="84" t="s">
        <v>19</v>
      </c>
      <c r="C153" s="84" t="s">
        <v>784</v>
      </c>
      <c r="D153" s="84" t="s">
        <v>19</v>
      </c>
      <c r="E153" s="84" t="s">
        <v>784</v>
      </c>
      <c r="F153" s="84" t="s">
        <v>784</v>
      </c>
      <c r="G153" s="84" t="s">
        <v>19</v>
      </c>
      <c r="H153" s="84" t="s">
        <v>19</v>
      </c>
      <c r="I153" s="84" t="s">
        <v>784</v>
      </c>
      <c r="J153" s="105"/>
    </row>
    <row r="154" spans="1:10" s="84" customFormat="1" x14ac:dyDescent="0.25">
      <c r="A154" s="106" t="s">
        <v>687</v>
      </c>
      <c r="B154" s="84" t="s">
        <v>19</v>
      </c>
      <c r="C154" s="84" t="s">
        <v>785</v>
      </c>
      <c r="D154" s="84" t="s">
        <v>833</v>
      </c>
      <c r="E154" s="84" t="s">
        <v>785</v>
      </c>
      <c r="F154" s="84" t="s">
        <v>19</v>
      </c>
      <c r="G154" s="84" t="s">
        <v>785</v>
      </c>
      <c r="H154" s="84" t="s">
        <v>834</v>
      </c>
      <c r="I154" s="84" t="s">
        <v>785</v>
      </c>
      <c r="J154" s="105"/>
    </row>
    <row r="155" spans="1:10" s="84" customFormat="1" x14ac:dyDescent="0.25">
      <c r="A155" s="106" t="s">
        <v>688</v>
      </c>
      <c r="B155" s="84" t="s">
        <v>836</v>
      </c>
      <c r="C155" s="84" t="s">
        <v>838</v>
      </c>
      <c r="D155" s="84" t="s">
        <v>836</v>
      </c>
      <c r="E155" s="84" t="s">
        <v>838</v>
      </c>
      <c r="F155" s="84" t="s">
        <v>889</v>
      </c>
      <c r="G155" s="84" t="s">
        <v>838</v>
      </c>
      <c r="H155" s="84" t="s">
        <v>836</v>
      </c>
      <c r="I155" s="84" t="s">
        <v>838</v>
      </c>
      <c r="J155" s="105"/>
    </row>
    <row r="156" spans="1:10" s="84" customFormat="1" x14ac:dyDescent="0.25">
      <c r="A156" s="106" t="s">
        <v>689</v>
      </c>
      <c r="B156" s="84" t="s">
        <v>19</v>
      </c>
      <c r="C156" s="84" t="s">
        <v>788</v>
      </c>
      <c r="D156" s="84" t="s">
        <v>19</v>
      </c>
      <c r="E156" s="84" t="s">
        <v>788</v>
      </c>
      <c r="F156" s="84" t="s">
        <v>788</v>
      </c>
      <c r="G156" s="84" t="s">
        <v>19</v>
      </c>
      <c r="H156" s="84" t="s">
        <v>19</v>
      </c>
      <c r="I156" s="84" t="s">
        <v>788</v>
      </c>
      <c r="J156" s="105"/>
    </row>
    <row r="157" spans="1:10" s="84" customFormat="1" x14ac:dyDescent="0.25">
      <c r="A157" s="106" t="s">
        <v>690</v>
      </c>
      <c r="B157" s="84" t="s">
        <v>918</v>
      </c>
      <c r="C157" s="84" t="s">
        <v>787</v>
      </c>
      <c r="D157" s="84" t="s">
        <v>787</v>
      </c>
      <c r="E157" s="84" t="s">
        <v>787</v>
      </c>
      <c r="F157" s="84" t="s">
        <v>19</v>
      </c>
      <c r="G157" s="84" t="s">
        <v>787</v>
      </c>
      <c r="H157" s="84" t="s">
        <v>787</v>
      </c>
      <c r="I157" s="84" t="s">
        <v>787</v>
      </c>
      <c r="J157" s="105"/>
    </row>
    <row r="158" spans="1:10" s="84" customFormat="1" x14ac:dyDescent="0.25">
      <c r="A158" s="106" t="s">
        <v>691</v>
      </c>
      <c r="B158" s="84" t="s">
        <v>919</v>
      </c>
      <c r="C158" s="84" t="s">
        <v>789</v>
      </c>
      <c r="D158" s="84" t="s">
        <v>920</v>
      </c>
      <c r="E158" s="84" t="s">
        <v>789</v>
      </c>
      <c r="F158" s="84" t="s">
        <v>865</v>
      </c>
      <c r="G158" s="84" t="s">
        <v>789</v>
      </c>
      <c r="H158" s="84" t="s">
        <v>790</v>
      </c>
      <c r="I158" s="84" t="s">
        <v>789</v>
      </c>
      <c r="J158" s="105"/>
    </row>
    <row r="159" spans="1:10" s="84" customFormat="1" x14ac:dyDescent="0.25">
      <c r="A159" s="106" t="s">
        <v>692</v>
      </c>
      <c r="B159" s="84" t="s">
        <v>19</v>
      </c>
      <c r="C159" s="84" t="s">
        <v>792</v>
      </c>
      <c r="D159" s="84" t="s">
        <v>891</v>
      </c>
      <c r="E159" s="84" t="s">
        <v>792</v>
      </c>
      <c r="F159" s="84" t="s">
        <v>19</v>
      </c>
      <c r="G159" s="84" t="s">
        <v>792</v>
      </c>
      <c r="H159" s="84" t="s">
        <v>795</v>
      </c>
      <c r="I159" s="84" t="s">
        <v>792</v>
      </c>
      <c r="J159" s="105"/>
    </row>
    <row r="160" spans="1:10" s="84" customFormat="1" x14ac:dyDescent="0.25">
      <c r="A160" s="106" t="s">
        <v>693</v>
      </c>
      <c r="B160" s="84" t="s">
        <v>921</v>
      </c>
      <c r="C160" s="84" t="s">
        <v>793</v>
      </c>
      <c r="D160" s="84" t="s">
        <v>908</v>
      </c>
      <c r="E160" s="84" t="s">
        <v>793</v>
      </c>
      <c r="F160" s="84" t="s">
        <v>791</v>
      </c>
      <c r="G160" s="84" t="s">
        <v>793</v>
      </c>
      <c r="H160" s="84" t="s">
        <v>908</v>
      </c>
      <c r="I160" s="84" t="s">
        <v>791</v>
      </c>
      <c r="J160" s="105"/>
    </row>
    <row r="161" spans="1:10" s="84" customFormat="1" x14ac:dyDescent="0.25">
      <c r="A161" s="106" t="s">
        <v>694</v>
      </c>
      <c r="B161" s="84" t="s">
        <v>841</v>
      </c>
      <c r="C161" s="84" t="s">
        <v>794</v>
      </c>
      <c r="D161" s="84" t="s">
        <v>841</v>
      </c>
      <c r="E161" s="84" t="s">
        <v>794</v>
      </c>
      <c r="F161" s="84" t="s">
        <v>841</v>
      </c>
      <c r="G161" s="84" t="s">
        <v>794</v>
      </c>
      <c r="H161" s="84" t="s">
        <v>922</v>
      </c>
      <c r="I161" s="84" t="s">
        <v>794</v>
      </c>
      <c r="J161" s="105"/>
    </row>
    <row r="162" spans="1:10" s="84" customFormat="1" x14ac:dyDescent="0.25">
      <c r="A162" s="106" t="s">
        <v>695</v>
      </c>
      <c r="B162" s="84" t="s">
        <v>894</v>
      </c>
      <c r="C162" s="84" t="s">
        <v>923</v>
      </c>
      <c r="D162" s="84" t="s">
        <v>924</v>
      </c>
      <c r="E162" s="84" t="s">
        <v>802</v>
      </c>
      <c r="F162" s="84" t="s">
        <v>895</v>
      </c>
      <c r="G162" s="84" t="s">
        <v>802</v>
      </c>
      <c r="H162" s="84" t="s">
        <v>895</v>
      </c>
      <c r="I162" s="84" t="s">
        <v>802</v>
      </c>
      <c r="J162" s="105"/>
    </row>
    <row r="163" spans="1:10" s="84" customFormat="1" x14ac:dyDescent="0.25">
      <c r="A163" s="106" t="s">
        <v>696</v>
      </c>
      <c r="B163" s="84" t="s">
        <v>925</v>
      </c>
      <c r="C163" s="84" t="s">
        <v>803</v>
      </c>
      <c r="D163" s="84" t="s">
        <v>926</v>
      </c>
      <c r="E163" s="84" t="s">
        <v>801</v>
      </c>
      <c r="F163" s="84" t="s">
        <v>803</v>
      </c>
      <c r="G163" s="84" t="s">
        <v>801</v>
      </c>
      <c r="H163" s="84" t="s">
        <v>801</v>
      </c>
      <c r="I163" s="84" t="s">
        <v>803</v>
      </c>
      <c r="J163" s="105"/>
    </row>
    <row r="164" spans="1:10" s="84" customFormat="1" x14ac:dyDescent="0.25">
      <c r="A164" s="106" t="s">
        <v>697</v>
      </c>
      <c r="B164" s="84" t="s">
        <v>898</v>
      </c>
      <c r="C164" s="84" t="s">
        <v>799</v>
      </c>
      <c r="D164" s="84" t="s">
        <v>897</v>
      </c>
      <c r="E164" s="84" t="s">
        <v>798</v>
      </c>
      <c r="F164" s="84" t="s">
        <v>798</v>
      </c>
      <c r="G164" s="84" t="s">
        <v>799</v>
      </c>
      <c r="H164" s="84" t="s">
        <v>897</v>
      </c>
      <c r="I164" s="84" t="s">
        <v>799</v>
      </c>
      <c r="J164" s="105"/>
    </row>
    <row r="165" spans="1:10" s="84" customFormat="1" x14ac:dyDescent="0.25">
      <c r="A165" s="106" t="s">
        <v>698</v>
      </c>
      <c r="B165" s="84" t="s">
        <v>927</v>
      </c>
      <c r="C165" s="84" t="s">
        <v>19</v>
      </c>
      <c r="D165" s="84" t="s">
        <v>808</v>
      </c>
      <c r="E165" s="84" t="s">
        <v>19</v>
      </c>
      <c r="F165" s="84" t="s">
        <v>808</v>
      </c>
      <c r="G165" s="84" t="s">
        <v>19</v>
      </c>
      <c r="H165" s="84" t="s">
        <v>19</v>
      </c>
      <c r="I165" s="84" t="s">
        <v>19</v>
      </c>
      <c r="J165" s="105"/>
    </row>
    <row r="166" spans="1:10" s="84" customFormat="1" x14ac:dyDescent="0.25">
      <c r="A166" s="106" t="s">
        <v>699</v>
      </c>
      <c r="B166" s="84" t="s">
        <v>19</v>
      </c>
      <c r="C166" s="84" t="s">
        <v>928</v>
      </c>
      <c r="D166" s="84" t="s">
        <v>929</v>
      </c>
      <c r="E166" s="84" t="s">
        <v>19</v>
      </c>
      <c r="F166" s="84" t="s">
        <v>19</v>
      </c>
      <c r="G166" s="84" t="s">
        <v>809</v>
      </c>
      <c r="H166" s="84" t="s">
        <v>930</v>
      </c>
      <c r="I166" s="84" t="s">
        <v>19</v>
      </c>
      <c r="J166" s="105"/>
    </row>
    <row r="167" spans="1:10" s="84" customFormat="1" x14ac:dyDescent="0.25">
      <c r="A167" s="106" t="s">
        <v>700</v>
      </c>
      <c r="B167" s="84" t="s">
        <v>812</v>
      </c>
      <c r="C167" s="84" t="s">
        <v>810</v>
      </c>
      <c r="D167" s="84" t="s">
        <v>931</v>
      </c>
      <c r="E167" s="84" t="s">
        <v>812</v>
      </c>
      <c r="F167" s="84" t="s">
        <v>810</v>
      </c>
      <c r="G167" s="84" t="s">
        <v>812</v>
      </c>
      <c r="H167" s="84" t="s">
        <v>932</v>
      </c>
      <c r="I167" s="84" t="s">
        <v>812</v>
      </c>
      <c r="J167" s="105"/>
    </row>
    <row r="168" spans="1:10" s="84" customFormat="1" x14ac:dyDescent="0.25">
      <c r="A168" s="106" t="s">
        <v>701</v>
      </c>
      <c r="B168" s="84" t="s">
        <v>933</v>
      </c>
      <c r="C168" s="84" t="s">
        <v>19</v>
      </c>
      <c r="D168" s="84" t="s">
        <v>817</v>
      </c>
      <c r="E168" s="84" t="s">
        <v>19</v>
      </c>
      <c r="F168" s="84" t="s">
        <v>817</v>
      </c>
      <c r="G168" s="84" t="s">
        <v>19</v>
      </c>
      <c r="H168" s="84" t="s">
        <v>817</v>
      </c>
      <c r="I168" s="84" t="s">
        <v>19</v>
      </c>
      <c r="J168" s="105"/>
    </row>
    <row r="169" spans="1:10" s="84" customFormat="1" x14ac:dyDescent="0.25">
      <c r="A169" s="106" t="s">
        <v>702</v>
      </c>
      <c r="B169" s="84" t="s">
        <v>934</v>
      </c>
      <c r="C169" s="84" t="s">
        <v>869</v>
      </c>
      <c r="D169" s="84" t="s">
        <v>869</v>
      </c>
      <c r="E169" s="84" t="s">
        <v>816</v>
      </c>
      <c r="F169" s="84" t="s">
        <v>816</v>
      </c>
      <c r="G169" s="84" t="s">
        <v>901</v>
      </c>
      <c r="H169" s="84" t="s">
        <v>818</v>
      </c>
      <c r="I169" s="84" t="s">
        <v>816</v>
      </c>
      <c r="J169" s="105"/>
    </row>
    <row r="170" spans="1:10" s="84" customFormat="1" x14ac:dyDescent="0.25">
      <c r="A170" s="106" t="s">
        <v>703</v>
      </c>
      <c r="B170" s="84" t="s">
        <v>855</v>
      </c>
      <c r="C170" s="84" t="s">
        <v>815</v>
      </c>
      <c r="D170" s="84" t="s">
        <v>855</v>
      </c>
      <c r="E170" s="84" t="s">
        <v>815</v>
      </c>
      <c r="F170" s="84" t="s">
        <v>935</v>
      </c>
      <c r="G170" s="84" t="s">
        <v>815</v>
      </c>
      <c r="H170" s="84" t="s">
        <v>813</v>
      </c>
      <c r="I170" s="84" t="s">
        <v>815</v>
      </c>
      <c r="J170" s="105"/>
    </row>
    <row r="171" spans="1:10" s="84" customFormat="1" x14ac:dyDescent="0.25">
      <c r="A171" s="106" t="s">
        <v>701</v>
      </c>
      <c r="B171" s="84" t="s">
        <v>845</v>
      </c>
      <c r="C171" s="84" t="s">
        <v>19</v>
      </c>
      <c r="D171" s="84" t="s">
        <v>845</v>
      </c>
      <c r="E171" s="84" t="s">
        <v>19</v>
      </c>
      <c r="F171" s="84" t="s">
        <v>845</v>
      </c>
      <c r="G171" s="84" t="s">
        <v>19</v>
      </c>
      <c r="H171" s="84" t="s">
        <v>845</v>
      </c>
      <c r="I171" s="84" t="s">
        <v>19</v>
      </c>
      <c r="J171" s="106"/>
    </row>
    <row r="172" spans="1:10" s="84" customFormat="1" x14ac:dyDescent="0.25">
      <c r="A172" s="106" t="s">
        <v>702</v>
      </c>
      <c r="B172" s="84" t="s">
        <v>823</v>
      </c>
      <c r="C172" s="84" t="s">
        <v>822</v>
      </c>
      <c r="D172" s="84" t="s">
        <v>822</v>
      </c>
      <c r="E172" s="84" t="s">
        <v>19</v>
      </c>
      <c r="F172" s="84" t="s">
        <v>822</v>
      </c>
      <c r="G172" s="84" t="s">
        <v>19</v>
      </c>
      <c r="H172" s="84" t="s">
        <v>823</v>
      </c>
      <c r="I172" s="84" t="s">
        <v>822</v>
      </c>
      <c r="J172" s="106"/>
    </row>
    <row r="173" spans="1:10" s="84" customFormat="1" x14ac:dyDescent="0.25">
      <c r="A173" s="106" t="s">
        <v>703</v>
      </c>
      <c r="B173" s="84" t="s">
        <v>819</v>
      </c>
      <c r="C173" s="84" t="s">
        <v>824</v>
      </c>
      <c r="D173" s="84" t="s">
        <v>824</v>
      </c>
      <c r="E173" s="84" t="s">
        <v>19</v>
      </c>
      <c r="F173" s="84" t="s">
        <v>824</v>
      </c>
      <c r="G173" s="84" t="s">
        <v>19</v>
      </c>
      <c r="H173" s="84" t="s">
        <v>819</v>
      </c>
      <c r="I173" s="84" t="s">
        <v>824</v>
      </c>
      <c r="J173" s="106"/>
    </row>
  </sheetData>
  <mergeCells count="16">
    <mergeCell ref="B89:C89"/>
    <mergeCell ref="D89:E89"/>
    <mergeCell ref="F89:G89"/>
    <mergeCell ref="H89:I89"/>
    <mergeCell ref="B132:C132"/>
    <mergeCell ref="D132:E132"/>
    <mergeCell ref="F132:G132"/>
    <mergeCell ref="H132:I132"/>
    <mergeCell ref="B3:C3"/>
    <mergeCell ref="D3:E3"/>
    <mergeCell ref="F3:G3"/>
    <mergeCell ref="H3:I3"/>
    <mergeCell ref="B46:C46"/>
    <mergeCell ref="D46:E46"/>
    <mergeCell ref="F46:G46"/>
    <mergeCell ref="H46:I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abSelected="1" zoomScale="90" zoomScaleNormal="90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A125" sqref="A125:I161"/>
    </sheetView>
  </sheetViews>
  <sheetFormatPr defaultRowHeight="15" x14ac:dyDescent="0.25"/>
  <cols>
    <col min="1" max="1" width="25.28515625" style="5" customWidth="1"/>
    <col min="2" max="2" width="62.28515625" style="81" customWidth="1"/>
    <col min="3" max="3" width="55.28515625" style="81" customWidth="1"/>
    <col min="4" max="4" width="100" style="81" customWidth="1"/>
    <col min="5" max="5" width="39.5703125" style="81" bestFit="1" customWidth="1"/>
    <col min="6" max="6" width="47.42578125" style="81" bestFit="1" customWidth="1"/>
    <col min="7" max="7" width="39.5703125" style="81" bestFit="1" customWidth="1"/>
    <col min="8" max="8" width="51.85546875" style="81" bestFit="1" customWidth="1"/>
    <col min="9" max="9" width="46.28515625" style="81" bestFit="1" customWidth="1"/>
    <col min="10" max="13" width="38" style="81" customWidth="1"/>
    <col min="14" max="16384" width="9.140625" style="81"/>
  </cols>
  <sheetData>
    <row r="1" spans="1:10" x14ac:dyDescent="0.25">
      <c r="A1" s="85" t="s">
        <v>671</v>
      </c>
      <c r="B1" s="81" t="s">
        <v>936</v>
      </c>
    </row>
    <row r="2" spans="1:10" x14ac:dyDescent="0.25">
      <c r="B2" s="81" t="s">
        <v>936</v>
      </c>
    </row>
    <row r="3" spans="1:10" x14ac:dyDescent="0.25">
      <c r="B3" s="86" t="s">
        <v>529</v>
      </c>
      <c r="C3" s="87"/>
      <c r="D3" s="88" t="s">
        <v>530</v>
      </c>
      <c r="E3" s="89"/>
      <c r="F3" s="90" t="s">
        <v>531</v>
      </c>
      <c r="G3" s="91"/>
      <c r="H3" s="92" t="s">
        <v>21</v>
      </c>
      <c r="I3" s="93"/>
    </row>
    <row r="4" spans="1:10" x14ac:dyDescent="0.25">
      <c r="A4" s="5" t="s">
        <v>5</v>
      </c>
      <c r="B4" s="33" t="s">
        <v>12</v>
      </c>
      <c r="C4" s="33" t="s">
        <v>11</v>
      </c>
      <c r="D4" s="33" t="s">
        <v>12</v>
      </c>
      <c r="E4" s="33" t="s">
        <v>11</v>
      </c>
      <c r="F4" s="33" t="s">
        <v>12</v>
      </c>
      <c r="G4" s="33" t="s">
        <v>11</v>
      </c>
      <c r="H4" s="33" t="s">
        <v>12</v>
      </c>
      <c r="I4" s="33" t="s">
        <v>11</v>
      </c>
    </row>
    <row r="5" spans="1:10" x14ac:dyDescent="0.25">
      <c r="A5" s="84" t="s">
        <v>281</v>
      </c>
      <c r="B5" s="84" t="s">
        <v>19</v>
      </c>
      <c r="C5" s="84" t="s">
        <v>19</v>
      </c>
      <c r="D5" s="84" t="s">
        <v>19</v>
      </c>
      <c r="E5" s="84" t="s">
        <v>19</v>
      </c>
      <c r="F5" s="84" t="s">
        <v>19</v>
      </c>
      <c r="G5" s="84" t="s">
        <v>19</v>
      </c>
      <c r="H5" s="84" t="s">
        <v>19</v>
      </c>
      <c r="I5" s="84" t="s">
        <v>19</v>
      </c>
      <c r="J5" s="84" t="s">
        <v>957</v>
      </c>
    </row>
    <row r="6" spans="1:10" x14ac:dyDescent="0.25">
      <c r="A6" s="84" t="s">
        <v>705</v>
      </c>
      <c r="B6" s="84" t="s">
        <v>973</v>
      </c>
      <c r="C6" s="84" t="s">
        <v>19</v>
      </c>
      <c r="D6" s="84" t="s">
        <v>19</v>
      </c>
      <c r="E6" s="84" t="s">
        <v>973</v>
      </c>
      <c r="F6" s="84" t="s">
        <v>19</v>
      </c>
      <c r="G6" s="84" t="s">
        <v>973</v>
      </c>
      <c r="H6" s="84" t="s">
        <v>19</v>
      </c>
      <c r="I6" s="84" t="s">
        <v>973</v>
      </c>
      <c r="J6" s="84" t="s">
        <v>958</v>
      </c>
    </row>
    <row r="7" spans="1:10" x14ac:dyDescent="0.25">
      <c r="A7" s="84" t="s">
        <v>704</v>
      </c>
      <c r="B7" s="84" t="s">
        <v>974</v>
      </c>
      <c r="C7" s="84" t="s">
        <v>974</v>
      </c>
      <c r="D7" s="84" t="s">
        <v>974</v>
      </c>
      <c r="E7" s="84" t="s">
        <v>974</v>
      </c>
      <c r="F7" s="84" t="s">
        <v>974</v>
      </c>
      <c r="G7" s="84" t="s">
        <v>974</v>
      </c>
      <c r="H7" s="84" t="s">
        <v>974</v>
      </c>
      <c r="I7" s="84" t="s">
        <v>974</v>
      </c>
      <c r="J7" s="84" t="s">
        <v>959</v>
      </c>
    </row>
    <row r="8" spans="1:10" x14ac:dyDescent="0.25">
      <c r="A8" s="84" t="s">
        <v>706</v>
      </c>
      <c r="B8" s="84" t="s">
        <v>975</v>
      </c>
      <c r="C8" s="84" t="s">
        <v>975</v>
      </c>
      <c r="D8" s="84" t="s">
        <v>975</v>
      </c>
      <c r="E8" s="84" t="s">
        <v>975</v>
      </c>
      <c r="F8" s="84" t="s">
        <v>975</v>
      </c>
      <c r="G8" s="84" t="s">
        <v>975</v>
      </c>
      <c r="H8" s="84" t="s">
        <v>975</v>
      </c>
      <c r="I8" s="84" t="s">
        <v>975</v>
      </c>
      <c r="J8" s="84" t="s">
        <v>960</v>
      </c>
    </row>
    <row r="9" spans="1:10" x14ac:dyDescent="0.25">
      <c r="A9" s="84" t="s">
        <v>707</v>
      </c>
      <c r="B9" s="84" t="s">
        <v>1033</v>
      </c>
      <c r="C9" s="84" t="s">
        <v>977</v>
      </c>
      <c r="D9" s="84" t="s">
        <v>976</v>
      </c>
      <c r="E9" s="84" t="s">
        <v>19</v>
      </c>
      <c r="F9" s="84" t="s">
        <v>976</v>
      </c>
      <c r="G9" s="84" t="s">
        <v>19</v>
      </c>
      <c r="H9" s="84" t="s">
        <v>976</v>
      </c>
      <c r="I9" s="84" t="s">
        <v>977</v>
      </c>
      <c r="J9" s="84" t="s">
        <v>970</v>
      </c>
    </row>
    <row r="10" spans="1:10" x14ac:dyDescent="0.25">
      <c r="A10" s="84" t="s">
        <v>708</v>
      </c>
      <c r="B10" s="84" t="s">
        <v>1034</v>
      </c>
      <c r="C10" s="84" t="s">
        <v>978</v>
      </c>
      <c r="D10" s="84" t="s">
        <v>979</v>
      </c>
      <c r="E10" s="84" t="s">
        <v>978</v>
      </c>
      <c r="F10" s="84" t="s">
        <v>979</v>
      </c>
      <c r="G10" s="84" t="s">
        <v>978</v>
      </c>
      <c r="H10" s="84" t="s">
        <v>979</v>
      </c>
      <c r="I10" s="84" t="s">
        <v>978</v>
      </c>
      <c r="J10" s="84" t="s">
        <v>971</v>
      </c>
    </row>
    <row r="11" spans="1:10" x14ac:dyDescent="0.25">
      <c r="A11" s="84" t="s">
        <v>709</v>
      </c>
      <c r="B11" s="84" t="s">
        <v>980</v>
      </c>
      <c r="C11" s="84" t="s">
        <v>980</v>
      </c>
      <c r="D11" s="84" t="s">
        <v>980</v>
      </c>
      <c r="E11" s="84" t="s">
        <v>980</v>
      </c>
      <c r="F11" s="84" t="s">
        <v>980</v>
      </c>
      <c r="G11" s="84" t="s">
        <v>980</v>
      </c>
      <c r="H11" s="84" t="s">
        <v>980</v>
      </c>
      <c r="I11" s="84" t="s">
        <v>980</v>
      </c>
      <c r="J11" s="84" t="s">
        <v>972</v>
      </c>
    </row>
    <row r="12" spans="1:10" x14ac:dyDescent="0.25">
      <c r="A12" s="84" t="s">
        <v>710</v>
      </c>
      <c r="B12" s="84" t="s">
        <v>981</v>
      </c>
      <c r="C12" s="84" t="s">
        <v>19</v>
      </c>
      <c r="D12" s="84" t="s">
        <v>981</v>
      </c>
      <c r="E12" s="84" t="s">
        <v>19</v>
      </c>
      <c r="F12" s="84" t="s">
        <v>981</v>
      </c>
      <c r="G12" s="84" t="s">
        <v>19</v>
      </c>
      <c r="H12" s="84" t="s">
        <v>981</v>
      </c>
      <c r="I12" s="84" t="s">
        <v>19</v>
      </c>
      <c r="J12" s="84" t="s">
        <v>945</v>
      </c>
    </row>
    <row r="13" spans="1:10" x14ac:dyDescent="0.25">
      <c r="A13" s="84" t="s">
        <v>711</v>
      </c>
      <c r="B13" s="84" t="s">
        <v>1035</v>
      </c>
      <c r="C13" s="84" t="s">
        <v>982</v>
      </c>
      <c r="D13" s="84" t="s">
        <v>983</v>
      </c>
      <c r="E13" s="84" t="s">
        <v>982</v>
      </c>
      <c r="F13" s="84" t="s">
        <v>983</v>
      </c>
      <c r="G13" s="84" t="s">
        <v>982</v>
      </c>
      <c r="H13" s="84" t="s">
        <v>983</v>
      </c>
      <c r="I13" s="84" t="s">
        <v>982</v>
      </c>
      <c r="J13" s="84" t="s">
        <v>946</v>
      </c>
    </row>
    <row r="14" spans="1:10" x14ac:dyDescent="0.25">
      <c r="A14" s="84" t="s">
        <v>712</v>
      </c>
      <c r="B14" s="84" t="s">
        <v>1036</v>
      </c>
      <c r="C14" s="84" t="s">
        <v>984</v>
      </c>
      <c r="D14" s="84" t="s">
        <v>985</v>
      </c>
      <c r="E14" s="84" t="s">
        <v>986</v>
      </c>
      <c r="F14" s="84" t="s">
        <v>985</v>
      </c>
      <c r="G14" s="84" t="s">
        <v>986</v>
      </c>
      <c r="H14" s="84" t="s">
        <v>985</v>
      </c>
      <c r="I14" s="84" t="s">
        <v>986</v>
      </c>
      <c r="J14" s="84" t="s">
        <v>947</v>
      </c>
    </row>
    <row r="15" spans="1:10" x14ac:dyDescent="0.25">
      <c r="A15" s="84" t="s">
        <v>713</v>
      </c>
      <c r="B15" s="84" t="s">
        <v>19</v>
      </c>
      <c r="C15" s="84" t="s">
        <v>988</v>
      </c>
      <c r="D15" s="84" t="s">
        <v>987</v>
      </c>
      <c r="E15" s="84" t="s">
        <v>19</v>
      </c>
      <c r="F15" s="84" t="s">
        <v>987</v>
      </c>
      <c r="G15" s="84" t="s">
        <v>19</v>
      </c>
      <c r="H15" s="84" t="s">
        <v>987</v>
      </c>
      <c r="I15" s="84" t="s">
        <v>988</v>
      </c>
      <c r="J15" s="84" t="s">
        <v>948</v>
      </c>
    </row>
    <row r="16" spans="1:10" x14ac:dyDescent="0.25">
      <c r="A16" s="84" t="s">
        <v>714</v>
      </c>
      <c r="B16" s="84" t="s">
        <v>1037</v>
      </c>
      <c r="C16" s="84" t="s">
        <v>989</v>
      </c>
      <c r="D16" s="84" t="s">
        <v>990</v>
      </c>
      <c r="E16" s="84" t="s">
        <v>991</v>
      </c>
      <c r="F16" s="84" t="s">
        <v>990</v>
      </c>
      <c r="G16" s="84" t="s">
        <v>991</v>
      </c>
      <c r="H16" s="84" t="s">
        <v>990</v>
      </c>
      <c r="I16" s="84" t="s">
        <v>989</v>
      </c>
      <c r="J16" s="84" t="s">
        <v>949</v>
      </c>
    </row>
    <row r="17" spans="1:10" x14ac:dyDescent="0.25">
      <c r="A17" s="84" t="s">
        <v>715</v>
      </c>
      <c r="B17" s="84" t="s">
        <v>992</v>
      </c>
      <c r="C17" s="84" t="s">
        <v>993</v>
      </c>
      <c r="D17" s="84" t="s">
        <v>992</v>
      </c>
      <c r="E17" s="84" t="s">
        <v>993</v>
      </c>
      <c r="F17" s="84" t="s">
        <v>992</v>
      </c>
      <c r="G17" s="84" t="s">
        <v>993</v>
      </c>
      <c r="H17" s="84" t="s">
        <v>992</v>
      </c>
      <c r="I17" s="84" t="s">
        <v>993</v>
      </c>
      <c r="J17" s="84" t="s">
        <v>950</v>
      </c>
    </row>
    <row r="18" spans="1:10" x14ac:dyDescent="0.25">
      <c r="A18" s="84" t="s">
        <v>716</v>
      </c>
      <c r="B18" s="84" t="s">
        <v>1038</v>
      </c>
      <c r="C18" s="84" t="s">
        <v>19</v>
      </c>
      <c r="D18" s="84" t="s">
        <v>994</v>
      </c>
      <c r="E18" s="84" t="s">
        <v>19</v>
      </c>
      <c r="F18" s="84" t="s">
        <v>994</v>
      </c>
      <c r="G18" s="84" t="s">
        <v>19</v>
      </c>
      <c r="H18" s="84" t="s">
        <v>994</v>
      </c>
      <c r="I18" s="84" t="s">
        <v>19</v>
      </c>
      <c r="J18" s="84" t="s">
        <v>940</v>
      </c>
    </row>
    <row r="19" spans="1:10" x14ac:dyDescent="0.25">
      <c r="A19" s="84" t="s">
        <v>717</v>
      </c>
      <c r="B19" s="84" t="s">
        <v>995</v>
      </c>
      <c r="C19" s="84" t="s">
        <v>996</v>
      </c>
      <c r="D19" s="84" t="s">
        <v>995</v>
      </c>
      <c r="E19" s="84" t="s">
        <v>996</v>
      </c>
      <c r="F19" s="84" t="s">
        <v>995</v>
      </c>
      <c r="G19" s="84" t="s">
        <v>996</v>
      </c>
      <c r="H19" s="84" t="s">
        <v>995</v>
      </c>
      <c r="I19" s="84" t="s">
        <v>996</v>
      </c>
      <c r="J19" s="84" t="s">
        <v>941</v>
      </c>
    </row>
    <row r="20" spans="1:10" x14ac:dyDescent="0.25">
      <c r="A20" s="84" t="s">
        <v>718</v>
      </c>
      <c r="B20" s="84" t="s">
        <v>997</v>
      </c>
      <c r="C20" s="84" t="s">
        <v>997</v>
      </c>
      <c r="D20" s="84" t="s">
        <v>997</v>
      </c>
      <c r="E20" s="84" t="s">
        <v>997</v>
      </c>
      <c r="F20" s="84" t="s">
        <v>997</v>
      </c>
      <c r="G20" s="84" t="s">
        <v>997</v>
      </c>
      <c r="H20" s="84" t="s">
        <v>997</v>
      </c>
      <c r="I20" s="84" t="s">
        <v>997</v>
      </c>
      <c r="J20" s="84" t="s">
        <v>939</v>
      </c>
    </row>
    <row r="21" spans="1:10" x14ac:dyDescent="0.25">
      <c r="A21" s="84" t="s">
        <v>719</v>
      </c>
      <c r="B21" s="84" t="s">
        <v>998</v>
      </c>
      <c r="C21" s="84" t="s">
        <v>1039</v>
      </c>
      <c r="D21" s="84" t="s">
        <v>998</v>
      </c>
      <c r="E21" s="84" t="s">
        <v>19</v>
      </c>
      <c r="F21" s="84" t="s">
        <v>998</v>
      </c>
      <c r="G21" s="84" t="s">
        <v>19</v>
      </c>
      <c r="H21" s="84" t="s">
        <v>998</v>
      </c>
      <c r="I21" s="84" t="s">
        <v>19</v>
      </c>
      <c r="J21" s="84" t="s">
        <v>942</v>
      </c>
    </row>
    <row r="22" spans="1:10" x14ac:dyDescent="0.25">
      <c r="A22" s="84" t="s">
        <v>720</v>
      </c>
      <c r="B22" s="84" t="s">
        <v>999</v>
      </c>
      <c r="C22" s="84" t="s">
        <v>1040</v>
      </c>
      <c r="D22" s="84" t="s">
        <v>1000</v>
      </c>
      <c r="E22" s="84" t="s">
        <v>999</v>
      </c>
      <c r="F22" s="84" t="s">
        <v>1000</v>
      </c>
      <c r="G22" s="84" t="s">
        <v>999</v>
      </c>
      <c r="H22" s="84" t="s">
        <v>1000</v>
      </c>
      <c r="I22" s="84" t="s">
        <v>999</v>
      </c>
      <c r="J22" s="84" t="s">
        <v>943</v>
      </c>
    </row>
    <row r="23" spans="1:10" x14ac:dyDescent="0.25">
      <c r="A23" s="84" t="s">
        <v>721</v>
      </c>
      <c r="B23" s="84" t="s">
        <v>1041</v>
      </c>
      <c r="C23" s="84" t="s">
        <v>1001</v>
      </c>
      <c r="D23" s="84" t="s">
        <v>937</v>
      </c>
      <c r="E23" s="84" t="s">
        <v>1001</v>
      </c>
      <c r="F23" s="84" t="s">
        <v>938</v>
      </c>
      <c r="G23" s="84" t="s">
        <v>1001</v>
      </c>
      <c r="H23" s="84" t="s">
        <v>1041</v>
      </c>
      <c r="I23" s="84" t="s">
        <v>1001</v>
      </c>
      <c r="J23" s="84" t="s">
        <v>944</v>
      </c>
    </row>
    <row r="24" spans="1:10" x14ac:dyDescent="0.25">
      <c r="A24" s="84" t="s">
        <v>722</v>
      </c>
      <c r="B24" s="84" t="s">
        <v>19</v>
      </c>
      <c r="C24" s="84" t="s">
        <v>1002</v>
      </c>
      <c r="D24" s="84" t="s">
        <v>1003</v>
      </c>
      <c r="E24" s="84" t="s">
        <v>1002</v>
      </c>
      <c r="F24" s="84" t="s">
        <v>1003</v>
      </c>
      <c r="G24" s="84" t="s">
        <v>1002</v>
      </c>
      <c r="H24" s="84" t="s">
        <v>1003</v>
      </c>
      <c r="I24" s="84" t="s">
        <v>1002</v>
      </c>
      <c r="J24" s="84" t="s">
        <v>964</v>
      </c>
    </row>
    <row r="25" spans="1:10" x14ac:dyDescent="0.25">
      <c r="A25" s="84" t="s">
        <v>723</v>
      </c>
      <c r="B25" s="84" t="s">
        <v>1004</v>
      </c>
      <c r="C25" s="84" t="s">
        <v>1005</v>
      </c>
      <c r="D25" s="84" t="s">
        <v>1004</v>
      </c>
      <c r="E25" s="84" t="s">
        <v>1005</v>
      </c>
      <c r="F25" s="84" t="s">
        <v>1004</v>
      </c>
      <c r="G25" s="84" t="s">
        <v>1005</v>
      </c>
      <c r="H25" s="84" t="s">
        <v>1004</v>
      </c>
      <c r="I25" s="84" t="s">
        <v>1005</v>
      </c>
      <c r="J25" s="84" t="s">
        <v>965</v>
      </c>
    </row>
    <row r="26" spans="1:10" x14ac:dyDescent="0.25">
      <c r="A26" s="84" t="s">
        <v>724</v>
      </c>
      <c r="B26" s="84" t="s">
        <v>1006</v>
      </c>
      <c r="C26" s="84" t="s">
        <v>1007</v>
      </c>
      <c r="D26" s="84" t="s">
        <v>1006</v>
      </c>
      <c r="E26" s="84" t="s">
        <v>1007</v>
      </c>
      <c r="F26" s="84" t="s">
        <v>1006</v>
      </c>
      <c r="G26" s="84" t="s">
        <v>1007</v>
      </c>
      <c r="H26" s="84" t="s">
        <v>1006</v>
      </c>
      <c r="I26" s="84" t="s">
        <v>1007</v>
      </c>
      <c r="J26" s="84" t="s">
        <v>966</v>
      </c>
    </row>
    <row r="27" spans="1:10" x14ac:dyDescent="0.25">
      <c r="A27" s="84" t="s">
        <v>725</v>
      </c>
      <c r="B27" s="84" t="s">
        <v>1042</v>
      </c>
      <c r="C27" s="84" t="s">
        <v>1043</v>
      </c>
      <c r="D27" s="84" t="s">
        <v>1008</v>
      </c>
      <c r="E27" s="84" t="s">
        <v>1009</v>
      </c>
      <c r="F27" s="84" t="s">
        <v>1008</v>
      </c>
      <c r="G27" s="84" t="s">
        <v>1009</v>
      </c>
      <c r="H27" s="84" t="s">
        <v>1008</v>
      </c>
      <c r="I27" s="84" t="s">
        <v>1009</v>
      </c>
      <c r="J27" s="84" t="s">
        <v>967</v>
      </c>
    </row>
    <row r="28" spans="1:10" x14ac:dyDescent="0.25">
      <c r="A28" s="84" t="s">
        <v>726</v>
      </c>
      <c r="B28" s="84" t="s">
        <v>1011</v>
      </c>
      <c r="C28" s="84" t="s">
        <v>1010</v>
      </c>
      <c r="D28" s="84" t="s">
        <v>1010</v>
      </c>
      <c r="E28" s="84" t="s">
        <v>1011</v>
      </c>
      <c r="F28" s="84" t="s">
        <v>1010</v>
      </c>
      <c r="G28" s="84" t="s">
        <v>1011</v>
      </c>
      <c r="H28" s="84" t="s">
        <v>1010</v>
      </c>
      <c r="I28" s="84" t="s">
        <v>1011</v>
      </c>
      <c r="J28" s="84" t="s">
        <v>968</v>
      </c>
    </row>
    <row r="29" spans="1:10" x14ac:dyDescent="0.25">
      <c r="A29" s="84" t="s">
        <v>727</v>
      </c>
      <c r="B29" s="84" t="s">
        <v>1012</v>
      </c>
      <c r="C29" s="84" t="s">
        <v>1013</v>
      </c>
      <c r="D29" s="84" t="s">
        <v>1012</v>
      </c>
      <c r="E29" s="84" t="s">
        <v>1013</v>
      </c>
      <c r="F29" s="84" t="s">
        <v>1012</v>
      </c>
      <c r="G29" s="84" t="s">
        <v>1013</v>
      </c>
      <c r="H29" s="84" t="s">
        <v>1012</v>
      </c>
      <c r="I29" s="84" t="s">
        <v>1013</v>
      </c>
      <c r="J29" s="84" t="s">
        <v>969</v>
      </c>
    </row>
    <row r="30" spans="1:10" x14ac:dyDescent="0.25">
      <c r="A30" s="84" t="s">
        <v>728</v>
      </c>
      <c r="B30" s="84" t="s">
        <v>19</v>
      </c>
      <c r="C30" s="84" t="s">
        <v>19</v>
      </c>
      <c r="D30" s="84" t="s">
        <v>19</v>
      </c>
      <c r="E30" s="84" t="s">
        <v>19</v>
      </c>
      <c r="F30" s="84" t="s">
        <v>19</v>
      </c>
      <c r="G30" s="84" t="s">
        <v>19</v>
      </c>
      <c r="H30" s="84" t="s">
        <v>19</v>
      </c>
      <c r="I30" s="84" t="s">
        <v>19</v>
      </c>
      <c r="J30" s="84" t="s">
        <v>759</v>
      </c>
    </row>
    <row r="31" spans="1:10" x14ac:dyDescent="0.25">
      <c r="A31" s="84" t="s">
        <v>729</v>
      </c>
      <c r="B31" s="84" t="s">
        <v>1015</v>
      </c>
      <c r="C31" s="84" t="s">
        <v>1014</v>
      </c>
      <c r="D31" s="84" t="s">
        <v>1014</v>
      </c>
      <c r="E31" s="84" t="s">
        <v>1015</v>
      </c>
      <c r="F31" s="84" t="s">
        <v>1014</v>
      </c>
      <c r="G31" s="84" t="s">
        <v>1015</v>
      </c>
      <c r="H31" s="84" t="s">
        <v>1014</v>
      </c>
      <c r="I31" s="84" t="s">
        <v>1015</v>
      </c>
      <c r="J31" s="84" t="s">
        <v>760</v>
      </c>
    </row>
    <row r="32" spans="1:10" x14ac:dyDescent="0.25">
      <c r="A32" s="84" t="s">
        <v>730</v>
      </c>
      <c r="B32" s="84" t="s">
        <v>1016</v>
      </c>
      <c r="C32" s="84" t="s">
        <v>1044</v>
      </c>
      <c r="D32" s="84" t="s">
        <v>1016</v>
      </c>
      <c r="E32" s="84" t="s">
        <v>1017</v>
      </c>
      <c r="F32" s="84" t="s">
        <v>1016</v>
      </c>
      <c r="G32" s="84" t="s">
        <v>1017</v>
      </c>
      <c r="H32" s="84" t="s">
        <v>1016</v>
      </c>
      <c r="I32" s="84" t="s">
        <v>1017</v>
      </c>
      <c r="J32" s="84" t="s">
        <v>761</v>
      </c>
    </row>
    <row r="33" spans="1:10" x14ac:dyDescent="0.25">
      <c r="A33" s="84" t="s">
        <v>731</v>
      </c>
      <c r="B33" s="84" t="s">
        <v>1045</v>
      </c>
      <c r="C33" s="84" t="s">
        <v>19</v>
      </c>
      <c r="D33" s="84" t="s">
        <v>19</v>
      </c>
      <c r="E33" s="84" t="s">
        <v>19</v>
      </c>
      <c r="F33" s="84" t="s">
        <v>19</v>
      </c>
      <c r="G33" s="84" t="s">
        <v>19</v>
      </c>
      <c r="H33" s="84" t="s">
        <v>19</v>
      </c>
      <c r="I33" s="84" t="s">
        <v>19</v>
      </c>
      <c r="J33" s="84" t="s">
        <v>961</v>
      </c>
    </row>
    <row r="34" spans="1:10" x14ac:dyDescent="0.25">
      <c r="A34" s="84" t="s">
        <v>732</v>
      </c>
      <c r="B34" s="84" t="s">
        <v>1019</v>
      </c>
      <c r="C34" s="84" t="s">
        <v>1018</v>
      </c>
      <c r="D34" s="84" t="s">
        <v>1018</v>
      </c>
      <c r="E34" s="84" t="s">
        <v>1019</v>
      </c>
      <c r="F34" s="84" t="s">
        <v>1018</v>
      </c>
      <c r="G34" s="84" t="s">
        <v>1019</v>
      </c>
      <c r="H34" s="84" t="s">
        <v>1018</v>
      </c>
      <c r="I34" s="84" t="s">
        <v>1019</v>
      </c>
      <c r="J34" s="84" t="s">
        <v>962</v>
      </c>
    </row>
    <row r="35" spans="1:10" x14ac:dyDescent="0.25">
      <c r="A35" s="84" t="s">
        <v>733</v>
      </c>
      <c r="B35" s="84" t="s">
        <v>1020</v>
      </c>
      <c r="C35" s="84" t="s">
        <v>1021</v>
      </c>
      <c r="D35" s="84" t="s">
        <v>1020</v>
      </c>
      <c r="E35" s="84" t="s">
        <v>1021</v>
      </c>
      <c r="F35" s="84" t="s">
        <v>1020</v>
      </c>
      <c r="G35" s="84" t="s">
        <v>1021</v>
      </c>
      <c r="H35" s="84" t="s">
        <v>1020</v>
      </c>
      <c r="I35" s="84" t="s">
        <v>1021</v>
      </c>
      <c r="J35" s="84" t="s">
        <v>963</v>
      </c>
    </row>
    <row r="36" spans="1:10" x14ac:dyDescent="0.25">
      <c r="A36" s="84" t="s">
        <v>734</v>
      </c>
      <c r="B36" s="84" t="s">
        <v>1046</v>
      </c>
      <c r="C36" s="84" t="s">
        <v>19</v>
      </c>
      <c r="D36" s="84" t="s">
        <v>1029</v>
      </c>
      <c r="E36" s="84" t="s">
        <v>19</v>
      </c>
      <c r="F36" s="84" t="s">
        <v>1029</v>
      </c>
      <c r="G36" s="84" t="s">
        <v>19</v>
      </c>
      <c r="H36" s="84" t="s">
        <v>1029</v>
      </c>
      <c r="I36" s="84" t="s">
        <v>19</v>
      </c>
      <c r="J36" s="84" t="s">
        <v>951</v>
      </c>
    </row>
    <row r="37" spans="1:10" x14ac:dyDescent="0.25">
      <c r="A37" s="84" t="s">
        <v>735</v>
      </c>
      <c r="B37" s="84" t="s">
        <v>1022</v>
      </c>
      <c r="C37" s="84" t="s">
        <v>1025</v>
      </c>
      <c r="D37" s="84" t="s">
        <v>1022</v>
      </c>
      <c r="E37" s="84" t="s">
        <v>1025</v>
      </c>
      <c r="F37" s="84" t="s">
        <v>1022</v>
      </c>
      <c r="G37" s="84" t="s">
        <v>1025</v>
      </c>
      <c r="H37" s="84" t="s">
        <v>1022</v>
      </c>
      <c r="I37" s="84" t="s">
        <v>1025</v>
      </c>
      <c r="J37" s="84" t="s">
        <v>952</v>
      </c>
    </row>
    <row r="38" spans="1:10" x14ac:dyDescent="0.25">
      <c r="A38" s="84" t="s">
        <v>736</v>
      </c>
      <c r="B38" s="84" t="s">
        <v>1026</v>
      </c>
      <c r="C38" s="84" t="s">
        <v>1023</v>
      </c>
      <c r="D38" s="84" t="s">
        <v>1023</v>
      </c>
      <c r="E38" s="84" t="s">
        <v>1026</v>
      </c>
      <c r="F38" s="84" t="s">
        <v>1023</v>
      </c>
      <c r="G38" s="84" t="s">
        <v>1026</v>
      </c>
      <c r="H38" s="84" t="s">
        <v>1023</v>
      </c>
      <c r="I38" s="84" t="s">
        <v>1026</v>
      </c>
      <c r="J38" s="84" t="s">
        <v>953</v>
      </c>
    </row>
    <row r="39" spans="1:10" x14ac:dyDescent="0.25">
      <c r="A39" s="84" t="s">
        <v>737</v>
      </c>
      <c r="B39" s="84" t="s">
        <v>19</v>
      </c>
      <c r="C39" s="84" t="s">
        <v>1047</v>
      </c>
      <c r="D39" s="84" t="s">
        <v>1030</v>
      </c>
      <c r="E39" s="84" t="s">
        <v>19</v>
      </c>
      <c r="F39" s="84" t="s">
        <v>1030</v>
      </c>
      <c r="G39" s="84" t="s">
        <v>19</v>
      </c>
      <c r="H39" s="84" t="s">
        <v>1030</v>
      </c>
      <c r="I39" s="84" t="s">
        <v>19</v>
      </c>
      <c r="J39" s="84" t="s">
        <v>954</v>
      </c>
    </row>
    <row r="40" spans="1:10" x14ac:dyDescent="0.25">
      <c r="A40" s="84" t="s">
        <v>738</v>
      </c>
      <c r="B40" s="84" t="s">
        <v>1024</v>
      </c>
      <c r="C40" s="84" t="s">
        <v>1027</v>
      </c>
      <c r="D40" s="84" t="s">
        <v>1024</v>
      </c>
      <c r="E40" s="84" t="s">
        <v>1027</v>
      </c>
      <c r="F40" s="84" t="s">
        <v>1024</v>
      </c>
      <c r="G40" s="84" t="s">
        <v>1027</v>
      </c>
      <c r="H40" s="84" t="s">
        <v>1024</v>
      </c>
      <c r="I40" s="84" t="s">
        <v>1027</v>
      </c>
      <c r="J40" s="84" t="s">
        <v>955</v>
      </c>
    </row>
    <row r="41" spans="1:10" x14ac:dyDescent="0.25">
      <c r="A41" s="84" t="s">
        <v>739</v>
      </c>
      <c r="B41" s="84" t="s">
        <v>1028</v>
      </c>
      <c r="C41" s="84" t="s">
        <v>1048</v>
      </c>
      <c r="D41" s="84" t="s">
        <v>1031</v>
      </c>
      <c r="E41" s="84" t="s">
        <v>1028</v>
      </c>
      <c r="F41" s="84" t="s">
        <v>1031</v>
      </c>
      <c r="G41" s="84" t="s">
        <v>1028</v>
      </c>
      <c r="H41" s="84" t="s">
        <v>1031</v>
      </c>
      <c r="I41" s="84" t="s">
        <v>1028</v>
      </c>
      <c r="J41" s="84" t="s">
        <v>956</v>
      </c>
    </row>
    <row r="42" spans="1:10" x14ac:dyDescent="0.25">
      <c r="A42" s="1"/>
      <c r="G42" s="18"/>
    </row>
    <row r="43" spans="1:10" x14ac:dyDescent="0.25">
      <c r="B43" s="86" t="s">
        <v>535</v>
      </c>
      <c r="C43" s="87"/>
      <c r="D43" s="88" t="s">
        <v>325</v>
      </c>
      <c r="E43" s="89"/>
      <c r="F43" s="90" t="s">
        <v>541</v>
      </c>
      <c r="G43" s="91"/>
      <c r="H43" s="92" t="s">
        <v>542</v>
      </c>
      <c r="I43" s="93"/>
    </row>
    <row r="44" spans="1:10" x14ac:dyDescent="0.25">
      <c r="A44" s="5" t="s">
        <v>5</v>
      </c>
      <c r="B44" s="33" t="s">
        <v>12</v>
      </c>
      <c r="C44" s="33" t="s">
        <v>11</v>
      </c>
      <c r="D44" s="33" t="s">
        <v>12</v>
      </c>
      <c r="E44" s="33" t="s">
        <v>11</v>
      </c>
      <c r="F44" s="33" t="s">
        <v>12</v>
      </c>
      <c r="G44" s="33" t="s">
        <v>11</v>
      </c>
      <c r="H44" s="33" t="s">
        <v>12</v>
      </c>
      <c r="I44" s="33" t="s">
        <v>11</v>
      </c>
    </row>
    <row r="45" spans="1:10" x14ac:dyDescent="0.25">
      <c r="A45" s="84" t="s">
        <v>281</v>
      </c>
      <c r="B45" s="84" t="s">
        <v>19</v>
      </c>
      <c r="C45" s="84" t="s">
        <v>19</v>
      </c>
      <c r="D45" s="84" t="s">
        <v>19</v>
      </c>
      <c r="E45" s="84" t="s">
        <v>1032</v>
      </c>
      <c r="F45" s="84" t="s">
        <v>19</v>
      </c>
      <c r="G45" s="84" t="s">
        <v>19</v>
      </c>
      <c r="H45" s="84" t="s">
        <v>1032</v>
      </c>
      <c r="I45" s="84" t="s">
        <v>19</v>
      </c>
      <c r="J45" s="84" t="s">
        <v>957</v>
      </c>
    </row>
    <row r="46" spans="1:10" x14ac:dyDescent="0.25">
      <c r="A46" s="84" t="s">
        <v>705</v>
      </c>
      <c r="B46" s="84" t="s">
        <v>19</v>
      </c>
      <c r="C46" s="84" t="s">
        <v>973</v>
      </c>
      <c r="D46" s="84" t="s">
        <v>19</v>
      </c>
      <c r="E46" s="84" t="s">
        <v>973</v>
      </c>
      <c r="F46" s="84" t="s">
        <v>19</v>
      </c>
      <c r="G46" s="84" t="s">
        <v>973</v>
      </c>
      <c r="H46" s="84" t="s">
        <v>973</v>
      </c>
      <c r="I46" s="84" t="s">
        <v>19</v>
      </c>
      <c r="J46" s="84" t="s">
        <v>958</v>
      </c>
    </row>
    <row r="47" spans="1:10" x14ac:dyDescent="0.25">
      <c r="A47" s="84" t="s">
        <v>704</v>
      </c>
      <c r="B47" s="84" t="s">
        <v>19</v>
      </c>
      <c r="C47" s="84" t="s">
        <v>974</v>
      </c>
      <c r="D47" s="84" t="s">
        <v>19</v>
      </c>
      <c r="E47" s="84" t="s">
        <v>974</v>
      </c>
      <c r="F47" s="84" t="s">
        <v>19</v>
      </c>
      <c r="G47" s="84" t="s">
        <v>974</v>
      </c>
      <c r="H47" s="84" t="s">
        <v>974</v>
      </c>
      <c r="I47" s="84" t="s">
        <v>974</v>
      </c>
      <c r="J47" s="84" t="s">
        <v>959</v>
      </c>
    </row>
    <row r="48" spans="1:10" x14ac:dyDescent="0.25">
      <c r="A48" s="84" t="s">
        <v>706</v>
      </c>
      <c r="B48" s="84" t="s">
        <v>975</v>
      </c>
      <c r="C48" s="84" t="s">
        <v>975</v>
      </c>
      <c r="D48" s="84" t="s">
        <v>975</v>
      </c>
      <c r="E48" s="84" t="s">
        <v>975</v>
      </c>
      <c r="F48" s="84" t="s">
        <v>975</v>
      </c>
      <c r="G48" s="84" t="s">
        <v>975</v>
      </c>
      <c r="H48" s="84" t="s">
        <v>975</v>
      </c>
      <c r="I48" s="84" t="s">
        <v>975</v>
      </c>
      <c r="J48" s="84" t="s">
        <v>960</v>
      </c>
    </row>
    <row r="49" spans="1:10" x14ac:dyDescent="0.25">
      <c r="A49" s="84" t="s">
        <v>707</v>
      </c>
      <c r="B49" s="84" t="str">
        <f>+"Do Nothing, or "&amp;C1&amp;J49</f>
        <v>Do Nothing, or Spall.Low.png</v>
      </c>
      <c r="C49" s="84" t="s">
        <v>976</v>
      </c>
      <c r="D49" s="84" t="s">
        <v>19</v>
      </c>
      <c r="E49" s="84" t="s">
        <v>976</v>
      </c>
      <c r="F49" s="84" t="s">
        <v>976</v>
      </c>
      <c r="G49" s="84" t="s">
        <v>19</v>
      </c>
      <c r="H49" s="84" t="s">
        <v>976</v>
      </c>
      <c r="I49" s="84" t="s">
        <v>19</v>
      </c>
      <c r="J49" s="84" t="s">
        <v>970</v>
      </c>
    </row>
    <row r="50" spans="1:10" x14ac:dyDescent="0.25">
      <c r="A50" s="84" t="s">
        <v>708</v>
      </c>
      <c r="B50" s="84" t="s">
        <v>979</v>
      </c>
      <c r="C50" s="84" t="s">
        <v>978</v>
      </c>
      <c r="D50" s="84" t="s">
        <v>979</v>
      </c>
      <c r="E50" s="84" t="s">
        <v>978</v>
      </c>
      <c r="F50" s="84"/>
      <c r="G50" s="84" t="s">
        <v>979</v>
      </c>
      <c r="H50" s="84" t="s">
        <v>979</v>
      </c>
      <c r="I50" s="84" t="s">
        <v>978</v>
      </c>
      <c r="J50" s="84" t="s">
        <v>971</v>
      </c>
    </row>
    <row r="51" spans="1:10" x14ac:dyDescent="0.25">
      <c r="A51" s="84" t="s">
        <v>709</v>
      </c>
      <c r="B51" s="84" t="s">
        <v>980</v>
      </c>
      <c r="C51" s="84" t="s">
        <v>980</v>
      </c>
      <c r="D51" s="84" t="s">
        <v>1066</v>
      </c>
      <c r="E51" s="84" t="s">
        <v>980</v>
      </c>
      <c r="F51" s="84" t="s">
        <v>209</v>
      </c>
      <c r="G51" s="84" t="s">
        <v>980</v>
      </c>
      <c r="H51" s="84" t="s">
        <v>980</v>
      </c>
      <c r="I51" s="84" t="s">
        <v>980</v>
      </c>
      <c r="J51" s="84" t="s">
        <v>972</v>
      </c>
    </row>
    <row r="52" spans="1:10" x14ac:dyDescent="0.25">
      <c r="A52" s="84" t="s">
        <v>710</v>
      </c>
      <c r="B52" s="84" t="s">
        <v>19</v>
      </c>
      <c r="C52" s="84" t="s">
        <v>981</v>
      </c>
      <c r="D52" s="84" t="s">
        <v>19</v>
      </c>
      <c r="E52" s="84" t="s">
        <v>981</v>
      </c>
      <c r="F52" s="84" t="s">
        <v>209</v>
      </c>
      <c r="G52" s="84" t="s">
        <v>19</v>
      </c>
      <c r="H52" s="84" t="s">
        <v>19</v>
      </c>
      <c r="I52" s="84" t="s">
        <v>981</v>
      </c>
      <c r="J52" s="84" t="s">
        <v>945</v>
      </c>
    </row>
    <row r="53" spans="1:10" x14ac:dyDescent="0.25">
      <c r="A53" s="84" t="s">
        <v>711</v>
      </c>
      <c r="B53" s="84" t="s">
        <v>983</v>
      </c>
      <c r="C53" s="84" t="s">
        <v>982</v>
      </c>
      <c r="D53" s="84" t="s">
        <v>983</v>
      </c>
      <c r="E53" s="84" t="s">
        <v>982</v>
      </c>
      <c r="F53" s="84" t="s">
        <v>983</v>
      </c>
      <c r="G53" s="84" t="s">
        <v>982</v>
      </c>
      <c r="H53" s="84" t="s">
        <v>19</v>
      </c>
      <c r="I53" s="84" t="s">
        <v>983</v>
      </c>
      <c r="J53" s="84" t="s">
        <v>946</v>
      </c>
    </row>
    <row r="54" spans="1:10" x14ac:dyDescent="0.25">
      <c r="A54" s="84" t="s">
        <v>712</v>
      </c>
      <c r="B54" s="84" t="s">
        <v>984</v>
      </c>
      <c r="C54" s="84" t="s">
        <v>986</v>
      </c>
      <c r="D54" s="84" t="s">
        <v>986</v>
      </c>
      <c r="E54" s="84" t="s">
        <v>984</v>
      </c>
      <c r="F54" s="84" t="s">
        <v>984</v>
      </c>
      <c r="G54" s="84" t="s">
        <v>984</v>
      </c>
      <c r="H54" s="84" t="s">
        <v>986</v>
      </c>
      <c r="I54" s="84" t="s">
        <v>984</v>
      </c>
      <c r="J54" s="84" t="s">
        <v>947</v>
      </c>
    </row>
    <row r="55" spans="1:10" x14ac:dyDescent="0.25">
      <c r="A55" s="84" t="s">
        <v>713</v>
      </c>
      <c r="B55" s="84" t="s">
        <v>19</v>
      </c>
      <c r="C55" s="84" t="s">
        <v>987</v>
      </c>
      <c r="D55" s="84" t="s">
        <v>19</v>
      </c>
      <c r="E55" s="84" t="s">
        <v>987</v>
      </c>
      <c r="F55" s="84" t="s">
        <v>987</v>
      </c>
      <c r="G55" s="84" t="s">
        <v>19</v>
      </c>
      <c r="H55" s="84" t="s">
        <v>1065</v>
      </c>
      <c r="I55" s="84" t="s">
        <v>1064</v>
      </c>
      <c r="J55" s="84" t="s">
        <v>948</v>
      </c>
    </row>
    <row r="56" spans="1:10" x14ac:dyDescent="0.25">
      <c r="A56" s="84" t="s">
        <v>714</v>
      </c>
      <c r="B56" s="84" t="str">
        <f>+D1&amp;J56</f>
        <v>Crack.40.Medium.png</v>
      </c>
      <c r="C56" s="84" t="s">
        <v>991</v>
      </c>
      <c r="D56" s="84" t="s">
        <v>1050</v>
      </c>
      <c r="E56" s="84" t="s">
        <v>18</v>
      </c>
      <c r="F56" s="84" t="s">
        <v>1050</v>
      </c>
      <c r="G56" s="84" t="s">
        <v>991</v>
      </c>
      <c r="H56" s="84" t="s">
        <v>990</v>
      </c>
      <c r="I56" s="84" t="s">
        <v>1049</v>
      </c>
      <c r="J56" s="84" t="s">
        <v>949</v>
      </c>
    </row>
    <row r="57" spans="1:10" x14ac:dyDescent="0.25">
      <c r="A57" s="84" t="s">
        <v>715</v>
      </c>
      <c r="B57" s="84" t="str">
        <f>+C1&amp;J57</f>
        <v>Crack.40.High.png</v>
      </c>
      <c r="C57" s="84" t="s">
        <v>1051</v>
      </c>
      <c r="D57" s="84" t="s">
        <v>1051</v>
      </c>
      <c r="E57" s="84" t="s">
        <v>993</v>
      </c>
      <c r="F57" s="84" t="s">
        <v>1051</v>
      </c>
      <c r="G57" s="84" t="s">
        <v>993</v>
      </c>
      <c r="H57" s="84" t="s">
        <v>1051</v>
      </c>
      <c r="I57" s="84" t="s">
        <v>992</v>
      </c>
      <c r="J57" s="84" t="s">
        <v>950</v>
      </c>
    </row>
    <row r="58" spans="1:10" x14ac:dyDescent="0.25">
      <c r="A58" s="84" t="s">
        <v>716</v>
      </c>
      <c r="B58" s="84" t="s">
        <v>19</v>
      </c>
      <c r="C58" s="84" t="s">
        <v>994</v>
      </c>
      <c r="D58" s="84" t="s">
        <v>19</v>
      </c>
      <c r="E58" s="84" t="s">
        <v>994</v>
      </c>
      <c r="F58" s="84" t="s">
        <v>994</v>
      </c>
      <c r="G58" s="84" t="s">
        <v>19</v>
      </c>
      <c r="H58" s="84" t="s">
        <v>994</v>
      </c>
      <c r="I58" s="84" t="s">
        <v>19</v>
      </c>
      <c r="J58" s="84" t="s">
        <v>940</v>
      </c>
    </row>
    <row r="59" spans="1:10" x14ac:dyDescent="0.25">
      <c r="A59" s="84" t="s">
        <v>717</v>
      </c>
      <c r="B59" s="84" t="s">
        <v>995</v>
      </c>
      <c r="C59" s="84" t="s">
        <v>996</v>
      </c>
      <c r="D59" s="84" t="s">
        <v>995</v>
      </c>
      <c r="E59" s="84" t="s">
        <v>996</v>
      </c>
      <c r="F59" s="84" t="s">
        <v>995</v>
      </c>
      <c r="G59" s="84" t="s">
        <v>996</v>
      </c>
      <c r="H59" s="84" t="s">
        <v>996</v>
      </c>
      <c r="I59" s="84" t="s">
        <v>995</v>
      </c>
      <c r="J59" s="84" t="s">
        <v>941</v>
      </c>
    </row>
    <row r="60" spans="1:10" x14ac:dyDescent="0.25">
      <c r="A60" s="84" t="s">
        <v>718</v>
      </c>
      <c r="B60" s="84" t="s">
        <v>997</v>
      </c>
      <c r="C60" s="84" t="s">
        <v>997</v>
      </c>
      <c r="D60" s="84" t="s">
        <v>1063</v>
      </c>
      <c r="E60" s="84" t="s">
        <v>997</v>
      </c>
      <c r="F60" s="84" t="s">
        <v>997</v>
      </c>
      <c r="G60" s="84" t="s">
        <v>997</v>
      </c>
      <c r="H60" s="84" t="s">
        <v>997</v>
      </c>
      <c r="I60" s="84" t="s">
        <v>997</v>
      </c>
      <c r="J60" s="84" t="s">
        <v>939</v>
      </c>
    </row>
    <row r="61" spans="1:10" x14ac:dyDescent="0.25">
      <c r="A61" s="84" t="s">
        <v>719</v>
      </c>
      <c r="B61" s="84" t="s">
        <v>19</v>
      </c>
      <c r="C61" s="84" t="s">
        <v>998</v>
      </c>
      <c r="D61" s="84" t="s">
        <v>19</v>
      </c>
      <c r="E61" s="84" t="s">
        <v>998</v>
      </c>
      <c r="F61" s="84" t="s">
        <v>998</v>
      </c>
      <c r="G61" s="84" t="s">
        <v>19</v>
      </c>
      <c r="H61" s="84" t="s">
        <v>19</v>
      </c>
      <c r="I61" s="84" t="s">
        <v>998</v>
      </c>
      <c r="J61" s="84" t="s">
        <v>942</v>
      </c>
    </row>
    <row r="62" spans="1:10" x14ac:dyDescent="0.25">
      <c r="A62" s="84" t="s">
        <v>720</v>
      </c>
      <c r="B62" s="84" t="s">
        <v>999</v>
      </c>
      <c r="C62" s="84" t="s">
        <v>1000</v>
      </c>
      <c r="D62" s="84" t="s">
        <v>999</v>
      </c>
      <c r="E62" s="84" t="s">
        <v>1000</v>
      </c>
      <c r="F62" s="84" t="s">
        <v>999</v>
      </c>
      <c r="G62" s="84" t="s">
        <v>1000</v>
      </c>
      <c r="H62" s="84" t="s">
        <v>1000</v>
      </c>
      <c r="I62" s="84" t="s">
        <v>999</v>
      </c>
      <c r="J62" s="84" t="s">
        <v>943</v>
      </c>
    </row>
    <row r="63" spans="1:10" x14ac:dyDescent="0.25">
      <c r="A63" s="84" t="s">
        <v>721</v>
      </c>
      <c r="B63" s="84" t="s">
        <v>1041</v>
      </c>
      <c r="C63" s="84" t="s">
        <v>1041</v>
      </c>
      <c r="D63" s="84" t="s">
        <v>1052</v>
      </c>
      <c r="E63" s="84" t="s">
        <v>1041</v>
      </c>
      <c r="F63" s="84" t="s">
        <v>1052</v>
      </c>
      <c r="G63" s="84" t="s">
        <v>1041</v>
      </c>
      <c r="H63" s="84" t="s">
        <v>1041</v>
      </c>
      <c r="I63" s="84" t="s">
        <v>1062</v>
      </c>
      <c r="J63" s="84" t="s">
        <v>944</v>
      </c>
    </row>
    <row r="64" spans="1:10" x14ac:dyDescent="0.25">
      <c r="A64" s="84" t="s">
        <v>722</v>
      </c>
      <c r="B64" s="84" t="s">
        <v>19</v>
      </c>
      <c r="C64" s="84" t="s">
        <v>1003</v>
      </c>
      <c r="D64" s="84" t="s">
        <v>19</v>
      </c>
      <c r="E64" s="84" t="s">
        <v>1003</v>
      </c>
      <c r="F64" s="84" t="s">
        <v>19</v>
      </c>
      <c r="G64" s="84" t="s">
        <v>1003</v>
      </c>
      <c r="H64" s="84" t="s">
        <v>1003</v>
      </c>
      <c r="I64" s="84" t="s">
        <v>1002</v>
      </c>
      <c r="J64" s="84" t="s">
        <v>964</v>
      </c>
    </row>
    <row r="65" spans="1:10" x14ac:dyDescent="0.25">
      <c r="A65" s="84" t="s">
        <v>723</v>
      </c>
      <c r="B65" s="84" t="s">
        <v>1004</v>
      </c>
      <c r="C65" s="84" t="s">
        <v>1005</v>
      </c>
      <c r="D65" s="84" t="s">
        <v>1004</v>
      </c>
      <c r="E65" s="84" t="s">
        <v>1005</v>
      </c>
      <c r="F65" s="84" t="s">
        <v>1005</v>
      </c>
      <c r="G65" s="84" t="s">
        <v>1005</v>
      </c>
      <c r="H65" s="84" t="s">
        <v>1005</v>
      </c>
      <c r="I65" s="84" t="s">
        <v>1005</v>
      </c>
      <c r="J65" s="84" t="s">
        <v>965</v>
      </c>
    </row>
    <row r="66" spans="1:10" x14ac:dyDescent="0.25">
      <c r="A66" s="84" t="s">
        <v>724</v>
      </c>
      <c r="B66" s="84" t="s">
        <v>1006</v>
      </c>
      <c r="C66" s="84" t="s">
        <v>1007</v>
      </c>
      <c r="D66" s="84" t="s">
        <v>1007</v>
      </c>
      <c r="E66" s="84" t="s">
        <v>1007</v>
      </c>
      <c r="F66" s="84" t="s">
        <v>1007</v>
      </c>
      <c r="G66" s="84" t="s">
        <v>1007</v>
      </c>
      <c r="H66" s="84" t="s">
        <v>1007</v>
      </c>
      <c r="I66" s="84" t="s">
        <v>1007</v>
      </c>
      <c r="J66" s="84" t="s">
        <v>966</v>
      </c>
    </row>
    <row r="67" spans="1:10" x14ac:dyDescent="0.25">
      <c r="A67" s="84" t="s">
        <v>725</v>
      </c>
      <c r="B67" s="84" t="s">
        <v>1008</v>
      </c>
      <c r="C67" s="84" t="s">
        <v>1009</v>
      </c>
      <c r="D67" s="84" t="s">
        <v>19</v>
      </c>
      <c r="E67" s="84" t="s">
        <v>1008</v>
      </c>
      <c r="F67" s="84" t="s">
        <v>19</v>
      </c>
      <c r="G67" s="84" t="s">
        <v>1009</v>
      </c>
      <c r="H67" s="84" t="s">
        <v>1009</v>
      </c>
      <c r="I67" s="84" t="s">
        <v>1008</v>
      </c>
      <c r="J67" s="84" t="s">
        <v>967</v>
      </c>
    </row>
    <row r="68" spans="1:10" x14ac:dyDescent="0.25">
      <c r="A68" s="84" t="s">
        <v>726</v>
      </c>
      <c r="B68" s="84" t="s">
        <v>1010</v>
      </c>
      <c r="C68" s="84" t="s">
        <v>1011</v>
      </c>
      <c r="D68" s="84" t="s">
        <v>1011</v>
      </c>
      <c r="E68" s="84" t="s">
        <v>1010</v>
      </c>
      <c r="F68" s="84" t="s">
        <v>1011</v>
      </c>
      <c r="G68" s="84" t="s">
        <v>1010</v>
      </c>
      <c r="H68" s="84" t="s">
        <v>1011</v>
      </c>
      <c r="I68" s="84" t="s">
        <v>1010</v>
      </c>
      <c r="J68" s="84" t="s">
        <v>968</v>
      </c>
    </row>
    <row r="69" spans="1:10" x14ac:dyDescent="0.25">
      <c r="A69" s="84" t="s">
        <v>727</v>
      </c>
      <c r="B69" s="84" t="s">
        <v>1013</v>
      </c>
      <c r="C69" s="84" t="s">
        <v>1012</v>
      </c>
      <c r="D69" s="84" t="s">
        <v>1012</v>
      </c>
      <c r="E69" s="84" t="s">
        <v>1013</v>
      </c>
      <c r="F69" s="84" t="s">
        <v>1012</v>
      </c>
      <c r="G69" s="84" t="s">
        <v>1013</v>
      </c>
      <c r="H69" s="84" t="s">
        <v>1012</v>
      </c>
      <c r="I69" s="84" t="s">
        <v>1013</v>
      </c>
      <c r="J69" s="84" t="s">
        <v>969</v>
      </c>
    </row>
    <row r="70" spans="1:10" x14ac:dyDescent="0.25">
      <c r="A70" s="84" t="s">
        <v>728</v>
      </c>
      <c r="B70" s="84" t="s">
        <v>19</v>
      </c>
      <c r="C70" s="84" t="s">
        <v>19</v>
      </c>
      <c r="D70" s="84" t="s">
        <v>19</v>
      </c>
      <c r="E70" s="84" t="s">
        <v>19</v>
      </c>
      <c r="F70" s="84" t="s">
        <v>19</v>
      </c>
      <c r="G70" s="84" t="s">
        <v>19</v>
      </c>
      <c r="H70" s="84" t="s">
        <v>19</v>
      </c>
      <c r="I70" s="84" t="s">
        <v>19</v>
      </c>
      <c r="J70" s="84" t="s">
        <v>759</v>
      </c>
    </row>
    <row r="71" spans="1:10" x14ac:dyDescent="0.25">
      <c r="A71" s="84" t="s">
        <v>729</v>
      </c>
      <c r="B71" s="84" t="s">
        <v>19</v>
      </c>
      <c r="C71" s="84" t="s">
        <v>1015</v>
      </c>
      <c r="D71" s="84" t="s">
        <v>1014</v>
      </c>
      <c r="E71" s="84" t="s">
        <v>19</v>
      </c>
      <c r="F71" s="84" t="s">
        <v>1015</v>
      </c>
      <c r="G71" s="84" t="s">
        <v>19</v>
      </c>
      <c r="H71" s="84" t="s">
        <v>1061</v>
      </c>
      <c r="I71" s="84" t="s">
        <v>1060</v>
      </c>
      <c r="J71" s="84" t="s">
        <v>760</v>
      </c>
    </row>
    <row r="72" spans="1:10" x14ac:dyDescent="0.25">
      <c r="A72" s="84" t="s">
        <v>730</v>
      </c>
      <c r="B72" s="84" t="s">
        <v>1016</v>
      </c>
      <c r="C72" s="84" t="s">
        <v>1044</v>
      </c>
      <c r="D72" s="84" t="s">
        <v>1016</v>
      </c>
      <c r="E72" s="84" t="s">
        <v>1044</v>
      </c>
      <c r="F72" s="84" t="s">
        <v>1016</v>
      </c>
      <c r="G72" s="84" t="s">
        <v>1044</v>
      </c>
      <c r="H72" s="84" t="s">
        <v>1016</v>
      </c>
      <c r="I72" s="84" t="s">
        <v>1044</v>
      </c>
      <c r="J72" s="84" t="s">
        <v>761</v>
      </c>
    </row>
    <row r="73" spans="1:10" x14ac:dyDescent="0.25">
      <c r="A73" s="84" t="s">
        <v>731</v>
      </c>
      <c r="B73" s="84" t="s">
        <v>19</v>
      </c>
      <c r="C73" s="84" t="s">
        <v>19</v>
      </c>
      <c r="D73" s="84" t="s">
        <v>19</v>
      </c>
      <c r="E73" s="84" t="s">
        <v>19</v>
      </c>
      <c r="F73" s="84" t="s">
        <v>19</v>
      </c>
      <c r="G73" s="84" t="s">
        <v>19</v>
      </c>
      <c r="H73" s="84" t="s">
        <v>19</v>
      </c>
      <c r="I73" s="84" t="s">
        <v>19</v>
      </c>
      <c r="J73" s="84" t="s">
        <v>961</v>
      </c>
    </row>
    <row r="74" spans="1:10" x14ac:dyDescent="0.25">
      <c r="A74" s="84" t="s">
        <v>732</v>
      </c>
      <c r="B74" s="84" t="s">
        <v>1019</v>
      </c>
      <c r="C74" s="84" t="s">
        <v>1053</v>
      </c>
      <c r="D74" s="84" t="s">
        <v>1019</v>
      </c>
      <c r="E74" s="84" t="s">
        <v>1053</v>
      </c>
      <c r="F74" s="84" t="s">
        <v>1019</v>
      </c>
      <c r="G74" s="84" t="s">
        <v>1053</v>
      </c>
      <c r="H74" s="84" t="s">
        <v>1018</v>
      </c>
      <c r="I74" s="84" t="s">
        <v>1019</v>
      </c>
      <c r="J74" s="84" t="s">
        <v>962</v>
      </c>
    </row>
    <row r="75" spans="1:10" x14ac:dyDescent="0.25">
      <c r="A75" s="84" t="s">
        <v>733</v>
      </c>
      <c r="B75" s="84" t="str">
        <f>+D1&amp;J75</f>
        <v>Patch.50.High.png</v>
      </c>
      <c r="C75" s="84" t="s">
        <v>1021</v>
      </c>
      <c r="D75" s="84" t="s">
        <v>1020</v>
      </c>
      <c r="E75" s="84" t="s">
        <v>1054</v>
      </c>
      <c r="F75" s="84" t="s">
        <v>1020</v>
      </c>
      <c r="G75" s="84" t="s">
        <v>1021</v>
      </c>
      <c r="H75" s="84" t="s">
        <v>1020</v>
      </c>
      <c r="I75" s="84" t="s">
        <v>1054</v>
      </c>
      <c r="J75" s="84" t="s">
        <v>963</v>
      </c>
    </row>
    <row r="76" spans="1:10" x14ac:dyDescent="0.25">
      <c r="A76" s="84" t="s">
        <v>734</v>
      </c>
      <c r="B76" s="84" t="s">
        <v>19</v>
      </c>
      <c r="C76" s="84" t="s">
        <v>1029</v>
      </c>
      <c r="D76" s="84" t="s">
        <v>1029</v>
      </c>
      <c r="E76" s="84" t="s">
        <v>19</v>
      </c>
      <c r="F76" s="84" t="s">
        <v>1029</v>
      </c>
      <c r="G76" s="84" t="s">
        <v>19</v>
      </c>
      <c r="H76" s="84" t="s">
        <v>1029</v>
      </c>
      <c r="I76" s="84" t="s">
        <v>19</v>
      </c>
      <c r="J76" s="84" t="s">
        <v>951</v>
      </c>
    </row>
    <row r="77" spans="1:10" x14ac:dyDescent="0.25">
      <c r="A77" s="84" t="s">
        <v>735</v>
      </c>
      <c r="B77" s="84" t="str">
        <f>+B1&amp;J77</f>
        <v>PCC.Crack-Joint Seal.Fault.10.Medium.png</v>
      </c>
      <c r="C77" s="84" t="s">
        <v>1025</v>
      </c>
      <c r="D77" s="84" t="s">
        <v>1055</v>
      </c>
      <c r="E77" s="84" t="s">
        <v>1025</v>
      </c>
      <c r="F77" s="84" t="s">
        <v>1022</v>
      </c>
      <c r="G77" s="84" t="s">
        <v>1025</v>
      </c>
      <c r="H77" s="84" t="s">
        <v>1055</v>
      </c>
      <c r="I77" s="84" t="s">
        <v>1022</v>
      </c>
      <c r="J77" s="84" t="s">
        <v>952</v>
      </c>
    </row>
    <row r="78" spans="1:10" x14ac:dyDescent="0.25">
      <c r="A78" s="84" t="s">
        <v>736</v>
      </c>
      <c r="B78" s="84" t="s">
        <v>1026</v>
      </c>
      <c r="C78" s="84" t="s">
        <v>1023</v>
      </c>
      <c r="D78" s="84" t="s">
        <v>1056</v>
      </c>
      <c r="E78" s="84" t="s">
        <v>1026</v>
      </c>
      <c r="F78" s="84" t="s">
        <v>1023</v>
      </c>
      <c r="G78" s="84" t="s">
        <v>1026</v>
      </c>
      <c r="H78" s="84" t="s">
        <v>1023</v>
      </c>
      <c r="I78" s="84" t="s">
        <v>1026</v>
      </c>
      <c r="J78" s="84" t="s">
        <v>953</v>
      </c>
    </row>
    <row r="79" spans="1:10" x14ac:dyDescent="0.25">
      <c r="A79" s="84" t="s">
        <v>737</v>
      </c>
      <c r="B79" s="84" t="str">
        <f>+H1&amp;J79</f>
        <v>Fault.30.Low.png</v>
      </c>
      <c r="C79" s="84" t="s">
        <v>1047</v>
      </c>
      <c r="D79" s="84" t="s">
        <v>1047</v>
      </c>
      <c r="E79" s="84" t="s">
        <v>19</v>
      </c>
      <c r="F79" s="84" t="s">
        <v>1030</v>
      </c>
      <c r="G79" s="84" t="s">
        <v>19</v>
      </c>
      <c r="H79" s="84" t="s">
        <v>1057</v>
      </c>
      <c r="I79" s="84" t="s">
        <v>19</v>
      </c>
      <c r="J79" s="84" t="s">
        <v>954</v>
      </c>
    </row>
    <row r="80" spans="1:10" x14ac:dyDescent="0.25">
      <c r="A80" s="84" t="s">
        <v>738</v>
      </c>
      <c r="B80" s="84" t="s">
        <v>1058</v>
      </c>
      <c r="C80" s="84" t="s">
        <v>1027</v>
      </c>
      <c r="D80" s="84" t="s">
        <v>1027</v>
      </c>
      <c r="E80" s="84" t="s">
        <v>19</v>
      </c>
      <c r="F80" s="84" t="s">
        <v>1024</v>
      </c>
      <c r="G80" s="84" t="s">
        <v>1027</v>
      </c>
      <c r="H80" s="84" t="s">
        <v>1027</v>
      </c>
      <c r="I80" s="84" t="s">
        <v>1024</v>
      </c>
      <c r="J80" s="84" t="s">
        <v>955</v>
      </c>
    </row>
    <row r="81" spans="1:10" x14ac:dyDescent="0.25">
      <c r="A81" s="84" t="s">
        <v>739</v>
      </c>
      <c r="B81" s="84" t="s">
        <v>1028</v>
      </c>
      <c r="C81" s="84" t="s">
        <v>1048</v>
      </c>
      <c r="D81" s="107" t="s">
        <v>1059</v>
      </c>
      <c r="E81" s="84" t="s">
        <v>1028</v>
      </c>
      <c r="F81" s="84" t="s">
        <v>1048</v>
      </c>
      <c r="G81" s="84" t="s">
        <v>1028</v>
      </c>
      <c r="H81" s="84" t="s">
        <v>1028</v>
      </c>
      <c r="I81" s="84" t="s">
        <v>1048</v>
      </c>
      <c r="J81" s="84" t="s">
        <v>956</v>
      </c>
    </row>
    <row r="83" spans="1:10" x14ac:dyDescent="0.25">
      <c r="B83" s="86" t="s">
        <v>550</v>
      </c>
      <c r="C83" s="87"/>
      <c r="D83" s="88" t="s">
        <v>551</v>
      </c>
      <c r="E83" s="89"/>
      <c r="F83" s="90" t="s">
        <v>552</v>
      </c>
      <c r="G83" s="91"/>
      <c r="H83" s="92" t="s">
        <v>553</v>
      </c>
      <c r="I83" s="93"/>
    </row>
    <row r="84" spans="1:10" x14ac:dyDescent="0.25">
      <c r="A84" s="5" t="s">
        <v>5</v>
      </c>
      <c r="B84" s="33" t="s">
        <v>12</v>
      </c>
      <c r="C84" s="33" t="s">
        <v>11</v>
      </c>
      <c r="D84" s="33" t="s">
        <v>12</v>
      </c>
      <c r="E84" s="33" t="s">
        <v>11</v>
      </c>
      <c r="F84" s="33" t="s">
        <v>12</v>
      </c>
      <c r="G84" s="33" t="s">
        <v>11</v>
      </c>
      <c r="H84" s="33" t="s">
        <v>12</v>
      </c>
      <c r="I84" s="33" t="s">
        <v>11</v>
      </c>
    </row>
    <row r="85" spans="1:10" x14ac:dyDescent="0.25">
      <c r="A85" s="84" t="s">
        <v>281</v>
      </c>
      <c r="B85" s="84" t="s">
        <v>19</v>
      </c>
      <c r="C85" s="84" t="s">
        <v>19</v>
      </c>
      <c r="D85" s="84" t="s">
        <v>19</v>
      </c>
      <c r="E85" s="84" t="s">
        <v>19</v>
      </c>
      <c r="F85" s="84" t="s">
        <v>19</v>
      </c>
      <c r="G85" s="84" t="s">
        <v>19</v>
      </c>
      <c r="H85" s="84" t="s">
        <v>19</v>
      </c>
      <c r="I85" s="84" t="s">
        <v>19</v>
      </c>
      <c r="J85" s="84" t="s">
        <v>957</v>
      </c>
    </row>
    <row r="86" spans="1:10" x14ac:dyDescent="0.25">
      <c r="A86" s="84" t="s">
        <v>705</v>
      </c>
      <c r="B86" s="84" t="s">
        <v>19</v>
      </c>
      <c r="C86" s="84" t="s">
        <v>973</v>
      </c>
      <c r="D86" s="84" t="s">
        <v>19</v>
      </c>
      <c r="E86" s="84" t="s">
        <v>973</v>
      </c>
      <c r="F86" s="84" t="s">
        <v>19</v>
      </c>
      <c r="G86" s="84" t="s">
        <v>973</v>
      </c>
      <c r="H86" s="84" t="s">
        <v>19</v>
      </c>
      <c r="I86" s="84" t="s">
        <v>973</v>
      </c>
      <c r="J86" s="84" t="s">
        <v>958</v>
      </c>
    </row>
    <row r="87" spans="1:10" x14ac:dyDescent="0.25">
      <c r="A87" s="84" t="s">
        <v>704</v>
      </c>
      <c r="B87" s="84" t="s">
        <v>19</v>
      </c>
      <c r="C87" s="84" t="s">
        <v>974</v>
      </c>
      <c r="D87" s="84" t="s">
        <v>19</v>
      </c>
      <c r="E87" s="84" t="s">
        <v>974</v>
      </c>
      <c r="F87" s="84" t="s">
        <v>19</v>
      </c>
      <c r="G87" s="84" t="s">
        <v>974</v>
      </c>
      <c r="H87" s="84" t="s">
        <v>974</v>
      </c>
      <c r="I87" s="84" t="s">
        <v>974</v>
      </c>
      <c r="J87" s="84" t="s">
        <v>959</v>
      </c>
    </row>
    <row r="88" spans="1:10" x14ac:dyDescent="0.25">
      <c r="A88" s="84" t="s">
        <v>706</v>
      </c>
      <c r="B88" s="84" t="s">
        <v>975</v>
      </c>
      <c r="C88" s="84" t="s">
        <v>975</v>
      </c>
      <c r="D88" s="84" t="s">
        <v>975</v>
      </c>
      <c r="E88" s="84" t="s">
        <v>975</v>
      </c>
      <c r="F88" s="84" t="s">
        <v>975</v>
      </c>
      <c r="G88" s="84" t="s">
        <v>975</v>
      </c>
      <c r="H88" s="84" t="s">
        <v>975</v>
      </c>
      <c r="I88" s="84" t="s">
        <v>975</v>
      </c>
      <c r="J88" s="84" t="s">
        <v>960</v>
      </c>
    </row>
    <row r="89" spans="1:10" x14ac:dyDescent="0.25">
      <c r="A89" s="84" t="s">
        <v>707</v>
      </c>
      <c r="B89" s="84" t="s">
        <v>1068</v>
      </c>
      <c r="C89" s="84" t="s">
        <v>19</v>
      </c>
      <c r="D89" s="84" t="s">
        <v>1068</v>
      </c>
      <c r="E89" s="84" t="s">
        <v>19</v>
      </c>
      <c r="F89" s="84" t="s">
        <v>1067</v>
      </c>
      <c r="G89" s="84" t="s">
        <v>976</v>
      </c>
      <c r="H89" s="84" t="s">
        <v>976</v>
      </c>
      <c r="I89" s="84" t="s">
        <v>19</v>
      </c>
      <c r="J89" s="84" t="s">
        <v>970</v>
      </c>
    </row>
    <row r="90" spans="1:10" x14ac:dyDescent="0.25">
      <c r="A90" s="84" t="s">
        <v>708</v>
      </c>
      <c r="B90" s="84" t="s">
        <v>978</v>
      </c>
      <c r="C90" s="84" t="s">
        <v>979</v>
      </c>
      <c r="D90" s="84" t="s">
        <v>979</v>
      </c>
      <c r="E90" s="84" t="s">
        <v>978</v>
      </c>
      <c r="F90" s="84" t="s">
        <v>1069</v>
      </c>
      <c r="G90" s="84" t="s">
        <v>978</v>
      </c>
      <c r="H90" s="84" t="s">
        <v>1069</v>
      </c>
      <c r="I90" s="84" t="s">
        <v>978</v>
      </c>
      <c r="J90" s="84" t="s">
        <v>971</v>
      </c>
    </row>
    <row r="91" spans="1:10" x14ac:dyDescent="0.25">
      <c r="A91" s="84" t="s">
        <v>709</v>
      </c>
      <c r="B91" s="84" t="s">
        <v>1066</v>
      </c>
      <c r="C91" s="84" t="s">
        <v>980</v>
      </c>
      <c r="D91" s="84" t="s">
        <v>980</v>
      </c>
      <c r="E91" s="84" t="s">
        <v>980</v>
      </c>
      <c r="F91" s="84" t="s">
        <v>1066</v>
      </c>
      <c r="G91" s="84" t="s">
        <v>980</v>
      </c>
      <c r="H91" s="84" t="s">
        <v>1066</v>
      </c>
      <c r="I91" s="84" t="s">
        <v>980</v>
      </c>
      <c r="J91" s="84" t="s">
        <v>972</v>
      </c>
    </row>
    <row r="92" spans="1:10" x14ac:dyDescent="0.25">
      <c r="A92" s="84" t="s">
        <v>710</v>
      </c>
      <c r="B92" s="84" t="s">
        <v>19</v>
      </c>
      <c r="C92" s="84" t="s">
        <v>981</v>
      </c>
      <c r="D92" s="84" t="s">
        <v>981</v>
      </c>
      <c r="E92" s="84" t="s">
        <v>19</v>
      </c>
      <c r="F92" s="84" t="s">
        <v>19</v>
      </c>
      <c r="G92" s="84" t="s">
        <v>981</v>
      </c>
      <c r="H92" s="84" t="s">
        <v>19</v>
      </c>
      <c r="I92" s="84" t="s">
        <v>981</v>
      </c>
      <c r="J92" s="84" t="s">
        <v>945</v>
      </c>
    </row>
    <row r="93" spans="1:10" x14ac:dyDescent="0.25">
      <c r="A93" s="84" t="s">
        <v>711</v>
      </c>
      <c r="B93" s="84" t="s">
        <v>982</v>
      </c>
      <c r="C93" s="84" t="s">
        <v>983</v>
      </c>
      <c r="D93" s="84" t="s">
        <v>1035</v>
      </c>
      <c r="E93" s="84" t="s">
        <v>982</v>
      </c>
      <c r="F93" s="84" t="s">
        <v>19</v>
      </c>
      <c r="G93" s="84" t="s">
        <v>982</v>
      </c>
      <c r="H93" s="84" t="s">
        <v>19</v>
      </c>
      <c r="I93" s="84" t="s">
        <v>982</v>
      </c>
      <c r="J93" s="84" t="s">
        <v>946</v>
      </c>
    </row>
    <row r="94" spans="1:10" x14ac:dyDescent="0.25">
      <c r="A94" s="84" t="s">
        <v>712</v>
      </c>
      <c r="B94" s="84" t="s">
        <v>984</v>
      </c>
      <c r="C94" s="84" t="s">
        <v>986</v>
      </c>
      <c r="D94" s="84" t="s">
        <v>1070</v>
      </c>
      <c r="E94" s="84" t="s">
        <v>986</v>
      </c>
      <c r="F94" s="84" t="s">
        <v>986</v>
      </c>
      <c r="G94" s="84" t="s">
        <v>986</v>
      </c>
      <c r="H94" s="84" t="s">
        <v>986</v>
      </c>
      <c r="I94" s="84" t="s">
        <v>986</v>
      </c>
      <c r="J94" s="84" t="s">
        <v>947</v>
      </c>
    </row>
    <row r="95" spans="1:10" x14ac:dyDescent="0.25">
      <c r="A95" s="84" t="s">
        <v>713</v>
      </c>
      <c r="B95" s="84" t="s">
        <v>19</v>
      </c>
      <c r="C95" s="84" t="s">
        <v>987</v>
      </c>
      <c r="D95" s="84" t="s">
        <v>987</v>
      </c>
      <c r="E95" s="84" t="s">
        <v>19</v>
      </c>
      <c r="F95" s="84" t="s">
        <v>19</v>
      </c>
      <c r="G95" s="84" t="s">
        <v>987</v>
      </c>
      <c r="H95" s="84" t="s">
        <v>19</v>
      </c>
      <c r="I95" s="84" t="s">
        <v>987</v>
      </c>
      <c r="J95" s="84" t="s">
        <v>948</v>
      </c>
    </row>
    <row r="96" spans="1:10" x14ac:dyDescent="0.25">
      <c r="A96" s="84" t="s">
        <v>714</v>
      </c>
      <c r="B96" s="84" t="s">
        <v>1083</v>
      </c>
      <c r="C96" s="84" t="s">
        <v>991</v>
      </c>
      <c r="D96" s="84" t="s">
        <v>990</v>
      </c>
      <c r="E96" s="84" t="s">
        <v>991</v>
      </c>
      <c r="F96" s="84" t="s">
        <v>19</v>
      </c>
      <c r="G96" s="84" t="s">
        <v>991</v>
      </c>
      <c r="H96" s="84" t="s">
        <v>990</v>
      </c>
      <c r="I96" s="84" t="s">
        <v>991</v>
      </c>
      <c r="J96" s="84" t="s">
        <v>949</v>
      </c>
    </row>
    <row r="97" spans="1:10" x14ac:dyDescent="0.25">
      <c r="A97" s="84" t="s">
        <v>715</v>
      </c>
      <c r="B97" s="84" t="s">
        <v>1051</v>
      </c>
      <c r="C97" s="84" t="s">
        <v>1031</v>
      </c>
      <c r="D97" s="84" t="s">
        <v>1051</v>
      </c>
      <c r="E97" s="84" t="s">
        <v>993</v>
      </c>
      <c r="F97" s="84" t="s">
        <v>1071</v>
      </c>
      <c r="G97" s="84" t="s">
        <v>993</v>
      </c>
      <c r="H97" s="84" t="s">
        <v>1071</v>
      </c>
      <c r="I97" s="84" t="s">
        <v>993</v>
      </c>
      <c r="J97" s="84" t="s">
        <v>950</v>
      </c>
    </row>
    <row r="98" spans="1:10" x14ac:dyDescent="0.25">
      <c r="A98" s="84" t="s">
        <v>716</v>
      </c>
      <c r="B98" s="84" t="s">
        <v>19</v>
      </c>
      <c r="C98" s="84" t="s">
        <v>994</v>
      </c>
      <c r="D98" s="84" t="s">
        <v>994</v>
      </c>
      <c r="E98" s="84" t="s">
        <v>19</v>
      </c>
      <c r="F98" s="84" t="s">
        <v>19</v>
      </c>
      <c r="G98" s="84" t="s">
        <v>994</v>
      </c>
      <c r="H98" s="84" t="s">
        <v>994</v>
      </c>
      <c r="I98" s="84" t="s">
        <v>19</v>
      </c>
      <c r="J98" s="84" t="s">
        <v>940</v>
      </c>
    </row>
    <row r="99" spans="1:10" x14ac:dyDescent="0.25">
      <c r="A99" s="84" t="s">
        <v>717</v>
      </c>
      <c r="B99" s="84" t="s">
        <v>995</v>
      </c>
      <c r="C99" s="84" t="s">
        <v>996</v>
      </c>
      <c r="D99" s="84" t="s">
        <v>995</v>
      </c>
      <c r="E99" s="84" t="s">
        <v>995</v>
      </c>
      <c r="F99" s="84" t="s">
        <v>995</v>
      </c>
      <c r="G99" s="84" t="s">
        <v>996</v>
      </c>
      <c r="H99" s="84" t="s">
        <v>995</v>
      </c>
      <c r="I99" s="84" t="s">
        <v>996</v>
      </c>
      <c r="J99" s="84" t="s">
        <v>941</v>
      </c>
    </row>
    <row r="100" spans="1:10" x14ac:dyDescent="0.25">
      <c r="A100" s="84" t="s">
        <v>718</v>
      </c>
      <c r="B100" s="84" t="s">
        <v>997</v>
      </c>
      <c r="C100" s="84" t="s">
        <v>997</v>
      </c>
      <c r="D100" s="84" t="s">
        <v>997</v>
      </c>
      <c r="E100" s="84" t="s">
        <v>997</v>
      </c>
      <c r="F100" s="84" t="s">
        <v>1063</v>
      </c>
      <c r="G100" s="84" t="s">
        <v>997</v>
      </c>
      <c r="H100" s="84" t="s">
        <v>1063</v>
      </c>
      <c r="I100" s="84" t="s">
        <v>997</v>
      </c>
      <c r="J100" s="84" t="s">
        <v>939</v>
      </c>
    </row>
    <row r="101" spans="1:10" x14ac:dyDescent="0.25">
      <c r="A101" s="84" t="s">
        <v>719</v>
      </c>
      <c r="B101" s="84" t="s">
        <v>1039</v>
      </c>
      <c r="C101" s="84" t="s">
        <v>998</v>
      </c>
      <c r="D101" s="84" t="s">
        <v>998</v>
      </c>
      <c r="E101" s="84" t="s">
        <v>19</v>
      </c>
      <c r="F101" s="84" t="s">
        <v>19</v>
      </c>
      <c r="G101" s="84" t="s">
        <v>998</v>
      </c>
      <c r="H101" s="84" t="s">
        <v>19</v>
      </c>
      <c r="I101" s="84" t="s">
        <v>998</v>
      </c>
      <c r="J101" s="84" t="s">
        <v>942</v>
      </c>
    </row>
    <row r="102" spans="1:10" x14ac:dyDescent="0.25">
      <c r="A102" s="84" t="s">
        <v>720</v>
      </c>
      <c r="B102" s="84" t="s">
        <v>1000</v>
      </c>
      <c r="C102" s="84" t="s">
        <v>999</v>
      </c>
      <c r="D102" s="84" t="s">
        <v>1000</v>
      </c>
      <c r="E102" s="84" t="s">
        <v>999</v>
      </c>
      <c r="F102" s="84" t="s">
        <v>999</v>
      </c>
      <c r="G102" s="84" t="s">
        <v>1000</v>
      </c>
      <c r="H102" s="84" t="s">
        <v>999</v>
      </c>
      <c r="I102" s="84" t="s">
        <v>1000</v>
      </c>
      <c r="J102" s="84" t="s">
        <v>943</v>
      </c>
    </row>
    <row r="103" spans="1:10" x14ac:dyDescent="0.25">
      <c r="A103" s="84" t="s">
        <v>721</v>
      </c>
      <c r="B103" s="84" t="s">
        <v>1041</v>
      </c>
      <c r="C103" s="84" t="s">
        <v>1041</v>
      </c>
      <c r="D103" s="84" t="s">
        <v>1041</v>
      </c>
      <c r="E103" s="84" t="s">
        <v>1001</v>
      </c>
      <c r="F103" s="84" t="s">
        <v>1041</v>
      </c>
      <c r="G103" s="84" t="s">
        <v>1001</v>
      </c>
      <c r="H103" s="84" t="s">
        <v>1041</v>
      </c>
      <c r="I103" s="84" t="s">
        <v>1001</v>
      </c>
      <c r="J103" s="84" t="s">
        <v>944</v>
      </c>
    </row>
    <row r="104" spans="1:10" x14ac:dyDescent="0.25">
      <c r="A104" s="84" t="s">
        <v>722</v>
      </c>
      <c r="B104" s="84" t="s">
        <v>19</v>
      </c>
      <c r="C104" s="84" t="s">
        <v>1003</v>
      </c>
      <c r="D104" s="84" t="s">
        <v>1003</v>
      </c>
      <c r="E104" s="84" t="s">
        <v>19</v>
      </c>
      <c r="F104" s="84" t="s">
        <v>19</v>
      </c>
      <c r="G104" s="84" t="s">
        <v>1003</v>
      </c>
      <c r="H104" s="84" t="s">
        <v>1002</v>
      </c>
      <c r="I104" s="84" t="s">
        <v>1003</v>
      </c>
      <c r="J104" s="84" t="s">
        <v>964</v>
      </c>
    </row>
    <row r="105" spans="1:10" x14ac:dyDescent="0.25">
      <c r="A105" s="84" t="s">
        <v>723</v>
      </c>
      <c r="B105" s="84" t="s">
        <v>1004</v>
      </c>
      <c r="C105" s="84" t="s">
        <v>1005</v>
      </c>
      <c r="D105" s="84" t="s">
        <v>1004</v>
      </c>
      <c r="E105" s="84" t="s">
        <v>19</v>
      </c>
      <c r="F105" s="84" t="s">
        <v>1004</v>
      </c>
      <c r="G105" s="84" t="s">
        <v>1005</v>
      </c>
      <c r="H105" s="84" t="s">
        <v>1004</v>
      </c>
      <c r="I105" s="84" t="s">
        <v>1005</v>
      </c>
      <c r="J105" s="84" t="s">
        <v>965</v>
      </c>
    </row>
    <row r="106" spans="1:10" x14ac:dyDescent="0.25">
      <c r="A106" s="84" t="s">
        <v>724</v>
      </c>
      <c r="B106" s="84" t="s">
        <v>1007</v>
      </c>
      <c r="C106" s="84" t="s">
        <v>1007</v>
      </c>
      <c r="D106" s="84" t="s">
        <v>1007</v>
      </c>
      <c r="E106" s="84" t="s">
        <v>1007</v>
      </c>
      <c r="F106" s="84" t="s">
        <v>1006</v>
      </c>
      <c r="G106" s="84" t="s">
        <v>1007</v>
      </c>
      <c r="H106" s="84" t="s">
        <v>1006</v>
      </c>
      <c r="I106" s="84" t="s">
        <v>1007</v>
      </c>
      <c r="J106" s="84" t="s">
        <v>966</v>
      </c>
    </row>
    <row r="107" spans="1:10" x14ac:dyDescent="0.25">
      <c r="A107" s="84" t="s">
        <v>725</v>
      </c>
      <c r="B107" s="84" t="s">
        <v>19</v>
      </c>
      <c r="C107" s="84" t="s">
        <v>1009</v>
      </c>
      <c r="D107" s="84" t="s">
        <v>1009</v>
      </c>
      <c r="E107" s="84" t="s">
        <v>19</v>
      </c>
      <c r="F107" s="84" t="s">
        <v>19</v>
      </c>
      <c r="G107" s="84" t="s">
        <v>1009</v>
      </c>
      <c r="H107" s="84" t="s">
        <v>19</v>
      </c>
      <c r="I107" s="84" t="s">
        <v>1009</v>
      </c>
      <c r="J107" s="84" t="s">
        <v>967</v>
      </c>
    </row>
    <row r="108" spans="1:10" x14ac:dyDescent="0.25">
      <c r="A108" s="84" t="s">
        <v>726</v>
      </c>
      <c r="B108" s="84" t="s">
        <v>1084</v>
      </c>
      <c r="C108" s="84" t="s">
        <v>1011</v>
      </c>
      <c r="D108" s="84" t="s">
        <v>1072</v>
      </c>
      <c r="E108" s="84" t="s">
        <v>1011</v>
      </c>
      <c r="F108" s="84" t="s">
        <v>1085</v>
      </c>
      <c r="G108" s="84" t="s">
        <v>1072</v>
      </c>
      <c r="H108" s="84" t="s">
        <v>1010</v>
      </c>
      <c r="I108" s="84" t="s">
        <v>1011</v>
      </c>
      <c r="J108" s="84" t="s">
        <v>968</v>
      </c>
    </row>
    <row r="109" spans="1:10" x14ac:dyDescent="0.25">
      <c r="A109" s="84" t="s">
        <v>727</v>
      </c>
      <c r="B109" s="84" t="s">
        <v>1012</v>
      </c>
      <c r="C109" s="84" t="s">
        <v>1012</v>
      </c>
      <c r="D109" s="84" t="s">
        <v>1012</v>
      </c>
      <c r="E109" s="84" t="s">
        <v>1013</v>
      </c>
      <c r="F109" s="84" t="s">
        <v>1073</v>
      </c>
      <c r="G109" s="84" t="s">
        <v>1013</v>
      </c>
      <c r="H109" s="84" t="s">
        <v>1073</v>
      </c>
      <c r="I109" s="84" t="s">
        <v>1013</v>
      </c>
      <c r="J109" s="84" t="s">
        <v>969</v>
      </c>
    </row>
    <row r="110" spans="1:10" x14ac:dyDescent="0.25">
      <c r="A110" s="84" t="s">
        <v>728</v>
      </c>
      <c r="B110" s="84" t="s">
        <v>19</v>
      </c>
      <c r="C110" s="84" t="s">
        <v>19</v>
      </c>
      <c r="D110" s="84" t="s">
        <v>19</v>
      </c>
      <c r="E110" s="84" t="s">
        <v>19</v>
      </c>
      <c r="F110" s="84" t="s">
        <v>19</v>
      </c>
      <c r="G110" s="84" t="s">
        <v>19</v>
      </c>
      <c r="H110" s="84" t="s">
        <v>19</v>
      </c>
      <c r="I110" s="84" t="s">
        <v>19</v>
      </c>
      <c r="J110" s="84" t="s">
        <v>759</v>
      </c>
    </row>
    <row r="111" spans="1:10" x14ac:dyDescent="0.25">
      <c r="A111" s="84" t="s">
        <v>729</v>
      </c>
      <c r="B111" s="84" t="s">
        <v>19</v>
      </c>
      <c r="C111" s="84" t="s">
        <v>1015</v>
      </c>
      <c r="D111" s="84" t="s">
        <v>19</v>
      </c>
      <c r="E111" s="84" t="s">
        <v>1015</v>
      </c>
      <c r="F111" s="84" t="s">
        <v>19</v>
      </c>
      <c r="G111" s="84" t="s">
        <v>1015</v>
      </c>
      <c r="H111" s="84" t="s">
        <v>1060</v>
      </c>
      <c r="I111" s="84" t="s">
        <v>19</v>
      </c>
      <c r="J111" s="84" t="s">
        <v>760</v>
      </c>
    </row>
    <row r="112" spans="1:10" x14ac:dyDescent="0.25">
      <c r="A112" s="84" t="s">
        <v>730</v>
      </c>
      <c r="B112" s="84" t="s">
        <v>1016</v>
      </c>
      <c r="C112" s="84" t="s">
        <v>1044</v>
      </c>
      <c r="D112" s="84" t="s">
        <v>1044</v>
      </c>
      <c r="E112" s="84" t="s">
        <v>1017</v>
      </c>
      <c r="F112" s="84" t="s">
        <v>1016</v>
      </c>
      <c r="G112" s="84" t="s">
        <v>1044</v>
      </c>
      <c r="H112" s="84" t="s">
        <v>1086</v>
      </c>
      <c r="I112" s="84" t="s">
        <v>1044</v>
      </c>
      <c r="J112" s="84" t="s">
        <v>761</v>
      </c>
    </row>
    <row r="113" spans="1:11" x14ac:dyDescent="0.25">
      <c r="A113" s="84" t="s">
        <v>731</v>
      </c>
      <c r="B113" s="84" t="s">
        <v>19</v>
      </c>
      <c r="C113" s="84" t="s">
        <v>19</v>
      </c>
      <c r="D113" s="84" t="s">
        <v>19</v>
      </c>
      <c r="E113" s="84" t="s">
        <v>19</v>
      </c>
      <c r="F113" s="84" t="s">
        <v>1045</v>
      </c>
      <c r="G113" s="84" t="s">
        <v>19</v>
      </c>
      <c r="H113" s="84" t="s">
        <v>19</v>
      </c>
      <c r="I113" s="84" t="s">
        <v>19</v>
      </c>
      <c r="J113" s="84" t="s">
        <v>961</v>
      </c>
    </row>
    <row r="114" spans="1:11" x14ac:dyDescent="0.25">
      <c r="A114" s="84" t="s">
        <v>732</v>
      </c>
      <c r="B114" s="84" t="s">
        <v>1019</v>
      </c>
      <c r="C114" s="84" t="s">
        <v>1053</v>
      </c>
      <c r="D114" s="84" t="s">
        <v>1019</v>
      </c>
      <c r="E114" s="84" t="s">
        <v>1018</v>
      </c>
      <c r="F114" s="84" t="s">
        <v>1087</v>
      </c>
      <c r="G114" s="84" t="s">
        <v>1019</v>
      </c>
      <c r="H114" s="84" t="s">
        <v>1075</v>
      </c>
      <c r="I114" s="84" t="s">
        <v>1053</v>
      </c>
      <c r="J114" s="84" t="s">
        <v>962</v>
      </c>
    </row>
    <row r="115" spans="1:11" x14ac:dyDescent="0.25">
      <c r="A115" s="84" t="s">
        <v>733</v>
      </c>
      <c r="B115" s="84" t="s">
        <v>1088</v>
      </c>
      <c r="C115" s="84" t="s">
        <v>1028</v>
      </c>
      <c r="D115" s="84" t="s">
        <v>1031</v>
      </c>
      <c r="E115" s="84" t="s">
        <v>1021</v>
      </c>
      <c r="F115" s="84" t="s">
        <v>1021</v>
      </c>
      <c r="G115" s="84" t="s">
        <v>1020</v>
      </c>
      <c r="H115" s="84" t="s">
        <v>1021</v>
      </c>
      <c r="I115" s="84" t="s">
        <v>1020</v>
      </c>
      <c r="J115" s="84" t="s">
        <v>963</v>
      </c>
    </row>
    <row r="116" spans="1:11" x14ac:dyDescent="0.25">
      <c r="A116" s="84" t="s">
        <v>734</v>
      </c>
      <c r="B116" s="84" t="s">
        <v>19</v>
      </c>
      <c r="C116" s="84" t="s">
        <v>19</v>
      </c>
      <c r="D116" s="84" t="s">
        <v>1029</v>
      </c>
      <c r="E116" s="84" t="s">
        <v>19</v>
      </c>
      <c r="F116" s="84" t="s">
        <v>1029</v>
      </c>
      <c r="G116" s="84" t="s">
        <v>19</v>
      </c>
      <c r="H116" s="84" t="s">
        <v>19</v>
      </c>
      <c r="I116" s="84" t="s">
        <v>1089</v>
      </c>
      <c r="J116" s="84" t="s">
        <v>951</v>
      </c>
    </row>
    <row r="117" spans="1:11" x14ac:dyDescent="0.25">
      <c r="A117" s="84" t="s">
        <v>735</v>
      </c>
      <c r="B117" s="84" t="s">
        <v>19</v>
      </c>
      <c r="C117" s="84" t="s">
        <v>1022</v>
      </c>
      <c r="D117" s="84" t="s">
        <v>1025</v>
      </c>
      <c r="E117" s="84" t="s">
        <v>1074</v>
      </c>
      <c r="F117" s="84" t="s">
        <v>1022</v>
      </c>
      <c r="G117" s="84" t="s">
        <v>19</v>
      </c>
      <c r="H117" s="84" t="s">
        <v>1090</v>
      </c>
      <c r="I117" s="84" t="s">
        <v>1074</v>
      </c>
      <c r="J117" s="84" t="s">
        <v>952</v>
      </c>
    </row>
    <row r="118" spans="1:11" x14ac:dyDescent="0.25">
      <c r="A118" s="84" t="s">
        <v>736</v>
      </c>
      <c r="B118" s="84" t="s">
        <v>1076</v>
      </c>
      <c r="C118" s="84" t="s">
        <v>1076</v>
      </c>
      <c r="D118" s="84" t="s">
        <v>1078</v>
      </c>
      <c r="E118" s="84" t="s">
        <v>1091</v>
      </c>
      <c r="F118" s="84" t="s">
        <v>1026</v>
      </c>
      <c r="G118" s="84" t="s">
        <v>1056</v>
      </c>
      <c r="H118" s="84" t="s">
        <v>1026</v>
      </c>
      <c r="I118" s="84" t="s">
        <v>1056</v>
      </c>
      <c r="J118" s="84" t="s">
        <v>953</v>
      </c>
    </row>
    <row r="119" spans="1:11" x14ac:dyDescent="0.25">
      <c r="A119" s="84" t="s">
        <v>737</v>
      </c>
      <c r="B119" s="84" t="s">
        <v>19</v>
      </c>
      <c r="C119" s="84" t="s">
        <v>19</v>
      </c>
      <c r="D119" s="84" t="s">
        <v>1077</v>
      </c>
      <c r="E119" s="84" t="s">
        <v>19</v>
      </c>
      <c r="F119" s="84" t="s">
        <v>1077</v>
      </c>
      <c r="G119" s="84" t="s">
        <v>19</v>
      </c>
      <c r="H119" s="84" t="s">
        <v>1077</v>
      </c>
      <c r="I119" s="84" t="s">
        <v>1079</v>
      </c>
      <c r="J119" s="84" t="s">
        <v>954</v>
      </c>
    </row>
    <row r="120" spans="1:11" x14ac:dyDescent="0.25">
      <c r="A120" s="84" t="s">
        <v>738</v>
      </c>
      <c r="B120" s="84" t="s">
        <v>19</v>
      </c>
      <c r="C120" s="84" t="s">
        <v>1024</v>
      </c>
      <c r="D120" s="84" t="s">
        <v>1092</v>
      </c>
      <c r="E120" s="84" t="s">
        <v>1027</v>
      </c>
      <c r="F120" s="84" t="s">
        <v>1027</v>
      </c>
      <c r="G120" s="84" t="s">
        <v>1081</v>
      </c>
      <c r="H120" s="84" t="s">
        <v>1080</v>
      </c>
      <c r="I120" s="84" t="s">
        <v>1081</v>
      </c>
      <c r="J120" s="84" t="s">
        <v>955</v>
      </c>
    </row>
    <row r="121" spans="1:11" x14ac:dyDescent="0.25">
      <c r="A121" s="84" t="s">
        <v>739</v>
      </c>
      <c r="B121" s="84" t="s">
        <v>1093</v>
      </c>
      <c r="C121" s="84" t="s">
        <v>1048</v>
      </c>
      <c r="D121" s="84" t="s">
        <v>1094</v>
      </c>
      <c r="E121" s="84" t="s">
        <v>1048</v>
      </c>
      <c r="F121" s="84" t="s">
        <v>1082</v>
      </c>
      <c r="G121" s="84" t="s">
        <v>1048</v>
      </c>
      <c r="H121" s="84" t="s">
        <v>1082</v>
      </c>
      <c r="I121" s="84" t="s">
        <v>1048</v>
      </c>
      <c r="J121" s="84" t="s">
        <v>956</v>
      </c>
    </row>
    <row r="122" spans="1:11" x14ac:dyDescent="0.25">
      <c r="B122" s="81" t="s">
        <v>29</v>
      </c>
      <c r="C122" s="81" t="s">
        <v>29</v>
      </c>
      <c r="D122" s="81" t="s">
        <v>29</v>
      </c>
      <c r="E122" s="81" t="s">
        <v>29</v>
      </c>
      <c r="F122" s="81" t="s">
        <v>29</v>
      </c>
      <c r="G122" s="81" t="s">
        <v>29</v>
      </c>
      <c r="H122" s="81" t="s">
        <v>29</v>
      </c>
      <c r="I122" s="81" t="s">
        <v>29</v>
      </c>
      <c r="J122" s="81" t="s">
        <v>29</v>
      </c>
      <c r="K122" s="81" t="s">
        <v>29</v>
      </c>
    </row>
    <row r="123" spans="1:11" x14ac:dyDescent="0.25">
      <c r="B123" s="86" t="s">
        <v>561</v>
      </c>
      <c r="C123" s="87"/>
      <c r="D123" s="88" t="s">
        <v>562</v>
      </c>
      <c r="E123" s="89"/>
      <c r="F123" s="90" t="s">
        <v>563</v>
      </c>
      <c r="G123" s="91"/>
      <c r="H123" s="92" t="s">
        <v>631</v>
      </c>
      <c r="I123" s="93"/>
    </row>
    <row r="124" spans="1:11" x14ac:dyDescent="0.25">
      <c r="A124" s="5" t="s">
        <v>5</v>
      </c>
      <c r="B124" s="33" t="s">
        <v>12</v>
      </c>
      <c r="C124" s="33" t="s">
        <v>11</v>
      </c>
      <c r="D124" s="33" t="s">
        <v>12</v>
      </c>
      <c r="E124" s="33" t="s">
        <v>11</v>
      </c>
      <c r="F124" s="33" t="s">
        <v>12</v>
      </c>
      <c r="G124" s="33" t="s">
        <v>11</v>
      </c>
      <c r="H124" s="33" t="s">
        <v>12</v>
      </c>
      <c r="I124" s="33" t="s">
        <v>11</v>
      </c>
    </row>
    <row r="125" spans="1:11" x14ac:dyDescent="0.25">
      <c r="A125" s="84" t="s">
        <v>281</v>
      </c>
      <c r="B125" s="84" t="s">
        <v>19</v>
      </c>
      <c r="C125" s="84" t="s">
        <v>19</v>
      </c>
      <c r="D125" s="84" t="s">
        <v>19</v>
      </c>
      <c r="E125" s="84" t="s">
        <v>19</v>
      </c>
      <c r="F125" s="84" t="s">
        <v>19</v>
      </c>
      <c r="G125" s="84" t="s">
        <v>19</v>
      </c>
      <c r="H125" s="84" t="s">
        <v>19</v>
      </c>
      <c r="I125" s="84" t="s">
        <v>19</v>
      </c>
      <c r="J125" s="84" t="s">
        <v>957</v>
      </c>
    </row>
    <row r="126" spans="1:11" x14ac:dyDescent="0.25">
      <c r="A126" s="84" t="s">
        <v>705</v>
      </c>
      <c r="B126" s="84" t="s">
        <v>19</v>
      </c>
      <c r="C126" s="84" t="s">
        <v>19</v>
      </c>
      <c r="D126" s="84" t="s">
        <v>19</v>
      </c>
      <c r="E126" s="84" t="s">
        <v>19</v>
      </c>
      <c r="F126" s="84" t="s">
        <v>19</v>
      </c>
      <c r="G126" s="84" t="s">
        <v>19</v>
      </c>
      <c r="H126" s="84" t="s">
        <v>19</v>
      </c>
      <c r="I126" s="84" t="s">
        <v>973</v>
      </c>
      <c r="J126" s="84" t="s">
        <v>958</v>
      </c>
    </row>
    <row r="127" spans="1:11" x14ac:dyDescent="0.25">
      <c r="A127" s="84" t="s">
        <v>704</v>
      </c>
      <c r="B127" s="84" t="s">
        <v>19</v>
      </c>
      <c r="C127" s="84" t="s">
        <v>974</v>
      </c>
      <c r="D127" s="84" t="s">
        <v>19</v>
      </c>
      <c r="E127" s="84" t="s">
        <v>974</v>
      </c>
      <c r="F127" s="84" t="s">
        <v>19</v>
      </c>
      <c r="G127" s="84" t="s">
        <v>974</v>
      </c>
      <c r="H127" s="84" t="s">
        <v>19</v>
      </c>
      <c r="I127" s="84" t="s">
        <v>974</v>
      </c>
      <c r="J127" s="84" t="s">
        <v>959</v>
      </c>
    </row>
    <row r="128" spans="1:11" x14ac:dyDescent="0.25">
      <c r="A128" s="84" t="s">
        <v>706</v>
      </c>
      <c r="B128" s="84" t="s">
        <v>975</v>
      </c>
      <c r="C128" s="84" t="s">
        <v>975</v>
      </c>
      <c r="D128" s="84" t="s">
        <v>975</v>
      </c>
      <c r="E128" s="84" t="s">
        <v>975</v>
      </c>
      <c r="F128" s="84" t="s">
        <v>975</v>
      </c>
      <c r="G128" s="84" t="s">
        <v>975</v>
      </c>
      <c r="H128" s="84" t="s">
        <v>975</v>
      </c>
      <c r="I128" s="84" t="s">
        <v>975</v>
      </c>
      <c r="J128" s="84" t="s">
        <v>960</v>
      </c>
    </row>
    <row r="129" spans="1:10" x14ac:dyDescent="0.25">
      <c r="A129" s="84" t="s">
        <v>707</v>
      </c>
      <c r="B129" s="84" t="s">
        <v>976</v>
      </c>
      <c r="C129" s="84" t="s">
        <v>19</v>
      </c>
      <c r="D129" s="84" t="s">
        <v>976</v>
      </c>
      <c r="E129" s="84" t="s">
        <v>19</v>
      </c>
      <c r="F129" s="84" t="s">
        <v>976</v>
      </c>
      <c r="G129" s="84" t="s">
        <v>19</v>
      </c>
      <c r="H129" s="84" t="s">
        <v>19</v>
      </c>
      <c r="I129" s="84" t="s">
        <v>976</v>
      </c>
      <c r="J129" s="84" t="s">
        <v>970</v>
      </c>
    </row>
    <row r="130" spans="1:10" x14ac:dyDescent="0.25">
      <c r="A130" s="84" t="s">
        <v>708</v>
      </c>
      <c r="B130" s="84" t="s">
        <v>979</v>
      </c>
      <c r="C130" s="84" t="s">
        <v>19</v>
      </c>
      <c r="D130" s="84" t="s">
        <v>979</v>
      </c>
      <c r="E130" s="84" t="s">
        <v>19</v>
      </c>
      <c r="F130" s="84" t="s">
        <v>979</v>
      </c>
      <c r="G130" s="84" t="s">
        <v>19</v>
      </c>
      <c r="H130" s="84" t="s">
        <v>19</v>
      </c>
      <c r="I130" s="84" t="s">
        <v>979</v>
      </c>
      <c r="J130" s="84" t="s">
        <v>971</v>
      </c>
    </row>
    <row r="131" spans="1:10" x14ac:dyDescent="0.25">
      <c r="A131" s="84" t="s">
        <v>709</v>
      </c>
      <c r="B131" s="84" t="s">
        <v>1066</v>
      </c>
      <c r="C131" s="84" t="s">
        <v>980</v>
      </c>
      <c r="D131" s="84" t="s">
        <v>1066</v>
      </c>
      <c r="E131" s="84" t="s">
        <v>980</v>
      </c>
      <c r="F131" s="84" t="s">
        <v>1066</v>
      </c>
      <c r="G131" s="84" t="s">
        <v>980</v>
      </c>
      <c r="H131" s="84" t="s">
        <v>980</v>
      </c>
      <c r="I131" s="84" t="s">
        <v>1066</v>
      </c>
      <c r="J131" s="84" t="s">
        <v>972</v>
      </c>
    </row>
    <row r="132" spans="1:10" x14ac:dyDescent="0.25">
      <c r="A132" s="84" t="s">
        <v>710</v>
      </c>
      <c r="B132" s="84" t="s">
        <v>981</v>
      </c>
      <c r="C132" s="84" t="s">
        <v>19</v>
      </c>
      <c r="D132" s="84" t="s">
        <v>981</v>
      </c>
      <c r="E132" s="84" t="s">
        <v>19</v>
      </c>
      <c r="F132" s="84" t="s">
        <v>981</v>
      </c>
      <c r="G132" s="84" t="s">
        <v>19</v>
      </c>
      <c r="H132" s="84" t="s">
        <v>19</v>
      </c>
      <c r="I132" s="84" t="s">
        <v>981</v>
      </c>
      <c r="J132" s="84" t="s">
        <v>945</v>
      </c>
    </row>
    <row r="133" spans="1:10" x14ac:dyDescent="0.25">
      <c r="A133" s="84" t="s">
        <v>711</v>
      </c>
      <c r="B133" s="84" t="s">
        <v>982</v>
      </c>
      <c r="C133" s="84" t="s">
        <v>19</v>
      </c>
      <c r="D133" s="84" t="s">
        <v>982</v>
      </c>
      <c r="E133" s="84" t="s">
        <v>19</v>
      </c>
      <c r="F133" s="84" t="s">
        <v>982</v>
      </c>
      <c r="G133" s="84" t="s">
        <v>19</v>
      </c>
      <c r="H133" s="84" t="s">
        <v>982</v>
      </c>
      <c r="I133" s="84" t="s">
        <v>982</v>
      </c>
      <c r="J133" s="84" t="s">
        <v>946</v>
      </c>
    </row>
    <row r="134" spans="1:10" x14ac:dyDescent="0.25">
      <c r="A134" s="84" t="s">
        <v>712</v>
      </c>
      <c r="B134" s="84" t="s">
        <v>986</v>
      </c>
      <c r="C134" s="84" t="s">
        <v>984</v>
      </c>
      <c r="D134" s="84" t="s">
        <v>986</v>
      </c>
      <c r="E134" s="84" t="s">
        <v>984</v>
      </c>
      <c r="F134" s="84" t="s">
        <v>986</v>
      </c>
      <c r="G134" s="84" t="s">
        <v>984</v>
      </c>
      <c r="H134" s="84" t="s">
        <v>985</v>
      </c>
      <c r="I134" s="84" t="s">
        <v>984</v>
      </c>
      <c r="J134" s="84" t="s">
        <v>947</v>
      </c>
    </row>
    <row r="135" spans="1:10" x14ac:dyDescent="0.25">
      <c r="A135" s="84" t="s">
        <v>713</v>
      </c>
      <c r="B135" s="84" t="s">
        <v>987</v>
      </c>
      <c r="C135" s="84" t="s">
        <v>19</v>
      </c>
      <c r="D135" s="84" t="s">
        <v>987</v>
      </c>
      <c r="E135" s="84" t="s">
        <v>19</v>
      </c>
      <c r="F135" s="84" t="s">
        <v>987</v>
      </c>
      <c r="G135" s="84" t="s">
        <v>19</v>
      </c>
      <c r="H135" s="84" t="s">
        <v>19</v>
      </c>
      <c r="I135" s="84" t="s">
        <v>987</v>
      </c>
      <c r="J135" s="84" t="s">
        <v>948</v>
      </c>
    </row>
    <row r="136" spans="1:10" x14ac:dyDescent="0.25">
      <c r="A136" s="84" t="s">
        <v>714</v>
      </c>
      <c r="B136" s="84" t="s">
        <v>991</v>
      </c>
      <c r="C136" s="84" t="s">
        <v>1049</v>
      </c>
      <c r="D136" s="84" t="s">
        <v>991</v>
      </c>
      <c r="E136" s="84" t="s">
        <v>1049</v>
      </c>
      <c r="F136" s="84" t="s">
        <v>991</v>
      </c>
      <c r="G136" s="84" t="s">
        <v>1049</v>
      </c>
      <c r="H136" s="84" t="s">
        <v>1099</v>
      </c>
      <c r="I136" s="84" t="s">
        <v>1037</v>
      </c>
      <c r="J136" s="84" t="s">
        <v>949</v>
      </c>
    </row>
    <row r="137" spans="1:10" x14ac:dyDescent="0.25">
      <c r="A137" s="84" t="s">
        <v>715</v>
      </c>
      <c r="B137" s="84" t="s">
        <v>993</v>
      </c>
      <c r="C137" s="84" t="s">
        <v>1051</v>
      </c>
      <c r="D137" s="84" t="s">
        <v>993</v>
      </c>
      <c r="E137" s="84" t="s">
        <v>1051</v>
      </c>
      <c r="F137" s="84" t="s">
        <v>993</v>
      </c>
      <c r="G137" s="84" t="s">
        <v>1051</v>
      </c>
      <c r="H137" s="84" t="s">
        <v>1051</v>
      </c>
      <c r="I137" s="84" t="s">
        <v>993</v>
      </c>
      <c r="J137" s="84" t="s">
        <v>950</v>
      </c>
    </row>
    <row r="138" spans="1:10" x14ac:dyDescent="0.25">
      <c r="A138" s="84" t="s">
        <v>716</v>
      </c>
      <c r="B138" s="84" t="s">
        <v>994</v>
      </c>
      <c r="C138" s="84" t="s">
        <v>19</v>
      </c>
      <c r="D138" s="84" t="s">
        <v>994</v>
      </c>
      <c r="E138" s="84" t="s">
        <v>19</v>
      </c>
      <c r="F138" s="84" t="s">
        <v>994</v>
      </c>
      <c r="G138" s="84" t="s">
        <v>19</v>
      </c>
      <c r="H138" s="84" t="s">
        <v>19</v>
      </c>
      <c r="I138" s="84" t="s">
        <v>994</v>
      </c>
      <c r="J138" s="84" t="s">
        <v>940</v>
      </c>
    </row>
    <row r="139" spans="1:10" x14ac:dyDescent="0.25">
      <c r="A139" s="84" t="s">
        <v>717</v>
      </c>
      <c r="B139" s="84" t="s">
        <v>19</v>
      </c>
      <c r="C139" s="84" t="s">
        <v>996</v>
      </c>
      <c r="D139" s="84" t="s">
        <v>19</v>
      </c>
      <c r="E139" s="84" t="s">
        <v>996</v>
      </c>
      <c r="F139" s="84" t="s">
        <v>19</v>
      </c>
      <c r="G139" s="84" t="s">
        <v>996</v>
      </c>
      <c r="H139" s="84" t="s">
        <v>19</v>
      </c>
      <c r="I139" s="84" t="s">
        <v>996</v>
      </c>
      <c r="J139" s="84" t="s">
        <v>941</v>
      </c>
    </row>
    <row r="140" spans="1:10" x14ac:dyDescent="0.25">
      <c r="A140" s="84" t="s">
        <v>718</v>
      </c>
      <c r="B140" s="84" t="s">
        <v>997</v>
      </c>
      <c r="C140" s="84" t="s">
        <v>997</v>
      </c>
      <c r="D140" s="84" t="s">
        <v>997</v>
      </c>
      <c r="E140" s="84" t="s">
        <v>997</v>
      </c>
      <c r="F140" s="84" t="s">
        <v>997</v>
      </c>
      <c r="G140" s="84" t="s">
        <v>997</v>
      </c>
      <c r="H140" s="84" t="s">
        <v>1063</v>
      </c>
      <c r="I140" s="84" t="s">
        <v>997</v>
      </c>
      <c r="J140" s="84" t="s">
        <v>939</v>
      </c>
    </row>
    <row r="141" spans="1:10" x14ac:dyDescent="0.25">
      <c r="A141" s="84" t="s">
        <v>719</v>
      </c>
      <c r="B141" s="84" t="s">
        <v>998</v>
      </c>
      <c r="C141" s="84" t="s">
        <v>19</v>
      </c>
      <c r="D141" s="84" t="s">
        <v>998</v>
      </c>
      <c r="E141" s="84" t="s">
        <v>19</v>
      </c>
      <c r="F141" s="84" t="s">
        <v>998</v>
      </c>
      <c r="G141" s="84" t="s">
        <v>19</v>
      </c>
      <c r="H141" s="84" t="s">
        <v>19</v>
      </c>
      <c r="I141" s="84" t="s">
        <v>998</v>
      </c>
      <c r="J141" s="84" t="s">
        <v>942</v>
      </c>
    </row>
    <row r="142" spans="1:10" x14ac:dyDescent="0.25">
      <c r="A142" s="84" t="s">
        <v>720</v>
      </c>
      <c r="B142" s="84" t="s">
        <v>999</v>
      </c>
      <c r="C142" s="84" t="s">
        <v>1000</v>
      </c>
      <c r="D142" s="84" t="s">
        <v>999</v>
      </c>
      <c r="E142" s="84" t="s">
        <v>1000</v>
      </c>
      <c r="F142" s="84" t="s">
        <v>999</v>
      </c>
      <c r="G142" s="84" t="s">
        <v>1000</v>
      </c>
      <c r="H142" s="84" t="s">
        <v>1095</v>
      </c>
      <c r="I142" s="84" t="s">
        <v>1000</v>
      </c>
      <c r="J142" s="84" t="s">
        <v>943</v>
      </c>
    </row>
    <row r="143" spans="1:10" x14ac:dyDescent="0.25">
      <c r="A143" s="84" t="s">
        <v>721</v>
      </c>
      <c r="B143" s="84" t="s">
        <v>1052</v>
      </c>
      <c r="C143" s="84" t="s">
        <v>1041</v>
      </c>
      <c r="D143" s="84" t="s">
        <v>1052</v>
      </c>
      <c r="E143" s="84" t="s">
        <v>1041</v>
      </c>
      <c r="F143" s="84" t="s">
        <v>1052</v>
      </c>
      <c r="G143" s="84" t="s">
        <v>1041</v>
      </c>
      <c r="H143" s="84" t="s">
        <v>1041</v>
      </c>
      <c r="I143" s="84" t="s">
        <v>1041</v>
      </c>
      <c r="J143" s="84" t="s">
        <v>944</v>
      </c>
    </row>
    <row r="144" spans="1:10" x14ac:dyDescent="0.25">
      <c r="A144" s="84" t="s">
        <v>722</v>
      </c>
      <c r="B144" s="84" t="s">
        <v>1003</v>
      </c>
      <c r="C144" s="84" t="s">
        <v>19</v>
      </c>
      <c r="D144" s="84" t="s">
        <v>1003</v>
      </c>
      <c r="E144" s="84" t="s">
        <v>19</v>
      </c>
      <c r="F144" s="84" t="s">
        <v>1003</v>
      </c>
      <c r="G144" s="84" t="s">
        <v>19</v>
      </c>
      <c r="H144" s="84" t="s">
        <v>1003</v>
      </c>
      <c r="I144" s="84" t="s">
        <v>1003</v>
      </c>
      <c r="J144" s="84" t="s">
        <v>964</v>
      </c>
    </row>
    <row r="145" spans="1:10" x14ac:dyDescent="0.25">
      <c r="A145" s="84" t="s">
        <v>723</v>
      </c>
      <c r="B145" s="84" t="s">
        <v>1005</v>
      </c>
      <c r="C145" s="84" t="s">
        <v>1004</v>
      </c>
      <c r="D145" s="84" t="s">
        <v>1005</v>
      </c>
      <c r="E145" s="84" t="s">
        <v>1004</v>
      </c>
      <c r="F145" s="84" t="s">
        <v>1005</v>
      </c>
      <c r="G145" s="84" t="s">
        <v>1004</v>
      </c>
      <c r="H145" s="84" t="s">
        <v>1004</v>
      </c>
      <c r="I145" s="84" t="s">
        <v>1005</v>
      </c>
      <c r="J145" s="84" t="s">
        <v>965</v>
      </c>
    </row>
    <row r="146" spans="1:10" x14ac:dyDescent="0.25">
      <c r="A146" s="84" t="s">
        <v>724</v>
      </c>
      <c r="B146" s="84" t="s">
        <v>1007</v>
      </c>
      <c r="C146" s="84" t="s">
        <v>1007</v>
      </c>
      <c r="D146" s="84" t="s">
        <v>1007</v>
      </c>
      <c r="E146" s="84" t="s">
        <v>1007</v>
      </c>
      <c r="F146" s="84" t="s">
        <v>1007</v>
      </c>
      <c r="G146" s="84" t="s">
        <v>1007</v>
      </c>
      <c r="H146" s="84" t="s">
        <v>1006</v>
      </c>
      <c r="I146" s="84" t="s">
        <v>1007</v>
      </c>
      <c r="J146" s="84" t="s">
        <v>966</v>
      </c>
    </row>
    <row r="147" spans="1:10" x14ac:dyDescent="0.25">
      <c r="A147" s="84" t="s">
        <v>725</v>
      </c>
      <c r="B147" s="84" t="s">
        <v>1009</v>
      </c>
      <c r="C147" s="84" t="s">
        <v>19</v>
      </c>
      <c r="D147" s="84" t="s">
        <v>1009</v>
      </c>
      <c r="E147" s="84" t="s">
        <v>19</v>
      </c>
      <c r="F147" s="84" t="s">
        <v>1009</v>
      </c>
      <c r="G147" s="84" t="s">
        <v>19</v>
      </c>
      <c r="H147" s="84" t="s">
        <v>19</v>
      </c>
      <c r="I147" s="84" t="s">
        <v>1009</v>
      </c>
      <c r="J147" s="84" t="s">
        <v>967</v>
      </c>
    </row>
    <row r="148" spans="1:10" x14ac:dyDescent="0.25">
      <c r="A148" s="84" t="s">
        <v>726</v>
      </c>
      <c r="B148" s="84" t="s">
        <v>1011</v>
      </c>
      <c r="C148" s="84" t="s">
        <v>1096</v>
      </c>
      <c r="D148" s="84" t="s">
        <v>1011</v>
      </c>
      <c r="E148" s="84" t="s">
        <v>1096</v>
      </c>
      <c r="F148" s="84" t="s">
        <v>1011</v>
      </c>
      <c r="G148" s="84" t="s">
        <v>1096</v>
      </c>
      <c r="H148" s="84" t="s">
        <v>1096</v>
      </c>
      <c r="I148" s="84" t="s">
        <v>1011</v>
      </c>
      <c r="J148" s="84" t="s">
        <v>968</v>
      </c>
    </row>
    <row r="149" spans="1:10" x14ac:dyDescent="0.25">
      <c r="A149" s="84" t="s">
        <v>727</v>
      </c>
      <c r="B149" s="84" t="s">
        <v>1012</v>
      </c>
      <c r="C149" s="84" t="s">
        <v>1012</v>
      </c>
      <c r="D149" s="84" t="s">
        <v>1012</v>
      </c>
      <c r="E149" s="84" t="s">
        <v>1012</v>
      </c>
      <c r="F149" s="84" t="s">
        <v>1012</v>
      </c>
      <c r="G149" s="84" t="s">
        <v>1012</v>
      </c>
      <c r="H149" s="84" t="s">
        <v>1073</v>
      </c>
      <c r="I149" s="84" t="s">
        <v>1012</v>
      </c>
      <c r="J149" s="84" t="s">
        <v>969</v>
      </c>
    </row>
    <row r="150" spans="1:10" x14ac:dyDescent="0.25">
      <c r="A150" s="84" t="s">
        <v>728</v>
      </c>
      <c r="B150" s="84" t="s">
        <v>19</v>
      </c>
      <c r="C150" s="84" t="s">
        <v>19</v>
      </c>
      <c r="D150" s="84" t="s">
        <v>19</v>
      </c>
      <c r="E150" s="84" t="s">
        <v>19</v>
      </c>
      <c r="F150" s="84" t="s">
        <v>19</v>
      </c>
      <c r="G150" s="84" t="s">
        <v>19</v>
      </c>
      <c r="H150" s="84" t="s">
        <v>19</v>
      </c>
      <c r="I150" s="84" t="s">
        <v>19</v>
      </c>
      <c r="J150" s="84" t="s">
        <v>759</v>
      </c>
    </row>
    <row r="151" spans="1:10" x14ac:dyDescent="0.25">
      <c r="A151" s="84" t="s">
        <v>729</v>
      </c>
      <c r="B151" s="84" t="s">
        <v>19</v>
      </c>
      <c r="C151" s="84" t="s">
        <v>1015</v>
      </c>
      <c r="D151" s="84" t="s">
        <v>19</v>
      </c>
      <c r="E151" s="84" t="s">
        <v>1015</v>
      </c>
      <c r="F151" s="84" t="s">
        <v>19</v>
      </c>
      <c r="G151" s="84" t="s">
        <v>1015</v>
      </c>
      <c r="H151" s="84" t="s">
        <v>19</v>
      </c>
      <c r="I151" s="84" t="s">
        <v>1015</v>
      </c>
      <c r="J151" s="84" t="s">
        <v>760</v>
      </c>
    </row>
    <row r="152" spans="1:10" x14ac:dyDescent="0.25">
      <c r="A152" s="84" t="s">
        <v>730</v>
      </c>
      <c r="B152" s="84" t="s">
        <v>1016</v>
      </c>
      <c r="C152" s="84" t="s">
        <v>1044</v>
      </c>
      <c r="D152" s="84" t="s">
        <v>1016</v>
      </c>
      <c r="E152" s="84" t="s">
        <v>1044</v>
      </c>
      <c r="F152" s="84" t="s">
        <v>1016</v>
      </c>
      <c r="G152" s="84" t="s">
        <v>1044</v>
      </c>
      <c r="H152" s="84" t="s">
        <v>1016</v>
      </c>
      <c r="I152" s="84" t="s">
        <v>1044</v>
      </c>
      <c r="J152" s="84" t="s">
        <v>761</v>
      </c>
    </row>
    <row r="153" spans="1:10" x14ac:dyDescent="0.25">
      <c r="A153" s="84" t="s">
        <v>731</v>
      </c>
      <c r="B153" s="84" t="s">
        <v>19</v>
      </c>
      <c r="C153" s="84" t="s">
        <v>19</v>
      </c>
      <c r="D153" s="84" t="s">
        <v>19</v>
      </c>
      <c r="E153" s="84" t="s">
        <v>19</v>
      </c>
      <c r="F153" s="84" t="s">
        <v>19</v>
      </c>
      <c r="G153" s="84" t="s">
        <v>19</v>
      </c>
      <c r="H153" s="84" t="s">
        <v>19</v>
      </c>
      <c r="I153" s="84" t="s">
        <v>19</v>
      </c>
      <c r="J153" s="84" t="s">
        <v>961</v>
      </c>
    </row>
    <row r="154" spans="1:10" x14ac:dyDescent="0.25">
      <c r="A154" s="84" t="s">
        <v>732</v>
      </c>
      <c r="B154" s="84" t="s">
        <v>1019</v>
      </c>
      <c r="C154" s="84" t="s">
        <v>1053</v>
      </c>
      <c r="D154" s="84" t="s">
        <v>1019</v>
      </c>
      <c r="E154" s="84" t="s">
        <v>1053</v>
      </c>
      <c r="F154" s="84" t="s">
        <v>1019</v>
      </c>
      <c r="G154" s="84" t="s">
        <v>1053</v>
      </c>
      <c r="H154" s="84" t="s">
        <v>1053</v>
      </c>
      <c r="I154" s="84" t="s">
        <v>1019</v>
      </c>
      <c r="J154" s="84" t="s">
        <v>962</v>
      </c>
    </row>
    <row r="155" spans="1:10" x14ac:dyDescent="0.25">
      <c r="A155" s="84" t="s">
        <v>733</v>
      </c>
      <c r="B155" s="84" t="s">
        <v>1054</v>
      </c>
      <c r="C155" s="84" t="s">
        <v>1088</v>
      </c>
      <c r="D155" s="84" t="s">
        <v>1054</v>
      </c>
      <c r="E155" s="84" t="s">
        <v>1088</v>
      </c>
      <c r="F155" s="84" t="s">
        <v>1054</v>
      </c>
      <c r="G155" s="84" t="s">
        <v>1088</v>
      </c>
      <c r="H155" s="84" t="s">
        <v>1088</v>
      </c>
      <c r="I155" s="84" t="s">
        <v>1054</v>
      </c>
      <c r="J155" s="84" t="s">
        <v>963</v>
      </c>
    </row>
    <row r="156" spans="1:10" x14ac:dyDescent="0.25">
      <c r="A156" s="84" t="s">
        <v>734</v>
      </c>
      <c r="B156" s="84" t="s">
        <v>19</v>
      </c>
      <c r="C156" s="84" t="s">
        <v>19</v>
      </c>
      <c r="D156" s="84" t="s">
        <v>19</v>
      </c>
      <c r="E156" s="84" t="s">
        <v>19</v>
      </c>
      <c r="F156" s="84" t="s">
        <v>19</v>
      </c>
      <c r="G156" s="84" t="s">
        <v>19</v>
      </c>
      <c r="H156" s="84" t="s">
        <v>19</v>
      </c>
      <c r="I156" s="84" t="s">
        <v>1029</v>
      </c>
      <c r="J156" s="84" t="s">
        <v>951</v>
      </c>
    </row>
    <row r="157" spans="1:10" x14ac:dyDescent="0.25">
      <c r="A157" s="84" t="s">
        <v>735</v>
      </c>
      <c r="B157" s="84" t="s">
        <v>19</v>
      </c>
      <c r="C157" s="84" t="s">
        <v>1055</v>
      </c>
      <c r="D157" s="84" t="s">
        <v>19</v>
      </c>
      <c r="E157" s="84" t="s">
        <v>1055</v>
      </c>
      <c r="F157" s="84" t="s">
        <v>19</v>
      </c>
      <c r="G157" s="84" t="s">
        <v>1055</v>
      </c>
      <c r="H157" s="84" t="s">
        <v>1022</v>
      </c>
      <c r="I157" s="84" t="s">
        <v>1055</v>
      </c>
      <c r="J157" s="84" t="s">
        <v>952</v>
      </c>
    </row>
    <row r="158" spans="1:10" x14ac:dyDescent="0.25">
      <c r="A158" s="84" t="s">
        <v>736</v>
      </c>
      <c r="B158" s="84" t="s">
        <v>1023</v>
      </c>
      <c r="C158" s="84" t="s">
        <v>1026</v>
      </c>
      <c r="D158" s="84" t="s">
        <v>1023</v>
      </c>
      <c r="E158" s="84" t="s">
        <v>1026</v>
      </c>
      <c r="F158" s="84" t="s">
        <v>1023</v>
      </c>
      <c r="G158" s="84" t="s">
        <v>1026</v>
      </c>
      <c r="H158" s="84" t="s">
        <v>1026</v>
      </c>
      <c r="I158" s="84" t="s">
        <v>1023</v>
      </c>
      <c r="J158" s="84" t="s">
        <v>953</v>
      </c>
    </row>
    <row r="159" spans="1:10" x14ac:dyDescent="0.25">
      <c r="A159" s="84" t="s">
        <v>737</v>
      </c>
      <c r="B159" s="84" t="s">
        <v>1030</v>
      </c>
      <c r="C159" s="84" t="s">
        <v>19</v>
      </c>
      <c r="D159" s="84" t="s">
        <v>1030</v>
      </c>
      <c r="E159" s="84" t="s">
        <v>19</v>
      </c>
      <c r="F159" s="84" t="s">
        <v>1030</v>
      </c>
      <c r="G159" s="84" t="s">
        <v>19</v>
      </c>
      <c r="H159" s="84" t="s">
        <v>1097</v>
      </c>
      <c r="I159" s="84" t="s">
        <v>19</v>
      </c>
      <c r="J159" s="84" t="s">
        <v>954</v>
      </c>
    </row>
    <row r="160" spans="1:10" x14ac:dyDescent="0.25">
      <c r="A160" s="84" t="s">
        <v>738</v>
      </c>
      <c r="B160" s="84" t="s">
        <v>1024</v>
      </c>
      <c r="C160" s="84" t="s">
        <v>1027</v>
      </c>
      <c r="D160" s="84" t="s">
        <v>1024</v>
      </c>
      <c r="E160" s="84" t="s">
        <v>1027</v>
      </c>
      <c r="F160" s="84" t="s">
        <v>1024</v>
      </c>
      <c r="G160" s="84" t="s">
        <v>1027</v>
      </c>
      <c r="H160" s="84" t="s">
        <v>1098</v>
      </c>
      <c r="I160" s="84" t="s">
        <v>1027</v>
      </c>
      <c r="J160" s="84" t="s">
        <v>955</v>
      </c>
    </row>
    <row r="161" spans="1:10" x14ac:dyDescent="0.25">
      <c r="A161" s="84" t="s">
        <v>739</v>
      </c>
      <c r="B161" s="84" t="s">
        <v>1031</v>
      </c>
      <c r="C161" s="84" t="s">
        <v>1048</v>
      </c>
      <c r="D161" s="84" t="s">
        <v>1031</v>
      </c>
      <c r="E161" s="84" t="s">
        <v>1048</v>
      </c>
      <c r="F161" s="84" t="s">
        <v>1031</v>
      </c>
      <c r="G161" s="84" t="s">
        <v>1048</v>
      </c>
      <c r="H161" s="84" t="s">
        <v>1028</v>
      </c>
      <c r="I161" s="84" t="s">
        <v>1031</v>
      </c>
      <c r="J161" s="84" t="s">
        <v>956</v>
      </c>
    </row>
    <row r="162" spans="1:10" x14ac:dyDescent="0.25">
      <c r="A162" s="81"/>
    </row>
  </sheetData>
  <mergeCells count="16">
    <mergeCell ref="B83:C83"/>
    <mergeCell ref="D83:E83"/>
    <mergeCell ref="F83:G83"/>
    <mergeCell ref="H83:I83"/>
    <mergeCell ref="B123:C123"/>
    <mergeCell ref="D123:E123"/>
    <mergeCell ref="F123:G123"/>
    <mergeCell ref="H123:I123"/>
    <mergeCell ref="B3:C3"/>
    <mergeCell ref="D3:E3"/>
    <mergeCell ref="F3:G3"/>
    <mergeCell ref="H3:I3"/>
    <mergeCell ref="B43:C43"/>
    <mergeCell ref="D43:E43"/>
    <mergeCell ref="F43:G43"/>
    <mergeCell ref="H43:I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opLeftCell="D16" zoomScale="110" zoomScaleNormal="110" workbookViewId="0">
      <selection activeCell="H23" sqref="H23"/>
    </sheetView>
  </sheetViews>
  <sheetFormatPr defaultRowHeight="15" x14ac:dyDescent="0.25"/>
  <cols>
    <col min="1" max="1" width="39.85546875" style="5" bestFit="1" customWidth="1"/>
    <col min="2" max="2" width="74.42578125" style="10" bestFit="1" customWidth="1"/>
    <col min="3" max="3" width="50.42578125" style="10" bestFit="1" customWidth="1"/>
    <col min="4" max="4" width="79.7109375" style="10" bestFit="1" customWidth="1"/>
    <col min="5" max="5" width="54.5703125" style="10" bestFit="1" customWidth="1"/>
    <col min="6" max="6" width="63.85546875" style="10" bestFit="1" customWidth="1"/>
    <col min="7" max="7" width="33" style="10" customWidth="1"/>
    <col min="8" max="8" width="60.5703125" style="10" bestFit="1" customWidth="1"/>
    <col min="9" max="9" width="52.42578125" style="10" bestFit="1" customWidth="1"/>
    <col min="10" max="13" width="38" style="10" customWidth="1"/>
    <col min="14" max="16384" width="9.140625" style="10"/>
  </cols>
  <sheetData>
    <row r="1" spans="1:9" s="81" customFormat="1" x14ac:dyDescent="0.25">
      <c r="A1" s="85" t="s">
        <v>671</v>
      </c>
    </row>
    <row r="2" spans="1:9" s="81" customFormat="1" x14ac:dyDescent="0.25">
      <c r="A2" s="5"/>
      <c r="B2" s="5"/>
    </row>
    <row r="3" spans="1:9" x14ac:dyDescent="0.25">
      <c r="B3" s="86" t="s">
        <v>529</v>
      </c>
      <c r="C3" s="87"/>
      <c r="D3" s="88" t="s">
        <v>530</v>
      </c>
      <c r="E3" s="89"/>
      <c r="F3" s="90" t="s">
        <v>531</v>
      </c>
      <c r="G3" s="91"/>
      <c r="H3" s="92" t="s">
        <v>21</v>
      </c>
      <c r="I3" s="93"/>
    </row>
    <row r="4" spans="1:9" x14ac:dyDescent="0.25">
      <c r="A4" s="5" t="s">
        <v>5</v>
      </c>
      <c r="B4" s="21" t="s">
        <v>12</v>
      </c>
      <c r="C4" s="21" t="s">
        <v>11</v>
      </c>
      <c r="D4" s="21" t="s">
        <v>12</v>
      </c>
      <c r="E4" s="21" t="s">
        <v>11</v>
      </c>
      <c r="F4" s="21" t="s">
        <v>12</v>
      </c>
      <c r="G4" s="21" t="s">
        <v>11</v>
      </c>
      <c r="H4" s="21" t="s">
        <v>12</v>
      </c>
      <c r="I4" s="21" t="s">
        <v>11</v>
      </c>
    </row>
    <row r="5" spans="1:9" x14ac:dyDescent="0.25">
      <c r="A5" s="10" t="s">
        <v>281</v>
      </c>
      <c r="B5" s="34" t="s">
        <v>19</v>
      </c>
      <c r="C5" s="19" t="s">
        <v>19</v>
      </c>
      <c r="D5" s="32" t="s">
        <v>19</v>
      </c>
      <c r="E5" s="20" t="s">
        <v>19</v>
      </c>
      <c r="F5" s="32" t="s">
        <v>19</v>
      </c>
      <c r="G5" s="32" t="s">
        <v>19</v>
      </c>
      <c r="H5" s="32" t="s">
        <v>19</v>
      </c>
      <c r="I5" s="32" t="s">
        <v>19</v>
      </c>
    </row>
    <row r="6" spans="1:9" x14ac:dyDescent="0.25">
      <c r="A6" s="10" t="s">
        <v>705</v>
      </c>
      <c r="B6" s="19" t="s">
        <v>201</v>
      </c>
      <c r="C6" s="19" t="s">
        <v>19</v>
      </c>
      <c r="D6" s="32" t="s">
        <v>19</v>
      </c>
      <c r="E6" s="20" t="s">
        <v>201</v>
      </c>
      <c r="F6" s="32" t="s">
        <v>19</v>
      </c>
      <c r="G6" s="32" t="s">
        <v>201</v>
      </c>
      <c r="H6" s="32" t="s">
        <v>19</v>
      </c>
      <c r="I6" s="32" t="s">
        <v>201</v>
      </c>
    </row>
    <row r="7" spans="1:9" x14ac:dyDescent="0.25">
      <c r="A7" s="10" t="s">
        <v>704</v>
      </c>
      <c r="B7" s="20" t="s">
        <v>201</v>
      </c>
      <c r="C7" s="19" t="s">
        <v>201</v>
      </c>
      <c r="D7" s="20" t="s">
        <v>201</v>
      </c>
      <c r="E7" s="20" t="s">
        <v>201</v>
      </c>
      <c r="F7" s="32" t="s">
        <v>201</v>
      </c>
      <c r="G7" s="32" t="s">
        <v>201</v>
      </c>
      <c r="H7" s="32" t="s">
        <v>201</v>
      </c>
      <c r="I7" s="32" t="s">
        <v>201</v>
      </c>
    </row>
    <row r="8" spans="1:9" x14ac:dyDescent="0.25">
      <c r="A8" s="10" t="s">
        <v>706</v>
      </c>
      <c r="B8" s="20" t="s">
        <v>201</v>
      </c>
      <c r="C8" s="19" t="s">
        <v>201</v>
      </c>
      <c r="D8" s="20" t="s">
        <v>201</v>
      </c>
      <c r="E8" s="20" t="s">
        <v>201</v>
      </c>
      <c r="F8" s="32" t="s">
        <v>201</v>
      </c>
      <c r="G8" s="32" t="s">
        <v>201</v>
      </c>
      <c r="H8" s="32" t="s">
        <v>201</v>
      </c>
      <c r="I8" s="32" t="s">
        <v>201</v>
      </c>
    </row>
    <row r="9" spans="1:9" x14ac:dyDescent="0.25">
      <c r="A9" s="10" t="s">
        <v>707</v>
      </c>
      <c r="B9" s="19" t="s">
        <v>202</v>
      </c>
      <c r="C9" s="19" t="s">
        <v>157</v>
      </c>
      <c r="D9" s="20" t="s">
        <v>201</v>
      </c>
      <c r="E9" s="20" t="s">
        <v>19</v>
      </c>
      <c r="F9" s="32" t="s">
        <v>201</v>
      </c>
      <c r="G9" s="32" t="s">
        <v>19</v>
      </c>
      <c r="H9" s="32" t="s">
        <v>201</v>
      </c>
      <c r="I9" s="32" t="s">
        <v>157</v>
      </c>
    </row>
    <row r="10" spans="1:9" x14ac:dyDescent="0.25">
      <c r="A10" s="10" t="s">
        <v>708</v>
      </c>
      <c r="B10" s="19" t="s">
        <v>536</v>
      </c>
      <c r="C10" s="19" t="s">
        <v>157</v>
      </c>
      <c r="D10" s="20" t="s">
        <v>201</v>
      </c>
      <c r="E10" s="20" t="s">
        <v>157</v>
      </c>
      <c r="F10" s="32" t="s">
        <v>201</v>
      </c>
      <c r="G10" s="32" t="s">
        <v>157</v>
      </c>
      <c r="H10" s="32" t="s">
        <v>201</v>
      </c>
      <c r="I10" s="32" t="s">
        <v>157</v>
      </c>
    </row>
    <row r="11" spans="1:9" x14ac:dyDescent="0.25">
      <c r="A11" s="10" t="s">
        <v>709</v>
      </c>
      <c r="B11" s="34" t="s">
        <v>157</v>
      </c>
      <c r="C11" s="19" t="s">
        <v>157</v>
      </c>
      <c r="D11" s="32" t="s">
        <v>157</v>
      </c>
      <c r="E11" s="20" t="s">
        <v>157</v>
      </c>
      <c r="F11" s="32" t="s">
        <v>157</v>
      </c>
      <c r="G11" s="32" t="s">
        <v>157</v>
      </c>
      <c r="H11" s="32" t="s">
        <v>157</v>
      </c>
      <c r="I11" s="32" t="s">
        <v>157</v>
      </c>
    </row>
    <row r="12" spans="1:9" x14ac:dyDescent="0.25">
      <c r="A12" s="10" t="s">
        <v>710</v>
      </c>
      <c r="B12" s="19" t="s">
        <v>201</v>
      </c>
      <c r="C12" s="19" t="s">
        <v>19</v>
      </c>
      <c r="D12" s="32" t="s">
        <v>201</v>
      </c>
      <c r="E12" s="32" t="s">
        <v>19</v>
      </c>
      <c r="F12" s="32" t="s">
        <v>201</v>
      </c>
      <c r="G12" s="32" t="s">
        <v>19</v>
      </c>
      <c r="H12" s="32" t="s">
        <v>201</v>
      </c>
      <c r="I12" s="32" t="s">
        <v>19</v>
      </c>
    </row>
    <row r="13" spans="1:9" x14ac:dyDescent="0.25">
      <c r="A13" s="10" t="s">
        <v>711</v>
      </c>
      <c r="B13" s="19" t="s">
        <v>206</v>
      </c>
      <c r="C13" s="19" t="s">
        <v>201</v>
      </c>
      <c r="D13" s="20" t="s">
        <v>157</v>
      </c>
      <c r="E13" s="20" t="s">
        <v>201</v>
      </c>
      <c r="F13" s="32" t="s">
        <v>157</v>
      </c>
      <c r="G13" s="32" t="s">
        <v>201</v>
      </c>
      <c r="H13" s="32" t="s">
        <v>157</v>
      </c>
      <c r="I13" s="32" t="s">
        <v>201</v>
      </c>
    </row>
    <row r="14" spans="1:9" x14ac:dyDescent="0.25">
      <c r="A14" s="10" t="s">
        <v>712</v>
      </c>
      <c r="B14" s="19" t="s">
        <v>205</v>
      </c>
      <c r="C14" s="19" t="s">
        <v>204</v>
      </c>
      <c r="D14" s="20" t="s">
        <v>201</v>
      </c>
      <c r="E14" s="20" t="s">
        <v>157</v>
      </c>
      <c r="F14" s="32" t="s">
        <v>201</v>
      </c>
      <c r="G14" s="32" t="s">
        <v>157</v>
      </c>
      <c r="H14" s="32" t="s">
        <v>201</v>
      </c>
      <c r="I14" s="32" t="s">
        <v>157</v>
      </c>
    </row>
    <row r="15" spans="1:9" x14ac:dyDescent="0.25">
      <c r="A15" s="10" t="s">
        <v>713</v>
      </c>
      <c r="B15" s="19" t="s">
        <v>19</v>
      </c>
      <c r="C15" s="19" t="s">
        <v>161</v>
      </c>
      <c r="D15" s="32" t="s">
        <v>201</v>
      </c>
      <c r="E15" s="32" t="s">
        <v>19</v>
      </c>
      <c r="F15" s="32" t="s">
        <v>201</v>
      </c>
      <c r="G15" s="32" t="s">
        <v>19</v>
      </c>
      <c r="H15" s="32" t="s">
        <v>201</v>
      </c>
      <c r="I15" s="32" t="s">
        <v>161</v>
      </c>
    </row>
    <row r="16" spans="1:9" x14ac:dyDescent="0.25">
      <c r="A16" s="10" t="s">
        <v>714</v>
      </c>
      <c r="B16" s="19" t="s">
        <v>18</v>
      </c>
      <c r="C16" s="19" t="s">
        <v>161</v>
      </c>
      <c r="D16" s="20" t="s">
        <v>157</v>
      </c>
      <c r="E16" s="20" t="s">
        <v>201</v>
      </c>
      <c r="F16" s="32" t="s">
        <v>157</v>
      </c>
      <c r="G16" s="32" t="s">
        <v>201</v>
      </c>
      <c r="H16" s="32" t="s">
        <v>157</v>
      </c>
      <c r="I16" s="32" t="s">
        <v>161</v>
      </c>
    </row>
    <row r="17" spans="1:9" x14ac:dyDescent="0.25">
      <c r="A17" s="10" t="s">
        <v>715</v>
      </c>
      <c r="B17" s="19" t="s">
        <v>161</v>
      </c>
      <c r="C17" s="19" t="s">
        <v>18</v>
      </c>
      <c r="D17" s="20" t="s">
        <v>161</v>
      </c>
      <c r="E17" s="20" t="s">
        <v>18</v>
      </c>
      <c r="F17" s="32" t="s">
        <v>161</v>
      </c>
      <c r="G17" s="32" t="s">
        <v>18</v>
      </c>
      <c r="H17" s="32" t="s">
        <v>161</v>
      </c>
      <c r="I17" s="32" t="s">
        <v>18</v>
      </c>
    </row>
    <row r="18" spans="1:9" x14ac:dyDescent="0.25">
      <c r="A18" s="10" t="s">
        <v>716</v>
      </c>
      <c r="B18" s="19" t="s">
        <v>203</v>
      </c>
      <c r="C18" s="19" t="s">
        <v>19</v>
      </c>
      <c r="D18" s="32" t="s">
        <v>201</v>
      </c>
      <c r="E18" s="32" t="s">
        <v>19</v>
      </c>
      <c r="F18" s="32" t="s">
        <v>201</v>
      </c>
      <c r="G18" s="32" t="s">
        <v>19</v>
      </c>
      <c r="H18" s="32" t="s">
        <v>201</v>
      </c>
      <c r="I18" s="32" t="s">
        <v>19</v>
      </c>
    </row>
    <row r="19" spans="1:9" x14ac:dyDescent="0.25">
      <c r="A19" s="10" t="s">
        <v>717</v>
      </c>
      <c r="B19" s="34" t="s">
        <v>204</v>
      </c>
      <c r="C19" s="19" t="s">
        <v>201</v>
      </c>
      <c r="D19" s="20" t="s">
        <v>204</v>
      </c>
      <c r="E19" s="20" t="s">
        <v>201</v>
      </c>
      <c r="F19" s="32" t="s">
        <v>204</v>
      </c>
      <c r="G19" s="32" t="s">
        <v>201</v>
      </c>
      <c r="H19" s="32" t="s">
        <v>204</v>
      </c>
      <c r="I19" s="32" t="s">
        <v>201</v>
      </c>
    </row>
    <row r="20" spans="1:9" x14ac:dyDescent="0.25">
      <c r="A20" s="10" t="s">
        <v>718</v>
      </c>
      <c r="B20" s="34" t="s">
        <v>204</v>
      </c>
      <c r="C20" s="19" t="s">
        <v>204</v>
      </c>
      <c r="D20" s="32" t="s">
        <v>204</v>
      </c>
      <c r="E20" s="20" t="s">
        <v>204</v>
      </c>
      <c r="F20" s="32" t="s">
        <v>204</v>
      </c>
      <c r="G20" s="32" t="s">
        <v>204</v>
      </c>
      <c r="H20" s="32" t="s">
        <v>204</v>
      </c>
      <c r="I20" s="32" t="s">
        <v>204</v>
      </c>
    </row>
    <row r="21" spans="1:9" x14ac:dyDescent="0.25">
      <c r="A21" s="10" t="s">
        <v>719</v>
      </c>
      <c r="B21" s="19" t="s">
        <v>201</v>
      </c>
      <c r="C21" s="19" t="s">
        <v>207</v>
      </c>
      <c r="D21" s="32" t="s">
        <v>201</v>
      </c>
      <c r="E21" s="32" t="s">
        <v>19</v>
      </c>
      <c r="F21" s="32" t="s">
        <v>201</v>
      </c>
      <c r="G21" s="32" t="s">
        <v>19</v>
      </c>
      <c r="H21" s="32" t="s">
        <v>201</v>
      </c>
      <c r="I21" s="32" t="s">
        <v>19</v>
      </c>
    </row>
    <row r="22" spans="1:9" x14ac:dyDescent="0.25">
      <c r="A22" s="10" t="s">
        <v>720</v>
      </c>
      <c r="B22" s="32" t="s">
        <v>204</v>
      </c>
      <c r="C22" s="19" t="s">
        <v>208</v>
      </c>
      <c r="D22" s="20" t="s">
        <v>201</v>
      </c>
      <c r="E22" s="20" t="s">
        <v>204</v>
      </c>
      <c r="F22" s="32" t="s">
        <v>201</v>
      </c>
      <c r="G22" s="32" t="s">
        <v>204</v>
      </c>
      <c r="H22" s="32" t="s">
        <v>201</v>
      </c>
      <c r="I22" s="32" t="s">
        <v>204</v>
      </c>
    </row>
    <row r="23" spans="1:9" x14ac:dyDescent="0.25">
      <c r="A23" s="10" t="s">
        <v>721</v>
      </c>
      <c r="B23" s="20" t="s">
        <v>204</v>
      </c>
      <c r="C23" s="19" t="s">
        <v>18</v>
      </c>
      <c r="D23" s="20" t="s">
        <v>204</v>
      </c>
      <c r="E23" s="20" t="s">
        <v>18</v>
      </c>
      <c r="F23" s="32" t="s">
        <v>204</v>
      </c>
      <c r="G23" s="32" t="s">
        <v>18</v>
      </c>
      <c r="H23" s="32" t="s">
        <v>204</v>
      </c>
      <c r="I23" s="32" t="s">
        <v>18</v>
      </c>
    </row>
    <row r="24" spans="1:9" x14ac:dyDescent="0.25">
      <c r="A24" s="10" t="s">
        <v>722</v>
      </c>
      <c r="B24" s="19" t="s">
        <v>19</v>
      </c>
      <c r="C24" s="19" t="s">
        <v>204</v>
      </c>
      <c r="D24" s="20" t="s">
        <v>201</v>
      </c>
      <c r="E24" s="20" t="s">
        <v>204</v>
      </c>
      <c r="F24" s="32" t="s">
        <v>201</v>
      </c>
      <c r="G24" s="32" t="s">
        <v>204</v>
      </c>
      <c r="H24" s="32" t="s">
        <v>201</v>
      </c>
      <c r="I24" s="32" t="s">
        <v>204</v>
      </c>
    </row>
    <row r="25" spans="1:9" x14ac:dyDescent="0.25">
      <c r="A25" s="10" t="s">
        <v>723</v>
      </c>
      <c r="B25" s="19" t="s">
        <v>201</v>
      </c>
      <c r="C25" s="19" t="s">
        <v>204</v>
      </c>
      <c r="D25" s="20" t="s">
        <v>201</v>
      </c>
      <c r="E25" s="20" t="s">
        <v>204</v>
      </c>
      <c r="F25" s="32" t="s">
        <v>201</v>
      </c>
      <c r="G25" s="32" t="s">
        <v>204</v>
      </c>
      <c r="H25" s="32" t="s">
        <v>201</v>
      </c>
      <c r="I25" s="32" t="s">
        <v>204</v>
      </c>
    </row>
    <row r="26" spans="1:9" x14ac:dyDescent="0.25">
      <c r="A26" s="10" t="s">
        <v>724</v>
      </c>
      <c r="B26" s="19" t="s">
        <v>161</v>
      </c>
      <c r="C26" s="19" t="s">
        <v>204</v>
      </c>
      <c r="D26" s="20" t="s">
        <v>161</v>
      </c>
      <c r="E26" s="20" t="s">
        <v>204</v>
      </c>
      <c r="F26" s="32" t="s">
        <v>161</v>
      </c>
      <c r="G26" s="32" t="s">
        <v>204</v>
      </c>
      <c r="H26" s="32" t="s">
        <v>161</v>
      </c>
      <c r="I26" s="32" t="s">
        <v>204</v>
      </c>
    </row>
    <row r="27" spans="1:9" x14ac:dyDescent="0.25">
      <c r="A27" s="10" t="s">
        <v>725</v>
      </c>
      <c r="B27" s="19" t="s">
        <v>18</v>
      </c>
      <c r="C27" s="19" t="s">
        <v>161</v>
      </c>
      <c r="D27" s="32" t="s">
        <v>204</v>
      </c>
      <c r="E27" s="32" t="s">
        <v>201</v>
      </c>
      <c r="F27" s="32" t="s">
        <v>204</v>
      </c>
      <c r="G27" s="32" t="s">
        <v>201</v>
      </c>
      <c r="H27" s="32" t="s">
        <v>204</v>
      </c>
      <c r="I27" s="32" t="s">
        <v>201</v>
      </c>
    </row>
    <row r="28" spans="1:9" x14ac:dyDescent="0.25">
      <c r="A28" s="31" t="s">
        <v>726</v>
      </c>
      <c r="B28" s="20" t="s">
        <v>204</v>
      </c>
      <c r="C28" s="19" t="s">
        <v>18</v>
      </c>
      <c r="D28" s="20" t="s">
        <v>18</v>
      </c>
      <c r="E28" s="20" t="s">
        <v>204</v>
      </c>
      <c r="F28" s="32" t="s">
        <v>18</v>
      </c>
      <c r="G28" s="32" t="s">
        <v>204</v>
      </c>
      <c r="H28" s="32" t="s">
        <v>18</v>
      </c>
      <c r="I28" s="32" t="s">
        <v>204</v>
      </c>
    </row>
    <row r="29" spans="1:9" x14ac:dyDescent="0.25">
      <c r="A29" s="31" t="s">
        <v>727</v>
      </c>
      <c r="B29" s="20" t="s">
        <v>204</v>
      </c>
      <c r="C29" s="19" t="s">
        <v>18</v>
      </c>
      <c r="D29" s="20" t="s">
        <v>204</v>
      </c>
      <c r="E29" s="20" t="s">
        <v>18</v>
      </c>
      <c r="F29" s="32" t="s">
        <v>204</v>
      </c>
      <c r="G29" s="32" t="s">
        <v>18</v>
      </c>
      <c r="H29" s="32" t="s">
        <v>204</v>
      </c>
      <c r="I29" s="32" t="s">
        <v>18</v>
      </c>
    </row>
    <row r="30" spans="1:9" x14ac:dyDescent="0.25">
      <c r="A30" s="10" t="s">
        <v>728</v>
      </c>
      <c r="B30" s="20" t="s">
        <v>19</v>
      </c>
      <c r="C30" s="19" t="s">
        <v>19</v>
      </c>
      <c r="D30" s="20" t="s">
        <v>19</v>
      </c>
      <c r="E30" s="20" t="s">
        <v>19</v>
      </c>
      <c r="F30" s="32" t="s">
        <v>19</v>
      </c>
      <c r="G30" s="32" t="s">
        <v>19</v>
      </c>
      <c r="H30" s="32" t="s">
        <v>19</v>
      </c>
      <c r="I30" s="32" t="s">
        <v>19</v>
      </c>
    </row>
    <row r="31" spans="1:9" x14ac:dyDescent="0.25">
      <c r="A31" s="10" t="s">
        <v>729</v>
      </c>
      <c r="B31" s="19" t="s">
        <v>157</v>
      </c>
      <c r="C31" s="19" t="s">
        <v>204</v>
      </c>
      <c r="D31" s="20" t="s">
        <v>204</v>
      </c>
      <c r="E31" s="20" t="s">
        <v>157</v>
      </c>
      <c r="F31" s="32" t="s">
        <v>204</v>
      </c>
      <c r="G31" s="32" t="s">
        <v>157</v>
      </c>
      <c r="H31" s="32" t="s">
        <v>204</v>
      </c>
      <c r="I31" s="32" t="s">
        <v>157</v>
      </c>
    </row>
    <row r="32" spans="1:9" x14ac:dyDescent="0.25">
      <c r="A32" s="10" t="s">
        <v>730</v>
      </c>
      <c r="B32" s="19" t="s">
        <v>157</v>
      </c>
      <c r="C32" s="19" t="s">
        <v>204</v>
      </c>
      <c r="D32" s="20" t="s">
        <v>157</v>
      </c>
      <c r="E32" s="20" t="s">
        <v>18</v>
      </c>
      <c r="F32" s="32" t="s">
        <v>157</v>
      </c>
      <c r="G32" s="32" t="s">
        <v>18</v>
      </c>
      <c r="H32" s="32" t="s">
        <v>157</v>
      </c>
      <c r="I32" s="32" t="s">
        <v>18</v>
      </c>
    </row>
    <row r="33" spans="1:9" x14ac:dyDescent="0.25">
      <c r="A33" s="31" t="s">
        <v>731</v>
      </c>
      <c r="B33" s="20" t="s">
        <v>161</v>
      </c>
      <c r="C33" s="19" t="s">
        <v>19</v>
      </c>
      <c r="D33" s="20" t="s">
        <v>19</v>
      </c>
      <c r="E33" s="20" t="s">
        <v>19</v>
      </c>
      <c r="F33" s="32" t="s">
        <v>19</v>
      </c>
      <c r="G33" s="32" t="s">
        <v>19</v>
      </c>
      <c r="H33" s="32" t="s">
        <v>19</v>
      </c>
      <c r="I33" s="32" t="s">
        <v>19</v>
      </c>
    </row>
    <row r="34" spans="1:9" x14ac:dyDescent="0.25">
      <c r="A34" s="31" t="s">
        <v>732</v>
      </c>
      <c r="B34" s="19" t="s">
        <v>204</v>
      </c>
      <c r="C34" s="19" t="s">
        <v>161</v>
      </c>
      <c r="D34" s="20" t="s">
        <v>161</v>
      </c>
      <c r="E34" s="20" t="s">
        <v>204</v>
      </c>
      <c r="F34" s="32" t="s">
        <v>161</v>
      </c>
      <c r="G34" s="32" t="s">
        <v>204</v>
      </c>
      <c r="H34" s="32" t="s">
        <v>161</v>
      </c>
      <c r="I34" s="32" t="s">
        <v>204</v>
      </c>
    </row>
    <row r="35" spans="1:9" x14ac:dyDescent="0.25">
      <c r="A35" s="31" t="s">
        <v>733</v>
      </c>
      <c r="B35" s="19" t="s">
        <v>161</v>
      </c>
      <c r="C35" s="19" t="s">
        <v>18</v>
      </c>
      <c r="D35" s="20" t="s">
        <v>161</v>
      </c>
      <c r="E35" s="20" t="s">
        <v>18</v>
      </c>
      <c r="F35" s="32" t="s">
        <v>161</v>
      </c>
      <c r="G35" s="32" t="s">
        <v>18</v>
      </c>
      <c r="H35" s="32" t="s">
        <v>161</v>
      </c>
      <c r="I35" s="32" t="s">
        <v>18</v>
      </c>
    </row>
    <row r="36" spans="1:9" x14ac:dyDescent="0.25">
      <c r="A36" s="10" t="s">
        <v>734</v>
      </c>
      <c r="B36" s="19" t="s">
        <v>162</v>
      </c>
      <c r="C36" s="19" t="s">
        <v>19</v>
      </c>
      <c r="D36" s="20" t="s">
        <v>201</v>
      </c>
      <c r="E36" s="20" t="s">
        <v>19</v>
      </c>
      <c r="F36" s="32" t="s">
        <v>201</v>
      </c>
      <c r="G36" s="32" t="s">
        <v>19</v>
      </c>
      <c r="H36" s="32" t="s">
        <v>201</v>
      </c>
      <c r="I36" s="32" t="s">
        <v>19</v>
      </c>
    </row>
    <row r="37" spans="1:9" x14ac:dyDescent="0.25">
      <c r="A37" s="10" t="s">
        <v>735</v>
      </c>
      <c r="B37" s="19" t="s">
        <v>160</v>
      </c>
      <c r="C37" s="19" t="s">
        <v>162</v>
      </c>
      <c r="D37" s="20" t="s">
        <v>160</v>
      </c>
      <c r="E37" s="20" t="s">
        <v>162</v>
      </c>
      <c r="F37" s="32" t="s">
        <v>160</v>
      </c>
      <c r="G37" s="32" t="s">
        <v>162</v>
      </c>
      <c r="H37" s="32" t="s">
        <v>160</v>
      </c>
      <c r="I37" s="32" t="s">
        <v>162</v>
      </c>
    </row>
    <row r="38" spans="1:9" x14ac:dyDescent="0.25">
      <c r="A38" s="10" t="s">
        <v>736</v>
      </c>
      <c r="B38" s="19" t="s">
        <v>160</v>
      </c>
      <c r="C38" s="19" t="s">
        <v>162</v>
      </c>
      <c r="D38" s="32" t="s">
        <v>162</v>
      </c>
      <c r="E38" s="32" t="s">
        <v>160</v>
      </c>
      <c r="F38" s="32" t="s">
        <v>162</v>
      </c>
      <c r="G38" s="32" t="s">
        <v>160</v>
      </c>
      <c r="H38" s="32" t="s">
        <v>162</v>
      </c>
      <c r="I38" s="32" t="s">
        <v>160</v>
      </c>
    </row>
    <row r="39" spans="1:9" x14ac:dyDescent="0.25">
      <c r="A39" s="31" t="s">
        <v>737</v>
      </c>
      <c r="B39" s="19" t="s">
        <v>19</v>
      </c>
      <c r="C39" s="19" t="s">
        <v>162</v>
      </c>
      <c r="D39" s="32" t="s">
        <v>201</v>
      </c>
      <c r="E39" s="32" t="s">
        <v>19</v>
      </c>
      <c r="F39" s="32" t="s">
        <v>201</v>
      </c>
      <c r="G39" s="32" t="s">
        <v>19</v>
      </c>
      <c r="H39" s="32" t="s">
        <v>201</v>
      </c>
      <c r="I39" s="32" t="s">
        <v>19</v>
      </c>
    </row>
    <row r="40" spans="1:9" x14ac:dyDescent="0.25">
      <c r="A40" s="31" t="s">
        <v>738</v>
      </c>
      <c r="B40" s="19" t="s">
        <v>160</v>
      </c>
      <c r="C40" s="19" t="s">
        <v>162</v>
      </c>
      <c r="D40" s="32" t="s">
        <v>160</v>
      </c>
      <c r="E40" s="32" t="s">
        <v>162</v>
      </c>
      <c r="F40" s="32" t="s">
        <v>160</v>
      </c>
      <c r="G40" s="32" t="s">
        <v>162</v>
      </c>
      <c r="H40" s="32" t="s">
        <v>160</v>
      </c>
      <c r="I40" s="32" t="s">
        <v>162</v>
      </c>
    </row>
    <row r="41" spans="1:9" x14ac:dyDescent="0.25">
      <c r="A41" s="31" t="s">
        <v>739</v>
      </c>
      <c r="B41" s="20" t="s">
        <v>160</v>
      </c>
      <c r="C41" s="19" t="s">
        <v>18</v>
      </c>
      <c r="D41" s="32" t="s">
        <v>162</v>
      </c>
      <c r="E41" s="32" t="s">
        <v>160</v>
      </c>
      <c r="F41" s="32" t="s">
        <v>162</v>
      </c>
      <c r="G41" s="32" t="s">
        <v>160</v>
      </c>
      <c r="H41" s="32" t="s">
        <v>162</v>
      </c>
      <c r="I41" s="32" t="s">
        <v>160</v>
      </c>
    </row>
    <row r="42" spans="1:9" x14ac:dyDescent="0.25">
      <c r="A42" s="1"/>
      <c r="G42" s="9"/>
    </row>
    <row r="43" spans="1:9" x14ac:dyDescent="0.25">
      <c r="B43" s="86" t="s">
        <v>535</v>
      </c>
      <c r="C43" s="87"/>
      <c r="D43" s="88" t="s">
        <v>325</v>
      </c>
      <c r="E43" s="89"/>
      <c r="F43" s="90" t="s">
        <v>541</v>
      </c>
      <c r="G43" s="91"/>
      <c r="H43" s="92" t="s">
        <v>542</v>
      </c>
      <c r="I43" s="93"/>
    </row>
    <row r="44" spans="1:9" x14ac:dyDescent="0.25">
      <c r="A44" s="5" t="s">
        <v>5</v>
      </c>
      <c r="B44" s="25" t="s">
        <v>12</v>
      </c>
      <c r="C44" s="25" t="s">
        <v>11</v>
      </c>
      <c r="D44" s="25" t="s">
        <v>12</v>
      </c>
      <c r="E44" s="25" t="s">
        <v>11</v>
      </c>
      <c r="F44" s="25" t="s">
        <v>12</v>
      </c>
      <c r="G44" s="25" t="s">
        <v>11</v>
      </c>
      <c r="H44" s="25" t="s">
        <v>12</v>
      </c>
      <c r="I44" s="25" t="s">
        <v>11</v>
      </c>
    </row>
    <row r="45" spans="1:9" x14ac:dyDescent="0.25">
      <c r="A45" s="81" t="s">
        <v>281</v>
      </c>
      <c r="B45" s="32" t="s">
        <v>19</v>
      </c>
      <c r="C45" s="22" t="s">
        <v>19</v>
      </c>
      <c r="D45" s="22" t="s">
        <v>19</v>
      </c>
      <c r="E45" s="22" t="s">
        <v>209</v>
      </c>
      <c r="F45" s="23" t="s">
        <v>19</v>
      </c>
      <c r="G45" s="32" t="s">
        <v>19</v>
      </c>
      <c r="H45" s="23" t="s">
        <v>209</v>
      </c>
      <c r="I45" s="22" t="s">
        <v>19</v>
      </c>
    </row>
    <row r="46" spans="1:9" x14ac:dyDescent="0.25">
      <c r="A46" s="81" t="s">
        <v>705</v>
      </c>
      <c r="B46" s="22" t="s">
        <v>19</v>
      </c>
      <c r="C46" s="22" t="s">
        <v>209</v>
      </c>
      <c r="D46" s="22" t="s">
        <v>19</v>
      </c>
      <c r="E46" s="22" t="s">
        <v>209</v>
      </c>
      <c r="F46" s="23" t="s">
        <v>19</v>
      </c>
      <c r="G46" s="23" t="s">
        <v>209</v>
      </c>
      <c r="H46" s="22" t="s">
        <v>209</v>
      </c>
      <c r="I46" s="22" t="s">
        <v>19</v>
      </c>
    </row>
    <row r="47" spans="1:9" x14ac:dyDescent="0.25">
      <c r="A47" s="81" t="s">
        <v>704</v>
      </c>
      <c r="B47" s="22" t="s">
        <v>19</v>
      </c>
      <c r="C47" s="22" t="s">
        <v>209</v>
      </c>
      <c r="D47" s="22" t="s">
        <v>19</v>
      </c>
      <c r="E47" s="22" t="s">
        <v>209</v>
      </c>
      <c r="F47" s="23" t="s">
        <v>19</v>
      </c>
      <c r="G47" s="23" t="s">
        <v>209</v>
      </c>
      <c r="H47" s="22" t="s">
        <v>209</v>
      </c>
      <c r="I47" s="32" t="s">
        <v>209</v>
      </c>
    </row>
    <row r="48" spans="1:9" x14ac:dyDescent="0.25">
      <c r="A48" s="81" t="s">
        <v>706</v>
      </c>
      <c r="B48" s="34" t="s">
        <v>209</v>
      </c>
      <c r="C48" s="63" t="s">
        <v>209</v>
      </c>
      <c r="D48" s="32" t="s">
        <v>209</v>
      </c>
      <c r="E48" s="22" t="s">
        <v>209</v>
      </c>
      <c r="F48" s="23" t="s">
        <v>209</v>
      </c>
      <c r="G48" s="23" t="s">
        <v>209</v>
      </c>
      <c r="H48" s="32" t="s">
        <v>209</v>
      </c>
      <c r="I48" s="22" t="s">
        <v>209</v>
      </c>
    </row>
    <row r="49" spans="1:9" x14ac:dyDescent="0.25">
      <c r="A49" s="81" t="s">
        <v>707</v>
      </c>
      <c r="B49" s="22" t="s">
        <v>215</v>
      </c>
      <c r="C49" s="22" t="s">
        <v>209</v>
      </c>
      <c r="D49" s="22" t="s">
        <v>19</v>
      </c>
      <c r="E49" s="22" t="s">
        <v>209</v>
      </c>
      <c r="F49" s="32" t="s">
        <v>209</v>
      </c>
      <c r="G49" s="32" t="s">
        <v>19</v>
      </c>
      <c r="H49" s="22" t="s">
        <v>209</v>
      </c>
      <c r="I49" s="22" t="s">
        <v>19</v>
      </c>
    </row>
    <row r="50" spans="1:9" x14ac:dyDescent="0.25">
      <c r="A50" s="81" t="s">
        <v>708</v>
      </c>
      <c r="B50" s="34" t="s">
        <v>209</v>
      </c>
      <c r="C50" s="22" t="s">
        <v>157</v>
      </c>
      <c r="D50" s="22" t="s">
        <v>209</v>
      </c>
      <c r="E50" s="22" t="s">
        <v>157</v>
      </c>
      <c r="F50" s="32" t="s">
        <v>157</v>
      </c>
      <c r="G50" s="32" t="s">
        <v>209</v>
      </c>
      <c r="H50" s="32" t="s">
        <v>209</v>
      </c>
      <c r="I50" s="22" t="s">
        <v>212</v>
      </c>
    </row>
    <row r="51" spans="1:9" x14ac:dyDescent="0.25">
      <c r="A51" s="81" t="s">
        <v>709</v>
      </c>
      <c r="B51" s="22" t="s">
        <v>157</v>
      </c>
      <c r="C51" s="34" t="s">
        <v>157</v>
      </c>
      <c r="D51" s="22" t="s">
        <v>209</v>
      </c>
      <c r="E51" s="22" t="s">
        <v>157</v>
      </c>
      <c r="F51" s="23" t="s">
        <v>209</v>
      </c>
      <c r="G51" s="23" t="s">
        <v>157</v>
      </c>
      <c r="H51" s="34" t="s">
        <v>212</v>
      </c>
      <c r="I51" s="22" t="s">
        <v>212</v>
      </c>
    </row>
    <row r="52" spans="1:9" x14ac:dyDescent="0.25">
      <c r="A52" s="81" t="s">
        <v>710</v>
      </c>
      <c r="B52" s="23" t="s">
        <v>19</v>
      </c>
      <c r="C52" s="22" t="s">
        <v>209</v>
      </c>
      <c r="D52" s="22" t="s">
        <v>19</v>
      </c>
      <c r="E52" s="22" t="s">
        <v>209</v>
      </c>
      <c r="F52" s="32" t="s">
        <v>209</v>
      </c>
      <c r="G52" s="32" t="s">
        <v>19</v>
      </c>
      <c r="H52" s="23" t="s">
        <v>19</v>
      </c>
      <c r="I52" s="22" t="s">
        <v>209</v>
      </c>
    </row>
    <row r="53" spans="1:9" x14ac:dyDescent="0.25">
      <c r="A53" s="81" t="s">
        <v>711</v>
      </c>
      <c r="B53" s="22" t="s">
        <v>157</v>
      </c>
      <c r="C53" s="22" t="s">
        <v>209</v>
      </c>
      <c r="D53" s="32" t="s">
        <v>157</v>
      </c>
      <c r="E53" s="22" t="s">
        <v>209</v>
      </c>
      <c r="F53" s="23" t="s">
        <v>157</v>
      </c>
      <c r="G53" s="23" t="s">
        <v>209</v>
      </c>
      <c r="H53" s="22" t="s">
        <v>19</v>
      </c>
      <c r="I53" s="22" t="s">
        <v>158</v>
      </c>
    </row>
    <row r="54" spans="1:9" x14ac:dyDescent="0.25">
      <c r="A54" s="81" t="s">
        <v>712</v>
      </c>
      <c r="B54" s="22" t="s">
        <v>158</v>
      </c>
      <c r="C54" s="22" t="s">
        <v>157</v>
      </c>
      <c r="D54" s="64" t="s">
        <v>157</v>
      </c>
      <c r="E54" s="22" t="s">
        <v>158</v>
      </c>
      <c r="F54" s="23" t="s">
        <v>158</v>
      </c>
      <c r="G54" s="23" t="s">
        <v>158</v>
      </c>
      <c r="H54" s="22" t="s">
        <v>212</v>
      </c>
      <c r="I54" s="22" t="s">
        <v>158</v>
      </c>
    </row>
    <row r="55" spans="1:9" x14ac:dyDescent="0.25">
      <c r="A55" s="81" t="s">
        <v>713</v>
      </c>
      <c r="B55" s="32" t="s">
        <v>19</v>
      </c>
      <c r="C55" s="22" t="s">
        <v>209</v>
      </c>
      <c r="D55" s="22" t="s">
        <v>19</v>
      </c>
      <c r="E55" s="22" t="s">
        <v>209</v>
      </c>
      <c r="F55" s="32" t="s">
        <v>209</v>
      </c>
      <c r="G55" s="32" t="s">
        <v>19</v>
      </c>
      <c r="H55" s="22" t="s">
        <v>212</v>
      </c>
      <c r="I55" s="22" t="s">
        <v>158</v>
      </c>
    </row>
    <row r="56" spans="1:9" x14ac:dyDescent="0.25">
      <c r="A56" s="81" t="s">
        <v>714</v>
      </c>
      <c r="B56" s="22" t="s">
        <v>158</v>
      </c>
      <c r="C56" s="22" t="s">
        <v>209</v>
      </c>
      <c r="D56" s="22" t="s">
        <v>210</v>
      </c>
      <c r="E56" s="22" t="s">
        <v>18</v>
      </c>
      <c r="F56" s="23" t="s">
        <v>210</v>
      </c>
      <c r="G56" s="32" t="s">
        <v>209</v>
      </c>
      <c r="H56" s="22" t="s">
        <v>212</v>
      </c>
      <c r="I56" s="22" t="s">
        <v>158</v>
      </c>
    </row>
    <row r="57" spans="1:9" x14ac:dyDescent="0.25">
      <c r="A57" s="81" t="s">
        <v>715</v>
      </c>
      <c r="B57" s="22" t="s">
        <v>157</v>
      </c>
      <c r="C57" s="22" t="s">
        <v>158</v>
      </c>
      <c r="D57" s="22" t="s">
        <v>158</v>
      </c>
      <c r="E57" s="22" t="s">
        <v>18</v>
      </c>
      <c r="F57" s="23" t="s">
        <v>158</v>
      </c>
      <c r="G57" s="23" t="s">
        <v>18</v>
      </c>
      <c r="H57" s="22" t="s">
        <v>158</v>
      </c>
      <c r="I57" s="22" t="s">
        <v>213</v>
      </c>
    </row>
    <row r="58" spans="1:9" x14ac:dyDescent="0.25">
      <c r="A58" s="81" t="s">
        <v>716</v>
      </c>
      <c r="B58" s="22" t="s">
        <v>19</v>
      </c>
      <c r="C58" s="22" t="s">
        <v>209</v>
      </c>
      <c r="D58" s="22" t="s">
        <v>19</v>
      </c>
      <c r="E58" s="22" t="s">
        <v>209</v>
      </c>
      <c r="F58" s="32" t="s">
        <v>209</v>
      </c>
      <c r="G58" s="32" t="s">
        <v>19</v>
      </c>
      <c r="H58" s="32" t="s">
        <v>209</v>
      </c>
      <c r="I58" s="64" t="s">
        <v>19</v>
      </c>
    </row>
    <row r="59" spans="1:9" x14ac:dyDescent="0.25">
      <c r="A59" s="81" t="s">
        <v>717</v>
      </c>
      <c r="B59" s="22" t="s">
        <v>158</v>
      </c>
      <c r="C59" s="22" t="s">
        <v>209</v>
      </c>
      <c r="D59" s="32" t="s">
        <v>158</v>
      </c>
      <c r="E59" s="22" t="s">
        <v>209</v>
      </c>
      <c r="F59" s="32" t="s">
        <v>158</v>
      </c>
      <c r="G59" s="23" t="s">
        <v>209</v>
      </c>
      <c r="H59" s="64" t="s">
        <v>209</v>
      </c>
      <c r="I59" s="64" t="s">
        <v>158</v>
      </c>
    </row>
    <row r="60" spans="1:9" x14ac:dyDescent="0.25">
      <c r="A60" s="81" t="s">
        <v>718</v>
      </c>
      <c r="B60" s="34" t="s">
        <v>158</v>
      </c>
      <c r="C60" s="22" t="s">
        <v>158</v>
      </c>
      <c r="D60" s="22" t="s">
        <v>209</v>
      </c>
      <c r="E60" s="22" t="s">
        <v>158</v>
      </c>
      <c r="F60" s="32" t="s">
        <v>158</v>
      </c>
      <c r="G60" s="23" t="s">
        <v>158</v>
      </c>
      <c r="H60" s="32" t="s">
        <v>158</v>
      </c>
      <c r="I60" s="22" t="s">
        <v>158</v>
      </c>
    </row>
    <row r="61" spans="1:9" x14ac:dyDescent="0.25">
      <c r="A61" s="81" t="s">
        <v>719</v>
      </c>
      <c r="B61" s="63" t="s">
        <v>19</v>
      </c>
      <c r="C61" s="22" t="s">
        <v>209</v>
      </c>
      <c r="D61" s="22" t="s">
        <v>19</v>
      </c>
      <c r="E61" s="22" t="s">
        <v>209</v>
      </c>
      <c r="F61" s="32" t="s">
        <v>209</v>
      </c>
      <c r="G61" s="32" t="s">
        <v>19</v>
      </c>
      <c r="H61" s="32" t="s">
        <v>19</v>
      </c>
      <c r="I61" s="32" t="s">
        <v>209</v>
      </c>
    </row>
    <row r="62" spans="1:9" x14ac:dyDescent="0.25">
      <c r="A62" s="81" t="s">
        <v>720</v>
      </c>
      <c r="B62" s="63" t="s">
        <v>158</v>
      </c>
      <c r="C62" s="22" t="s">
        <v>209</v>
      </c>
      <c r="D62" s="32" t="s">
        <v>158</v>
      </c>
      <c r="E62" s="22" t="s">
        <v>209</v>
      </c>
      <c r="F62" s="32" t="s">
        <v>158</v>
      </c>
      <c r="G62" s="23" t="s">
        <v>209</v>
      </c>
      <c r="H62" s="32" t="s">
        <v>209</v>
      </c>
      <c r="I62" s="22" t="s">
        <v>158</v>
      </c>
    </row>
    <row r="63" spans="1:9" x14ac:dyDescent="0.25">
      <c r="A63" s="81" t="s">
        <v>721</v>
      </c>
      <c r="B63" s="34" t="s">
        <v>158</v>
      </c>
      <c r="C63" s="22" t="s">
        <v>158</v>
      </c>
      <c r="D63" s="22" t="s">
        <v>209</v>
      </c>
      <c r="E63" s="22" t="s">
        <v>158</v>
      </c>
      <c r="F63" s="23" t="s">
        <v>209</v>
      </c>
      <c r="G63" s="23" t="s">
        <v>158</v>
      </c>
      <c r="H63" s="32" t="s">
        <v>158</v>
      </c>
      <c r="I63" s="22" t="s">
        <v>214</v>
      </c>
    </row>
    <row r="64" spans="1:9" x14ac:dyDescent="0.25">
      <c r="A64" s="81" t="s">
        <v>722</v>
      </c>
      <c r="B64" s="22" t="s">
        <v>19</v>
      </c>
      <c r="C64" s="22" t="s">
        <v>209</v>
      </c>
      <c r="D64" s="22" t="s">
        <v>19</v>
      </c>
      <c r="E64" s="22" t="s">
        <v>209</v>
      </c>
      <c r="F64" s="23" t="s">
        <v>19</v>
      </c>
      <c r="G64" s="23" t="s">
        <v>209</v>
      </c>
      <c r="H64" s="22" t="s">
        <v>209</v>
      </c>
      <c r="I64" s="22" t="s">
        <v>158</v>
      </c>
    </row>
    <row r="65" spans="1:9" x14ac:dyDescent="0.25">
      <c r="A65" s="81" t="s">
        <v>723</v>
      </c>
      <c r="B65" s="22" t="s">
        <v>209</v>
      </c>
      <c r="C65" s="22" t="s">
        <v>158</v>
      </c>
      <c r="D65" s="32" t="s">
        <v>209</v>
      </c>
      <c r="E65" s="22" t="s">
        <v>158</v>
      </c>
      <c r="F65" s="32" t="s">
        <v>158</v>
      </c>
      <c r="G65" s="23" t="s">
        <v>158</v>
      </c>
      <c r="H65" s="22" t="s">
        <v>158</v>
      </c>
      <c r="I65" s="22" t="s">
        <v>158</v>
      </c>
    </row>
    <row r="66" spans="1:9" x14ac:dyDescent="0.25">
      <c r="A66" s="81" t="s">
        <v>724</v>
      </c>
      <c r="B66" s="23" t="s">
        <v>213</v>
      </c>
      <c r="C66" s="22" t="s">
        <v>158</v>
      </c>
      <c r="D66" s="23" t="s">
        <v>158</v>
      </c>
      <c r="E66" s="32" t="s">
        <v>158</v>
      </c>
      <c r="F66" s="23" t="s">
        <v>158</v>
      </c>
      <c r="G66" s="32" t="s">
        <v>158</v>
      </c>
      <c r="H66" s="22" t="s">
        <v>158</v>
      </c>
      <c r="I66" s="32" t="s">
        <v>158</v>
      </c>
    </row>
    <row r="67" spans="1:9" x14ac:dyDescent="0.25">
      <c r="A67" s="81" t="s">
        <v>725</v>
      </c>
      <c r="B67" s="22" t="s">
        <v>158</v>
      </c>
      <c r="C67" s="22" t="s">
        <v>209</v>
      </c>
      <c r="D67" s="22" t="s">
        <v>19</v>
      </c>
      <c r="E67" s="22" t="s">
        <v>158</v>
      </c>
      <c r="F67" s="32" t="s">
        <v>19</v>
      </c>
      <c r="G67" s="32" t="s">
        <v>209</v>
      </c>
      <c r="H67" s="32" t="s">
        <v>209</v>
      </c>
      <c r="I67" s="22" t="s">
        <v>158</v>
      </c>
    </row>
    <row r="68" spans="1:9" x14ac:dyDescent="0.25">
      <c r="A68" s="81" t="s">
        <v>726</v>
      </c>
      <c r="B68" s="22" t="s">
        <v>18</v>
      </c>
      <c r="C68" s="22" t="s">
        <v>158</v>
      </c>
      <c r="D68" s="22" t="s">
        <v>158</v>
      </c>
      <c r="E68" s="22" t="s">
        <v>18</v>
      </c>
      <c r="F68" s="23" t="s">
        <v>158</v>
      </c>
      <c r="G68" s="23" t="s">
        <v>18</v>
      </c>
      <c r="H68" s="22" t="s">
        <v>158</v>
      </c>
      <c r="I68" s="22" t="s">
        <v>18</v>
      </c>
    </row>
    <row r="69" spans="1:9" x14ac:dyDescent="0.25">
      <c r="A69" s="81" t="s">
        <v>727</v>
      </c>
      <c r="B69" s="22" t="s">
        <v>18</v>
      </c>
      <c r="C69" s="22" t="s">
        <v>158</v>
      </c>
      <c r="D69" s="23" t="s">
        <v>158</v>
      </c>
      <c r="E69" s="22" t="s">
        <v>18</v>
      </c>
      <c r="F69" s="23" t="s">
        <v>158</v>
      </c>
      <c r="G69" s="23" t="s">
        <v>18</v>
      </c>
      <c r="H69" s="22" t="s">
        <v>158</v>
      </c>
      <c r="I69" s="22" t="s">
        <v>18</v>
      </c>
    </row>
    <row r="70" spans="1:9" x14ac:dyDescent="0.25">
      <c r="A70" s="81" t="s">
        <v>728</v>
      </c>
      <c r="B70" s="32" t="s">
        <v>19</v>
      </c>
      <c r="C70" s="22" t="s">
        <v>19</v>
      </c>
      <c r="D70" s="23" t="s">
        <v>19</v>
      </c>
      <c r="E70" s="22" t="s">
        <v>19</v>
      </c>
      <c r="F70" s="23" t="s">
        <v>19</v>
      </c>
      <c r="G70" s="23" t="s">
        <v>19</v>
      </c>
      <c r="H70" s="23" t="s">
        <v>19</v>
      </c>
      <c r="I70" s="22" t="s">
        <v>19</v>
      </c>
    </row>
    <row r="71" spans="1:9" x14ac:dyDescent="0.25">
      <c r="A71" s="81" t="s">
        <v>729</v>
      </c>
      <c r="B71" s="32" t="s">
        <v>19</v>
      </c>
      <c r="C71" s="22" t="s">
        <v>157</v>
      </c>
      <c r="D71" s="22" t="s">
        <v>158</v>
      </c>
      <c r="E71" s="22" t="s">
        <v>19</v>
      </c>
      <c r="F71" s="32" t="s">
        <v>157</v>
      </c>
      <c r="G71" s="23" t="s">
        <v>19</v>
      </c>
      <c r="H71" s="22" t="s">
        <v>209</v>
      </c>
      <c r="I71" s="22" t="s">
        <v>215</v>
      </c>
    </row>
    <row r="72" spans="1:9" x14ac:dyDescent="0.25">
      <c r="A72" s="81" t="s">
        <v>730</v>
      </c>
      <c r="B72" s="34" t="s">
        <v>157</v>
      </c>
      <c r="C72" s="22" t="s">
        <v>158</v>
      </c>
      <c r="D72" s="23" t="s">
        <v>157</v>
      </c>
      <c r="E72" s="22" t="s">
        <v>158</v>
      </c>
      <c r="F72" s="23" t="s">
        <v>157</v>
      </c>
      <c r="G72" s="23" t="s">
        <v>158</v>
      </c>
      <c r="H72" s="22" t="s">
        <v>212</v>
      </c>
      <c r="I72" s="22" t="s">
        <v>158</v>
      </c>
    </row>
    <row r="73" spans="1:9" x14ac:dyDescent="0.25">
      <c r="A73" s="81" t="s">
        <v>731</v>
      </c>
      <c r="B73" s="22" t="s">
        <v>19</v>
      </c>
      <c r="C73" s="32" t="s">
        <v>19</v>
      </c>
      <c r="D73" s="32" t="s">
        <v>19</v>
      </c>
      <c r="E73" s="22" t="s">
        <v>19</v>
      </c>
      <c r="F73" s="32" t="s">
        <v>19</v>
      </c>
      <c r="G73" s="32" t="s">
        <v>19</v>
      </c>
      <c r="H73" s="32" t="s">
        <v>19</v>
      </c>
      <c r="I73" s="22" t="s">
        <v>19</v>
      </c>
    </row>
    <row r="74" spans="1:9" x14ac:dyDescent="0.25">
      <c r="A74" s="81" t="s">
        <v>732</v>
      </c>
      <c r="B74" s="22" t="s">
        <v>158</v>
      </c>
      <c r="C74" s="34" t="s">
        <v>157</v>
      </c>
      <c r="D74" s="22" t="s">
        <v>158</v>
      </c>
      <c r="E74" s="22" t="s">
        <v>157</v>
      </c>
      <c r="F74" s="23" t="s">
        <v>158</v>
      </c>
      <c r="G74" s="23" t="s">
        <v>157</v>
      </c>
      <c r="H74" s="22" t="s">
        <v>213</v>
      </c>
      <c r="I74" s="22" t="s">
        <v>158</v>
      </c>
    </row>
    <row r="75" spans="1:9" x14ac:dyDescent="0.25">
      <c r="A75" s="81" t="s">
        <v>733</v>
      </c>
      <c r="B75" s="22" t="s">
        <v>158</v>
      </c>
      <c r="C75" s="22" t="s">
        <v>18</v>
      </c>
      <c r="D75" s="23" t="s">
        <v>213</v>
      </c>
      <c r="E75" s="22" t="s">
        <v>158</v>
      </c>
      <c r="F75" s="23" t="s">
        <v>213</v>
      </c>
      <c r="G75" s="23" t="s">
        <v>18</v>
      </c>
      <c r="H75" s="22" t="s">
        <v>213</v>
      </c>
      <c r="I75" s="22" t="s">
        <v>158</v>
      </c>
    </row>
    <row r="76" spans="1:9" x14ac:dyDescent="0.25">
      <c r="A76" s="81" t="s">
        <v>734</v>
      </c>
      <c r="B76" s="32" t="s">
        <v>19</v>
      </c>
      <c r="C76" s="34" t="s">
        <v>209</v>
      </c>
      <c r="D76" s="22" t="s">
        <v>209</v>
      </c>
      <c r="E76" s="22" t="s">
        <v>19</v>
      </c>
      <c r="F76" s="23" t="s">
        <v>209</v>
      </c>
      <c r="G76" s="23" t="s">
        <v>19</v>
      </c>
      <c r="H76" s="32" t="s">
        <v>209</v>
      </c>
      <c r="I76" s="32" t="s">
        <v>19</v>
      </c>
    </row>
    <row r="77" spans="1:9" x14ac:dyDescent="0.25">
      <c r="A77" s="81" t="s">
        <v>735</v>
      </c>
      <c r="B77" s="22" t="s">
        <v>209</v>
      </c>
      <c r="C77" s="22" t="s">
        <v>162</v>
      </c>
      <c r="D77" s="32" t="s">
        <v>209</v>
      </c>
      <c r="E77" s="26" t="s">
        <v>162</v>
      </c>
      <c r="F77" s="32" t="s">
        <v>160</v>
      </c>
      <c r="G77" s="24" t="s">
        <v>162</v>
      </c>
      <c r="H77" s="32" t="s">
        <v>209</v>
      </c>
      <c r="I77" s="22" t="s">
        <v>160</v>
      </c>
    </row>
    <row r="78" spans="1:9" x14ac:dyDescent="0.25">
      <c r="A78" s="81" t="s">
        <v>736</v>
      </c>
      <c r="B78" s="34" t="s">
        <v>160</v>
      </c>
      <c r="C78" s="34" t="s">
        <v>162</v>
      </c>
      <c r="D78" s="22" t="s">
        <v>159</v>
      </c>
      <c r="E78" s="22" t="s">
        <v>160</v>
      </c>
      <c r="F78" s="24" t="s">
        <v>162</v>
      </c>
      <c r="G78" s="23" t="s">
        <v>160</v>
      </c>
      <c r="H78" s="26" t="s">
        <v>162</v>
      </c>
      <c r="I78" s="22" t="s">
        <v>160</v>
      </c>
    </row>
    <row r="79" spans="1:9" x14ac:dyDescent="0.25">
      <c r="A79" s="81" t="s">
        <v>737</v>
      </c>
      <c r="B79" s="22" t="s">
        <v>160</v>
      </c>
      <c r="C79" s="22" t="s">
        <v>162</v>
      </c>
      <c r="D79" s="26" t="s">
        <v>162</v>
      </c>
      <c r="E79" s="22" t="s">
        <v>19</v>
      </c>
      <c r="F79" s="32" t="s">
        <v>209</v>
      </c>
      <c r="G79" s="32" t="s">
        <v>19</v>
      </c>
      <c r="H79" s="22" t="s">
        <v>160</v>
      </c>
      <c r="I79" s="22" t="s">
        <v>19</v>
      </c>
    </row>
    <row r="80" spans="1:9" x14ac:dyDescent="0.25">
      <c r="A80" s="81" t="s">
        <v>738</v>
      </c>
      <c r="B80" s="22" t="s">
        <v>159</v>
      </c>
      <c r="C80" s="34" t="s">
        <v>162</v>
      </c>
      <c r="D80" s="26" t="s">
        <v>162</v>
      </c>
      <c r="E80" s="22" t="s">
        <v>19</v>
      </c>
      <c r="F80" s="32" t="s">
        <v>160</v>
      </c>
      <c r="G80" s="24" t="s">
        <v>162</v>
      </c>
      <c r="H80" s="34" t="s">
        <v>162</v>
      </c>
      <c r="I80" s="22" t="s">
        <v>160</v>
      </c>
    </row>
    <row r="81" spans="1:9" x14ac:dyDescent="0.25">
      <c r="A81" s="81" t="s">
        <v>739</v>
      </c>
      <c r="B81" s="34" t="s">
        <v>160</v>
      </c>
      <c r="C81" s="22" t="s">
        <v>18</v>
      </c>
      <c r="D81" s="22" t="s">
        <v>159</v>
      </c>
      <c r="E81" s="22" t="s">
        <v>160</v>
      </c>
      <c r="F81" s="32" t="s">
        <v>18</v>
      </c>
      <c r="G81" s="32" t="s">
        <v>160</v>
      </c>
      <c r="H81" s="22" t="s">
        <v>160</v>
      </c>
      <c r="I81" s="22" t="s">
        <v>18</v>
      </c>
    </row>
    <row r="83" spans="1:9" x14ac:dyDescent="0.25">
      <c r="B83" s="86" t="s">
        <v>550</v>
      </c>
      <c r="C83" s="87"/>
      <c r="D83" s="88" t="s">
        <v>551</v>
      </c>
      <c r="E83" s="89"/>
      <c r="F83" s="90" t="s">
        <v>552</v>
      </c>
      <c r="G83" s="91"/>
      <c r="H83" s="92" t="s">
        <v>553</v>
      </c>
      <c r="I83" s="93"/>
    </row>
    <row r="84" spans="1:9" x14ac:dyDescent="0.25">
      <c r="A84" s="5" t="s">
        <v>5</v>
      </c>
      <c r="B84" s="29" t="s">
        <v>12</v>
      </c>
      <c r="C84" s="29" t="s">
        <v>11</v>
      </c>
      <c r="D84" s="29" t="s">
        <v>12</v>
      </c>
      <c r="E84" s="29" t="s">
        <v>11</v>
      </c>
      <c r="F84" s="29" t="s">
        <v>12</v>
      </c>
      <c r="G84" s="29" t="s">
        <v>11</v>
      </c>
      <c r="H84" s="29" t="s">
        <v>12</v>
      </c>
      <c r="I84" s="29" t="s">
        <v>11</v>
      </c>
    </row>
    <row r="85" spans="1:9" x14ac:dyDescent="0.25">
      <c r="A85" s="81" t="s">
        <v>281</v>
      </c>
      <c r="B85" s="32" t="s">
        <v>19</v>
      </c>
      <c r="C85" s="27" t="s">
        <v>19</v>
      </c>
      <c r="D85" s="32" t="s">
        <v>19</v>
      </c>
      <c r="E85" s="27" t="s">
        <v>19</v>
      </c>
      <c r="F85" s="32" t="s">
        <v>19</v>
      </c>
      <c r="G85" s="27" t="s">
        <v>19</v>
      </c>
      <c r="H85" s="32" t="s">
        <v>19</v>
      </c>
      <c r="I85" s="28" t="s">
        <v>19</v>
      </c>
    </row>
    <row r="86" spans="1:9" x14ac:dyDescent="0.25">
      <c r="A86" s="81" t="s">
        <v>705</v>
      </c>
      <c r="B86" s="27" t="s">
        <v>19</v>
      </c>
      <c r="C86" s="27" t="s">
        <v>209</v>
      </c>
      <c r="D86" s="27" t="s">
        <v>19</v>
      </c>
      <c r="E86" s="27" t="s">
        <v>209</v>
      </c>
      <c r="F86" s="27" t="s">
        <v>19</v>
      </c>
      <c r="G86" s="27" t="s">
        <v>209</v>
      </c>
      <c r="H86" s="28" t="s">
        <v>19</v>
      </c>
      <c r="I86" s="28" t="s">
        <v>209</v>
      </c>
    </row>
    <row r="87" spans="1:9" x14ac:dyDescent="0.25">
      <c r="A87" s="81" t="s">
        <v>704</v>
      </c>
      <c r="B87" s="27" t="s">
        <v>19</v>
      </c>
      <c r="C87" s="27" t="s">
        <v>209</v>
      </c>
      <c r="D87" s="28" t="s">
        <v>19</v>
      </c>
      <c r="E87" s="27" t="s">
        <v>209</v>
      </c>
      <c r="F87" s="27" t="s">
        <v>19</v>
      </c>
      <c r="G87" s="27" t="s">
        <v>209</v>
      </c>
      <c r="H87" s="32" t="s">
        <v>209</v>
      </c>
      <c r="I87" s="28" t="s">
        <v>209</v>
      </c>
    </row>
    <row r="88" spans="1:9" x14ac:dyDescent="0.25">
      <c r="A88" s="81" t="s">
        <v>706</v>
      </c>
      <c r="B88" s="28" t="s">
        <v>209</v>
      </c>
      <c r="C88" s="27" t="s">
        <v>209</v>
      </c>
      <c r="D88" s="28" t="s">
        <v>209</v>
      </c>
      <c r="E88" s="27" t="s">
        <v>209</v>
      </c>
      <c r="F88" s="28" t="s">
        <v>209</v>
      </c>
      <c r="G88" s="27" t="s">
        <v>209</v>
      </c>
      <c r="H88" s="28" t="s">
        <v>209</v>
      </c>
      <c r="I88" s="28" t="s">
        <v>209</v>
      </c>
    </row>
    <row r="89" spans="1:9" x14ac:dyDescent="0.25">
      <c r="A89" s="81" t="s">
        <v>707</v>
      </c>
      <c r="B89" s="27" t="s">
        <v>211</v>
      </c>
      <c r="C89" s="27" t="s">
        <v>19</v>
      </c>
      <c r="D89" s="27" t="s">
        <v>211</v>
      </c>
      <c r="E89" s="27" t="s">
        <v>19</v>
      </c>
      <c r="F89" s="27" t="s">
        <v>220</v>
      </c>
      <c r="G89" s="27" t="s">
        <v>209</v>
      </c>
      <c r="H89" s="32" t="s">
        <v>209</v>
      </c>
      <c r="I89" s="28" t="s">
        <v>19</v>
      </c>
    </row>
    <row r="90" spans="1:9" x14ac:dyDescent="0.25">
      <c r="A90" s="81" t="s">
        <v>708</v>
      </c>
      <c r="B90" s="34" t="s">
        <v>157</v>
      </c>
      <c r="C90" s="67" t="s">
        <v>209</v>
      </c>
      <c r="D90" s="32" t="s">
        <v>209</v>
      </c>
      <c r="E90" s="27" t="s">
        <v>157</v>
      </c>
      <c r="F90" s="27" t="s">
        <v>221</v>
      </c>
      <c r="G90" s="27" t="s">
        <v>157</v>
      </c>
      <c r="H90" s="28" t="s">
        <v>221</v>
      </c>
      <c r="I90" s="28" t="s">
        <v>157</v>
      </c>
    </row>
    <row r="91" spans="1:9" x14ac:dyDescent="0.25">
      <c r="A91" s="81" t="s">
        <v>709</v>
      </c>
      <c r="B91" s="67" t="s">
        <v>209</v>
      </c>
      <c r="C91" s="67" t="s">
        <v>157</v>
      </c>
      <c r="D91" s="32" t="s">
        <v>212</v>
      </c>
      <c r="E91" s="27" t="s">
        <v>157</v>
      </c>
      <c r="F91" s="27" t="s">
        <v>209</v>
      </c>
      <c r="G91" s="27" t="s">
        <v>157</v>
      </c>
      <c r="H91" s="28" t="s">
        <v>209</v>
      </c>
      <c r="I91" s="28" t="s">
        <v>157</v>
      </c>
    </row>
    <row r="92" spans="1:9" x14ac:dyDescent="0.25">
      <c r="A92" s="81" t="s">
        <v>710</v>
      </c>
      <c r="B92" s="27" t="s">
        <v>19</v>
      </c>
      <c r="C92" s="27" t="s">
        <v>209</v>
      </c>
      <c r="D92" s="27" t="s">
        <v>209</v>
      </c>
      <c r="E92" s="27" t="s">
        <v>19</v>
      </c>
      <c r="F92" s="27" t="s">
        <v>19</v>
      </c>
      <c r="G92" s="27" t="s">
        <v>209</v>
      </c>
      <c r="H92" s="28" t="s">
        <v>19</v>
      </c>
      <c r="I92" s="28" t="s">
        <v>209</v>
      </c>
    </row>
    <row r="93" spans="1:9" x14ac:dyDescent="0.25">
      <c r="A93" s="81" t="s">
        <v>711</v>
      </c>
      <c r="B93" s="67" t="s">
        <v>209</v>
      </c>
      <c r="C93" s="27" t="s">
        <v>157</v>
      </c>
      <c r="D93" s="27" t="s">
        <v>210</v>
      </c>
      <c r="E93" s="27" t="s">
        <v>209</v>
      </c>
      <c r="F93" s="27" t="s">
        <v>19</v>
      </c>
      <c r="G93" s="27" t="s">
        <v>209</v>
      </c>
      <c r="H93" s="28" t="s">
        <v>19</v>
      </c>
      <c r="I93" s="28" t="s">
        <v>209</v>
      </c>
    </row>
    <row r="94" spans="1:9" x14ac:dyDescent="0.25">
      <c r="A94" s="81" t="s">
        <v>712</v>
      </c>
      <c r="B94" s="27" t="s">
        <v>158</v>
      </c>
      <c r="C94" s="27" t="s">
        <v>157</v>
      </c>
      <c r="D94" s="27" t="s">
        <v>213</v>
      </c>
      <c r="E94" s="27" t="s">
        <v>209</v>
      </c>
      <c r="F94" s="27" t="s">
        <v>209</v>
      </c>
      <c r="G94" s="27" t="s">
        <v>157</v>
      </c>
      <c r="H94" s="28" t="s">
        <v>209</v>
      </c>
      <c r="I94" s="28" t="s">
        <v>157</v>
      </c>
    </row>
    <row r="95" spans="1:9" x14ac:dyDescent="0.25">
      <c r="A95" s="81" t="s">
        <v>713</v>
      </c>
      <c r="B95" s="32" t="s">
        <v>19</v>
      </c>
      <c r="C95" s="27" t="s">
        <v>209</v>
      </c>
      <c r="D95" s="27" t="s">
        <v>209</v>
      </c>
      <c r="E95" s="27" t="s">
        <v>19</v>
      </c>
      <c r="F95" s="28" t="s">
        <v>19</v>
      </c>
      <c r="G95" s="27" t="s">
        <v>209</v>
      </c>
      <c r="H95" s="28" t="s">
        <v>19</v>
      </c>
      <c r="I95" s="28" t="s">
        <v>209</v>
      </c>
    </row>
    <row r="96" spans="1:9" x14ac:dyDescent="0.25">
      <c r="A96" s="81" t="s">
        <v>714</v>
      </c>
      <c r="B96" s="27" t="s">
        <v>219</v>
      </c>
      <c r="C96" s="27" t="s">
        <v>209</v>
      </c>
      <c r="D96" s="27" t="s">
        <v>157</v>
      </c>
      <c r="E96" s="27" t="s">
        <v>209</v>
      </c>
      <c r="F96" s="32" t="s">
        <v>19</v>
      </c>
      <c r="G96" s="27" t="s">
        <v>209</v>
      </c>
      <c r="H96" s="28" t="s">
        <v>212</v>
      </c>
      <c r="I96" s="28" t="s">
        <v>209</v>
      </c>
    </row>
    <row r="97" spans="1:9" x14ac:dyDescent="0.25">
      <c r="A97" s="81" t="s">
        <v>715</v>
      </c>
      <c r="B97" s="27" t="s">
        <v>158</v>
      </c>
      <c r="C97" s="27" t="s">
        <v>157</v>
      </c>
      <c r="D97" s="28" t="s">
        <v>158</v>
      </c>
      <c r="E97" s="27" t="s">
        <v>18</v>
      </c>
      <c r="F97" s="27" t="s">
        <v>209</v>
      </c>
      <c r="G97" s="27" t="s">
        <v>18</v>
      </c>
      <c r="H97" s="28" t="s">
        <v>209</v>
      </c>
      <c r="I97" s="28" t="s">
        <v>18</v>
      </c>
    </row>
    <row r="98" spans="1:9" x14ac:dyDescent="0.25">
      <c r="A98" s="81" t="s">
        <v>716</v>
      </c>
      <c r="B98" s="27" t="s">
        <v>19</v>
      </c>
      <c r="C98" s="27" t="s">
        <v>209</v>
      </c>
      <c r="D98" s="27" t="s">
        <v>209</v>
      </c>
      <c r="E98" s="27" t="s">
        <v>19</v>
      </c>
      <c r="F98" s="27" t="s">
        <v>19</v>
      </c>
      <c r="G98" s="27" t="s">
        <v>209</v>
      </c>
      <c r="H98" s="32" t="s">
        <v>209</v>
      </c>
      <c r="I98" s="32" t="s">
        <v>19</v>
      </c>
    </row>
    <row r="99" spans="1:9" x14ac:dyDescent="0.25">
      <c r="A99" s="81" t="s">
        <v>717</v>
      </c>
      <c r="B99" s="34" t="s">
        <v>158</v>
      </c>
      <c r="C99" s="27" t="s">
        <v>209</v>
      </c>
      <c r="D99" s="27" t="s">
        <v>158</v>
      </c>
      <c r="E99" s="34" t="s">
        <v>158</v>
      </c>
      <c r="F99" s="27" t="s">
        <v>158</v>
      </c>
      <c r="G99" s="27" t="s">
        <v>209</v>
      </c>
      <c r="H99" s="28" t="s">
        <v>158</v>
      </c>
      <c r="I99" s="28" t="s">
        <v>209</v>
      </c>
    </row>
    <row r="100" spans="1:9" x14ac:dyDescent="0.25">
      <c r="A100" s="81" t="s">
        <v>718</v>
      </c>
      <c r="B100" s="27" t="s">
        <v>158</v>
      </c>
      <c r="C100" s="32" t="s">
        <v>158</v>
      </c>
      <c r="D100" s="34" t="s">
        <v>158</v>
      </c>
      <c r="E100" s="27" t="s">
        <v>158</v>
      </c>
      <c r="F100" s="28" t="s">
        <v>209</v>
      </c>
      <c r="G100" s="27" t="s">
        <v>158</v>
      </c>
      <c r="H100" s="28" t="s">
        <v>209</v>
      </c>
      <c r="I100" s="28" t="s">
        <v>158</v>
      </c>
    </row>
    <row r="101" spans="1:9" x14ac:dyDescent="0.25">
      <c r="A101" s="81" t="s">
        <v>719</v>
      </c>
      <c r="B101" s="27" t="s">
        <v>216</v>
      </c>
      <c r="C101" s="27" t="s">
        <v>209</v>
      </c>
      <c r="D101" s="32" t="s">
        <v>209</v>
      </c>
      <c r="E101" s="27" t="s">
        <v>19</v>
      </c>
      <c r="F101" s="27" t="s">
        <v>19</v>
      </c>
      <c r="G101" s="27" t="s">
        <v>209</v>
      </c>
      <c r="H101" s="28" t="s">
        <v>19</v>
      </c>
      <c r="I101" s="28" t="s">
        <v>209</v>
      </c>
    </row>
    <row r="102" spans="1:9" x14ac:dyDescent="0.25">
      <c r="A102" s="81" t="s">
        <v>720</v>
      </c>
      <c r="B102" s="65" t="s">
        <v>209</v>
      </c>
      <c r="C102" s="32" t="s">
        <v>158</v>
      </c>
      <c r="D102" s="32" t="s">
        <v>209</v>
      </c>
      <c r="E102" s="27" t="s">
        <v>158</v>
      </c>
      <c r="F102" s="27" t="s">
        <v>222</v>
      </c>
      <c r="G102" s="27" t="s">
        <v>209</v>
      </c>
      <c r="H102" s="28" t="s">
        <v>222</v>
      </c>
      <c r="I102" s="28" t="s">
        <v>209</v>
      </c>
    </row>
    <row r="103" spans="1:9" x14ac:dyDescent="0.25">
      <c r="A103" s="81" t="s">
        <v>721</v>
      </c>
      <c r="B103" s="32" t="s">
        <v>158</v>
      </c>
      <c r="C103" s="27" t="s">
        <v>158</v>
      </c>
      <c r="D103" s="34" t="s">
        <v>158</v>
      </c>
      <c r="E103" s="27" t="s">
        <v>18</v>
      </c>
      <c r="F103" s="27" t="s">
        <v>158</v>
      </c>
      <c r="G103" s="27" t="s">
        <v>18</v>
      </c>
      <c r="H103" s="28" t="s">
        <v>158</v>
      </c>
      <c r="I103" s="28" t="s">
        <v>18</v>
      </c>
    </row>
    <row r="104" spans="1:9" x14ac:dyDescent="0.25">
      <c r="A104" s="81" t="s">
        <v>722</v>
      </c>
      <c r="B104" s="32" t="s">
        <v>19</v>
      </c>
      <c r="C104" s="32" t="s">
        <v>209</v>
      </c>
      <c r="D104" s="32" t="s">
        <v>209</v>
      </c>
      <c r="E104" s="27" t="s">
        <v>19</v>
      </c>
      <c r="F104" s="67" t="s">
        <v>19</v>
      </c>
      <c r="G104" s="27" t="s">
        <v>209</v>
      </c>
      <c r="H104" s="28" t="s">
        <v>222</v>
      </c>
      <c r="I104" s="28" t="s">
        <v>209</v>
      </c>
    </row>
    <row r="105" spans="1:9" x14ac:dyDescent="0.25">
      <c r="A105" s="81" t="s">
        <v>723</v>
      </c>
      <c r="B105" s="27" t="s">
        <v>209</v>
      </c>
      <c r="C105" s="27" t="s">
        <v>158</v>
      </c>
      <c r="D105" s="67" t="s">
        <v>209</v>
      </c>
      <c r="E105" s="27" t="s">
        <v>19</v>
      </c>
      <c r="F105" s="27" t="s">
        <v>209</v>
      </c>
      <c r="G105" s="27" t="s">
        <v>158</v>
      </c>
      <c r="H105" s="28" t="s">
        <v>209</v>
      </c>
      <c r="I105" s="28" t="s">
        <v>158</v>
      </c>
    </row>
    <row r="106" spans="1:9" x14ac:dyDescent="0.25">
      <c r="A106" s="81" t="s">
        <v>724</v>
      </c>
      <c r="B106" s="32" t="s">
        <v>158</v>
      </c>
      <c r="C106" s="27" t="s">
        <v>158</v>
      </c>
      <c r="D106" s="27" t="s">
        <v>158</v>
      </c>
      <c r="E106" s="34" t="s">
        <v>158</v>
      </c>
      <c r="F106" s="27" t="s">
        <v>213</v>
      </c>
      <c r="G106" s="27" t="s">
        <v>158</v>
      </c>
      <c r="H106" s="28" t="s">
        <v>213</v>
      </c>
      <c r="I106" s="28" t="s">
        <v>158</v>
      </c>
    </row>
    <row r="107" spans="1:9" x14ac:dyDescent="0.25">
      <c r="A107" s="81" t="s">
        <v>725</v>
      </c>
      <c r="B107" s="32" t="s">
        <v>19</v>
      </c>
      <c r="C107" s="65" t="s">
        <v>209</v>
      </c>
      <c r="D107" s="32" t="s">
        <v>209</v>
      </c>
      <c r="E107" s="27" t="s">
        <v>19</v>
      </c>
      <c r="F107" s="27" t="s">
        <v>19</v>
      </c>
      <c r="G107" s="27" t="s">
        <v>209</v>
      </c>
      <c r="H107" s="28" t="s">
        <v>19</v>
      </c>
      <c r="I107" s="28" t="s">
        <v>209</v>
      </c>
    </row>
    <row r="108" spans="1:9" x14ac:dyDescent="0.25">
      <c r="A108" s="81" t="s">
        <v>726</v>
      </c>
      <c r="B108" s="65" t="s">
        <v>209</v>
      </c>
      <c r="C108" s="32" t="s">
        <v>158</v>
      </c>
      <c r="D108" s="27" t="s">
        <v>213</v>
      </c>
      <c r="E108" s="27" t="s">
        <v>158</v>
      </c>
      <c r="F108" s="30" t="s">
        <v>223</v>
      </c>
      <c r="G108" s="30" t="s">
        <v>213</v>
      </c>
      <c r="H108" s="28" t="s">
        <v>18</v>
      </c>
      <c r="I108" s="28" t="s">
        <v>158</v>
      </c>
    </row>
    <row r="109" spans="1:9" x14ac:dyDescent="0.25">
      <c r="A109" s="81" t="s">
        <v>727</v>
      </c>
      <c r="B109" s="32" t="s">
        <v>158</v>
      </c>
      <c r="C109" s="27" t="s">
        <v>158</v>
      </c>
      <c r="D109" s="27" t="s">
        <v>158</v>
      </c>
      <c r="E109" s="27" t="s">
        <v>18</v>
      </c>
      <c r="F109" s="30" t="s">
        <v>213</v>
      </c>
      <c r="G109" s="30" t="s">
        <v>18</v>
      </c>
      <c r="H109" s="28" t="s">
        <v>213</v>
      </c>
      <c r="I109" s="28" t="s">
        <v>18</v>
      </c>
    </row>
    <row r="110" spans="1:9" x14ac:dyDescent="0.25">
      <c r="A110" s="81" t="s">
        <v>728</v>
      </c>
      <c r="B110" s="32" t="s">
        <v>19</v>
      </c>
      <c r="C110" s="27" t="s">
        <v>19</v>
      </c>
      <c r="D110" s="32" t="s">
        <v>19</v>
      </c>
      <c r="E110" s="27" t="s">
        <v>19</v>
      </c>
      <c r="F110" s="28" t="s">
        <v>19</v>
      </c>
      <c r="G110" s="27" t="s">
        <v>19</v>
      </c>
      <c r="H110" s="28" t="s">
        <v>19</v>
      </c>
      <c r="I110" s="28" t="s">
        <v>19</v>
      </c>
    </row>
    <row r="111" spans="1:9" x14ac:dyDescent="0.25">
      <c r="A111" s="81" t="s">
        <v>729</v>
      </c>
      <c r="B111" s="27" t="s">
        <v>19</v>
      </c>
      <c r="C111" s="34" t="s">
        <v>157</v>
      </c>
      <c r="D111" s="32" t="s">
        <v>19</v>
      </c>
      <c r="E111" s="32" t="s">
        <v>212</v>
      </c>
      <c r="F111" s="27" t="s">
        <v>19</v>
      </c>
      <c r="G111" s="65" t="s">
        <v>157</v>
      </c>
      <c r="H111" s="32" t="s">
        <v>220</v>
      </c>
      <c r="I111" s="28" t="s">
        <v>19</v>
      </c>
    </row>
    <row r="112" spans="1:9" x14ac:dyDescent="0.25">
      <c r="A112" s="81" t="s">
        <v>730</v>
      </c>
      <c r="B112" s="27" t="s">
        <v>157</v>
      </c>
      <c r="C112" s="27" t="s">
        <v>158</v>
      </c>
      <c r="D112" s="27" t="s">
        <v>158</v>
      </c>
      <c r="E112" s="27" t="s">
        <v>18</v>
      </c>
      <c r="F112" s="30" t="s">
        <v>157</v>
      </c>
      <c r="G112" s="30" t="s">
        <v>158</v>
      </c>
      <c r="H112" s="28" t="s">
        <v>220</v>
      </c>
      <c r="I112" s="28" t="s">
        <v>158</v>
      </c>
    </row>
    <row r="113" spans="1:11" x14ac:dyDescent="0.25">
      <c r="A113" s="81" t="s">
        <v>731</v>
      </c>
      <c r="B113" s="32" t="s">
        <v>19</v>
      </c>
      <c r="C113" s="67" t="s">
        <v>19</v>
      </c>
      <c r="D113" s="32" t="s">
        <v>19</v>
      </c>
      <c r="E113" s="27" t="s">
        <v>19</v>
      </c>
      <c r="F113" s="30" t="s">
        <v>213</v>
      </c>
      <c r="G113" s="27" t="s">
        <v>19</v>
      </c>
      <c r="H113" s="32" t="s">
        <v>19</v>
      </c>
      <c r="I113" s="28" t="s">
        <v>19</v>
      </c>
    </row>
    <row r="114" spans="1:11" x14ac:dyDescent="0.25">
      <c r="A114" s="81" t="s">
        <v>732</v>
      </c>
      <c r="B114" s="34" t="s">
        <v>158</v>
      </c>
      <c r="C114" s="27" t="s">
        <v>157</v>
      </c>
      <c r="D114" s="27" t="s">
        <v>158</v>
      </c>
      <c r="E114" s="34" t="s">
        <v>213</v>
      </c>
      <c r="F114" s="30" t="s">
        <v>219</v>
      </c>
      <c r="G114" s="30" t="s">
        <v>158</v>
      </c>
      <c r="H114" s="28" t="s">
        <v>560</v>
      </c>
      <c r="I114" s="28" t="s">
        <v>157</v>
      </c>
    </row>
    <row r="115" spans="1:11" x14ac:dyDescent="0.25">
      <c r="A115" s="81" t="s">
        <v>733</v>
      </c>
      <c r="B115" s="27" t="s">
        <v>157</v>
      </c>
      <c r="C115" s="27" t="s">
        <v>158</v>
      </c>
      <c r="D115" s="27" t="s">
        <v>158</v>
      </c>
      <c r="E115" s="27" t="s">
        <v>18</v>
      </c>
      <c r="F115" s="30" t="s">
        <v>18</v>
      </c>
      <c r="G115" s="30" t="s">
        <v>213</v>
      </c>
      <c r="H115" s="28" t="s">
        <v>18</v>
      </c>
      <c r="I115" s="28" t="s">
        <v>213</v>
      </c>
    </row>
    <row r="116" spans="1:11" x14ac:dyDescent="0.25">
      <c r="A116" s="81" t="s">
        <v>734</v>
      </c>
      <c r="B116" s="32" t="s">
        <v>19</v>
      </c>
      <c r="C116" s="27" t="s">
        <v>19</v>
      </c>
      <c r="D116" s="32" t="s">
        <v>209</v>
      </c>
      <c r="E116" s="32" t="s">
        <v>19</v>
      </c>
      <c r="F116" s="32" t="s">
        <v>209</v>
      </c>
      <c r="G116" s="32" t="s">
        <v>19</v>
      </c>
      <c r="H116" s="28" t="s">
        <v>19</v>
      </c>
      <c r="I116" s="28" t="s">
        <v>157</v>
      </c>
    </row>
    <row r="117" spans="1:11" x14ac:dyDescent="0.25">
      <c r="A117" s="81" t="s">
        <v>735</v>
      </c>
      <c r="B117" s="32" t="s">
        <v>19</v>
      </c>
      <c r="C117" s="27" t="s">
        <v>160</v>
      </c>
      <c r="D117" s="34" t="s">
        <v>162</v>
      </c>
      <c r="E117" s="27" t="s">
        <v>157</v>
      </c>
      <c r="F117" s="27" t="s">
        <v>160</v>
      </c>
      <c r="G117" s="32" t="s">
        <v>19</v>
      </c>
      <c r="H117" s="28" t="s">
        <v>224</v>
      </c>
      <c r="I117" s="28" t="s">
        <v>157</v>
      </c>
    </row>
    <row r="118" spans="1:11" x14ac:dyDescent="0.25">
      <c r="A118" s="81" t="s">
        <v>736</v>
      </c>
      <c r="B118" s="32" t="s">
        <v>158</v>
      </c>
      <c r="C118" s="27" t="s">
        <v>158</v>
      </c>
      <c r="D118" s="27" t="s">
        <v>213</v>
      </c>
      <c r="E118" s="27" t="s">
        <v>157</v>
      </c>
      <c r="F118" s="27" t="s">
        <v>160</v>
      </c>
      <c r="G118" s="27" t="s">
        <v>159</v>
      </c>
      <c r="H118" s="28" t="s">
        <v>160</v>
      </c>
      <c r="I118" s="28" t="s">
        <v>159</v>
      </c>
    </row>
    <row r="119" spans="1:11" x14ac:dyDescent="0.25">
      <c r="A119" s="81" t="s">
        <v>737</v>
      </c>
      <c r="B119" s="32" t="s">
        <v>19</v>
      </c>
      <c r="C119" s="27" t="s">
        <v>19</v>
      </c>
      <c r="D119" s="27" t="s">
        <v>158</v>
      </c>
      <c r="E119" s="32" t="s">
        <v>19</v>
      </c>
      <c r="F119" s="28" t="s">
        <v>158</v>
      </c>
      <c r="G119" s="32" t="s">
        <v>19</v>
      </c>
      <c r="H119" s="28" t="s">
        <v>158</v>
      </c>
      <c r="I119" s="28" t="s">
        <v>213</v>
      </c>
    </row>
    <row r="120" spans="1:11" x14ac:dyDescent="0.25">
      <c r="A120" s="81" t="s">
        <v>738</v>
      </c>
      <c r="B120" s="27" t="s">
        <v>19</v>
      </c>
      <c r="C120" s="27" t="s">
        <v>160</v>
      </c>
      <c r="D120" s="27" t="s">
        <v>217</v>
      </c>
      <c r="E120" s="34" t="s">
        <v>162</v>
      </c>
      <c r="F120" s="34" t="s">
        <v>162</v>
      </c>
      <c r="G120" s="30" t="s">
        <v>213</v>
      </c>
      <c r="H120" s="28" t="s">
        <v>18</v>
      </c>
      <c r="I120" s="28" t="s">
        <v>213</v>
      </c>
    </row>
    <row r="121" spans="1:11" x14ac:dyDescent="0.25">
      <c r="A121" s="81" t="s">
        <v>739</v>
      </c>
      <c r="B121" s="27" t="s">
        <v>158</v>
      </c>
      <c r="C121" s="27" t="s">
        <v>18</v>
      </c>
      <c r="D121" s="27" t="s">
        <v>218</v>
      </c>
      <c r="E121" s="27" t="s">
        <v>18</v>
      </c>
      <c r="F121" s="28" t="s">
        <v>213</v>
      </c>
      <c r="G121" s="30" t="s">
        <v>18</v>
      </c>
      <c r="H121" s="28" t="s">
        <v>213</v>
      </c>
      <c r="I121" s="28" t="s">
        <v>18</v>
      </c>
    </row>
    <row r="122" spans="1:11" x14ac:dyDescent="0.25">
      <c r="B122" s="10" t="s">
        <v>29</v>
      </c>
      <c r="C122" s="10" t="s">
        <v>29</v>
      </c>
      <c r="D122" s="10" t="s">
        <v>29</v>
      </c>
      <c r="E122" s="10" t="s">
        <v>29</v>
      </c>
      <c r="F122" s="10" t="s">
        <v>29</v>
      </c>
      <c r="G122" s="10" t="s">
        <v>29</v>
      </c>
      <c r="H122" s="10" t="s">
        <v>29</v>
      </c>
      <c r="I122" s="10" t="s">
        <v>29</v>
      </c>
      <c r="J122" s="10" t="s">
        <v>29</v>
      </c>
      <c r="K122" s="10" t="s">
        <v>29</v>
      </c>
    </row>
    <row r="123" spans="1:11" x14ac:dyDescent="0.25">
      <c r="B123" s="86" t="s">
        <v>561</v>
      </c>
      <c r="C123" s="87"/>
      <c r="D123" s="88" t="s">
        <v>562</v>
      </c>
      <c r="E123" s="89"/>
      <c r="F123" s="90" t="s">
        <v>563</v>
      </c>
      <c r="G123" s="91"/>
      <c r="H123" s="92" t="s">
        <v>631</v>
      </c>
      <c r="I123" s="93"/>
    </row>
    <row r="124" spans="1:11" x14ac:dyDescent="0.25">
      <c r="A124" s="5" t="s">
        <v>5</v>
      </c>
      <c r="B124" s="33" t="s">
        <v>12</v>
      </c>
      <c r="C124" s="33" t="s">
        <v>11</v>
      </c>
      <c r="D124" s="33" t="s">
        <v>12</v>
      </c>
      <c r="E124" s="33" t="s">
        <v>11</v>
      </c>
      <c r="F124" s="33" t="s">
        <v>12</v>
      </c>
      <c r="G124" s="33" t="s">
        <v>11</v>
      </c>
      <c r="H124" s="33" t="s">
        <v>12</v>
      </c>
      <c r="I124" s="33" t="s">
        <v>11</v>
      </c>
    </row>
    <row r="125" spans="1:11" x14ac:dyDescent="0.25">
      <c r="A125" s="81" t="s">
        <v>281</v>
      </c>
      <c r="B125" s="32" t="s">
        <v>19</v>
      </c>
      <c r="C125" s="32" t="s">
        <v>19</v>
      </c>
      <c r="D125" s="32" t="s">
        <v>19</v>
      </c>
      <c r="E125" s="32" t="s">
        <v>19</v>
      </c>
      <c r="F125" s="32" t="s">
        <v>19</v>
      </c>
      <c r="G125" s="32" t="s">
        <v>19</v>
      </c>
      <c r="H125" s="32" t="s">
        <v>19</v>
      </c>
      <c r="I125" s="31" t="s">
        <v>19</v>
      </c>
    </row>
    <row r="126" spans="1:11" x14ac:dyDescent="0.25">
      <c r="A126" s="81" t="s">
        <v>705</v>
      </c>
      <c r="B126" s="32" t="s">
        <v>19</v>
      </c>
      <c r="C126" s="32" t="s">
        <v>19</v>
      </c>
      <c r="D126" s="32" t="s">
        <v>19</v>
      </c>
      <c r="E126" s="32" t="s">
        <v>19</v>
      </c>
      <c r="F126" s="32" t="s">
        <v>19</v>
      </c>
      <c r="G126" s="32" t="s">
        <v>19</v>
      </c>
      <c r="H126" s="31" t="s">
        <v>19</v>
      </c>
      <c r="I126" s="31" t="s">
        <v>209</v>
      </c>
    </row>
    <row r="127" spans="1:11" x14ac:dyDescent="0.25">
      <c r="A127" s="81" t="s">
        <v>704</v>
      </c>
      <c r="B127" s="32" t="s">
        <v>19</v>
      </c>
      <c r="C127" s="32" t="s">
        <v>209</v>
      </c>
      <c r="D127" s="32" t="s">
        <v>19</v>
      </c>
      <c r="E127" s="32" t="s">
        <v>209</v>
      </c>
      <c r="F127" s="32" t="s">
        <v>19</v>
      </c>
      <c r="G127" s="32" t="s">
        <v>209</v>
      </c>
      <c r="H127" s="32" t="s">
        <v>19</v>
      </c>
      <c r="I127" s="31" t="s">
        <v>209</v>
      </c>
    </row>
    <row r="128" spans="1:11" x14ac:dyDescent="0.25">
      <c r="A128" s="81" t="s">
        <v>706</v>
      </c>
      <c r="B128" s="32" t="s">
        <v>209</v>
      </c>
      <c r="C128" s="32" t="s">
        <v>209</v>
      </c>
      <c r="D128" s="32" t="s">
        <v>209</v>
      </c>
      <c r="E128" s="32" t="s">
        <v>209</v>
      </c>
      <c r="F128" s="32" t="s">
        <v>209</v>
      </c>
      <c r="G128" s="32" t="s">
        <v>209</v>
      </c>
      <c r="H128" s="32" t="s">
        <v>209</v>
      </c>
      <c r="I128" s="31" t="s">
        <v>209</v>
      </c>
    </row>
    <row r="129" spans="1:9" x14ac:dyDescent="0.25">
      <c r="A129" s="81" t="s">
        <v>707</v>
      </c>
      <c r="B129" s="32" t="s">
        <v>209</v>
      </c>
      <c r="C129" s="32" t="s">
        <v>19</v>
      </c>
      <c r="D129" s="32" t="s">
        <v>209</v>
      </c>
      <c r="E129" s="32" t="s">
        <v>19</v>
      </c>
      <c r="F129" s="32" t="s">
        <v>209</v>
      </c>
      <c r="G129" s="32" t="s">
        <v>19</v>
      </c>
      <c r="H129" s="31" t="s">
        <v>19</v>
      </c>
      <c r="I129" s="31" t="s">
        <v>209</v>
      </c>
    </row>
    <row r="130" spans="1:9" x14ac:dyDescent="0.25">
      <c r="A130" s="81" t="s">
        <v>708</v>
      </c>
      <c r="B130" s="32" t="s">
        <v>209</v>
      </c>
      <c r="C130" s="32" t="s">
        <v>19</v>
      </c>
      <c r="D130" s="32" t="s">
        <v>209</v>
      </c>
      <c r="E130" s="32" t="s">
        <v>19</v>
      </c>
      <c r="F130" s="32" t="s">
        <v>209</v>
      </c>
      <c r="G130" s="32" t="s">
        <v>19</v>
      </c>
      <c r="H130" s="31" t="s">
        <v>19</v>
      </c>
      <c r="I130" s="31" t="s">
        <v>209</v>
      </c>
    </row>
    <row r="131" spans="1:9" x14ac:dyDescent="0.25">
      <c r="A131" s="81" t="s">
        <v>709</v>
      </c>
      <c r="B131" s="32" t="s">
        <v>209</v>
      </c>
      <c r="C131" s="32" t="s">
        <v>157</v>
      </c>
      <c r="D131" s="32" t="s">
        <v>209</v>
      </c>
      <c r="E131" s="32" t="s">
        <v>157</v>
      </c>
      <c r="F131" s="32" t="s">
        <v>209</v>
      </c>
      <c r="G131" s="32" t="s">
        <v>157</v>
      </c>
      <c r="H131" s="32" t="s">
        <v>157</v>
      </c>
      <c r="I131" s="31" t="s">
        <v>209</v>
      </c>
    </row>
    <row r="132" spans="1:9" x14ac:dyDescent="0.25">
      <c r="A132" s="81" t="s">
        <v>710</v>
      </c>
      <c r="B132" s="32" t="s">
        <v>209</v>
      </c>
      <c r="C132" s="32" t="s">
        <v>19</v>
      </c>
      <c r="D132" s="32" t="s">
        <v>209</v>
      </c>
      <c r="E132" s="32" t="s">
        <v>19</v>
      </c>
      <c r="F132" s="32" t="s">
        <v>209</v>
      </c>
      <c r="G132" s="32" t="s">
        <v>19</v>
      </c>
      <c r="H132" s="32" t="s">
        <v>19</v>
      </c>
      <c r="I132" s="31" t="s">
        <v>209</v>
      </c>
    </row>
    <row r="133" spans="1:9" x14ac:dyDescent="0.25">
      <c r="A133" s="81" t="s">
        <v>711</v>
      </c>
      <c r="B133" s="32" t="s">
        <v>209</v>
      </c>
      <c r="C133" s="32" t="s">
        <v>19</v>
      </c>
      <c r="D133" s="32" t="s">
        <v>209</v>
      </c>
      <c r="E133" s="32" t="s">
        <v>19</v>
      </c>
      <c r="F133" s="32" t="s">
        <v>209</v>
      </c>
      <c r="G133" s="32" t="s">
        <v>19</v>
      </c>
      <c r="H133" s="68" t="s">
        <v>209</v>
      </c>
      <c r="I133" s="34" t="s">
        <v>209</v>
      </c>
    </row>
    <row r="134" spans="1:9" x14ac:dyDescent="0.25">
      <c r="A134" s="81" t="s">
        <v>712</v>
      </c>
      <c r="B134" s="46" t="s">
        <v>157</v>
      </c>
      <c r="C134" s="32" t="s">
        <v>158</v>
      </c>
      <c r="D134" s="46" t="s">
        <v>157</v>
      </c>
      <c r="E134" s="32" t="s">
        <v>158</v>
      </c>
      <c r="F134" s="46" t="s">
        <v>157</v>
      </c>
      <c r="G134" s="32" t="s">
        <v>158</v>
      </c>
      <c r="H134" s="34" t="s">
        <v>209</v>
      </c>
      <c r="I134" s="31" t="s">
        <v>158</v>
      </c>
    </row>
    <row r="135" spans="1:9" x14ac:dyDescent="0.25">
      <c r="A135" s="81" t="s">
        <v>713</v>
      </c>
      <c r="B135" s="32" t="s">
        <v>209</v>
      </c>
      <c r="C135" s="32" t="s">
        <v>19</v>
      </c>
      <c r="D135" s="32" t="s">
        <v>209</v>
      </c>
      <c r="E135" s="32" t="s">
        <v>19</v>
      </c>
      <c r="F135" s="32" t="s">
        <v>209</v>
      </c>
      <c r="G135" s="32" t="s">
        <v>19</v>
      </c>
      <c r="H135" s="34" t="s">
        <v>19</v>
      </c>
      <c r="I135" s="34" t="s">
        <v>209</v>
      </c>
    </row>
    <row r="136" spans="1:9" x14ac:dyDescent="0.25">
      <c r="A136" s="81" t="s">
        <v>714</v>
      </c>
      <c r="B136" s="32" t="s">
        <v>209</v>
      </c>
      <c r="C136" s="32" t="s">
        <v>158</v>
      </c>
      <c r="D136" s="32" t="s">
        <v>209</v>
      </c>
      <c r="E136" s="32" t="s">
        <v>158</v>
      </c>
      <c r="F136" s="32" t="s">
        <v>209</v>
      </c>
      <c r="G136" s="32" t="s">
        <v>158</v>
      </c>
      <c r="H136" s="31" t="s">
        <v>630</v>
      </c>
      <c r="I136" s="31" t="s">
        <v>18</v>
      </c>
    </row>
    <row r="137" spans="1:9" x14ac:dyDescent="0.25">
      <c r="A137" s="81" t="s">
        <v>715</v>
      </c>
      <c r="B137" s="34" t="s">
        <v>18</v>
      </c>
      <c r="C137" s="32" t="s">
        <v>158</v>
      </c>
      <c r="D137" s="34" t="s">
        <v>18</v>
      </c>
      <c r="E137" s="32" t="s">
        <v>158</v>
      </c>
      <c r="F137" s="34" t="s">
        <v>18</v>
      </c>
      <c r="G137" s="32" t="s">
        <v>158</v>
      </c>
      <c r="H137" s="31" t="s">
        <v>204</v>
      </c>
      <c r="I137" s="31" t="s">
        <v>18</v>
      </c>
    </row>
    <row r="138" spans="1:9" x14ac:dyDescent="0.25">
      <c r="A138" s="81" t="s">
        <v>716</v>
      </c>
      <c r="B138" s="32" t="s">
        <v>209</v>
      </c>
      <c r="C138" s="32" t="s">
        <v>19</v>
      </c>
      <c r="D138" s="32" t="s">
        <v>209</v>
      </c>
      <c r="E138" s="32" t="s">
        <v>19</v>
      </c>
      <c r="F138" s="32" t="s">
        <v>209</v>
      </c>
      <c r="G138" s="32" t="s">
        <v>19</v>
      </c>
      <c r="H138" s="32" t="s">
        <v>19</v>
      </c>
      <c r="I138" s="31" t="s">
        <v>209</v>
      </c>
    </row>
    <row r="139" spans="1:9" x14ac:dyDescent="0.25">
      <c r="A139" s="81" t="s">
        <v>717</v>
      </c>
      <c r="B139" s="32" t="s">
        <v>19</v>
      </c>
      <c r="C139" s="32" t="s">
        <v>209</v>
      </c>
      <c r="D139" s="32" t="s">
        <v>19</v>
      </c>
      <c r="E139" s="32" t="s">
        <v>209</v>
      </c>
      <c r="F139" s="32" t="s">
        <v>19</v>
      </c>
      <c r="G139" s="32" t="s">
        <v>209</v>
      </c>
      <c r="H139" s="32" t="s">
        <v>19</v>
      </c>
      <c r="I139" s="31" t="s">
        <v>209</v>
      </c>
    </row>
    <row r="140" spans="1:9" x14ac:dyDescent="0.25">
      <c r="A140" s="81" t="s">
        <v>718</v>
      </c>
      <c r="B140" s="32" t="s">
        <v>158</v>
      </c>
      <c r="C140" s="32" t="s">
        <v>158</v>
      </c>
      <c r="D140" s="32" t="s">
        <v>158</v>
      </c>
      <c r="E140" s="32" t="s">
        <v>158</v>
      </c>
      <c r="F140" s="32" t="s">
        <v>158</v>
      </c>
      <c r="G140" s="32" t="s">
        <v>158</v>
      </c>
      <c r="H140" s="32" t="s">
        <v>209</v>
      </c>
      <c r="I140" s="31" t="s">
        <v>158</v>
      </c>
    </row>
    <row r="141" spans="1:9" x14ac:dyDescent="0.25">
      <c r="A141" s="81" t="s">
        <v>719</v>
      </c>
      <c r="B141" s="32" t="s">
        <v>209</v>
      </c>
      <c r="C141" s="32" t="s">
        <v>19</v>
      </c>
      <c r="D141" s="32" t="s">
        <v>209</v>
      </c>
      <c r="E141" s="32" t="s">
        <v>19</v>
      </c>
      <c r="F141" s="32" t="s">
        <v>209</v>
      </c>
      <c r="G141" s="32" t="s">
        <v>19</v>
      </c>
      <c r="H141" s="32" t="s">
        <v>19</v>
      </c>
      <c r="I141" s="31" t="s">
        <v>209</v>
      </c>
    </row>
    <row r="142" spans="1:9" x14ac:dyDescent="0.25">
      <c r="A142" s="81" t="s">
        <v>720</v>
      </c>
      <c r="B142" s="32" t="s">
        <v>204</v>
      </c>
      <c r="C142" s="32" t="s">
        <v>209</v>
      </c>
      <c r="D142" s="32" t="s">
        <v>204</v>
      </c>
      <c r="E142" s="32" t="s">
        <v>209</v>
      </c>
      <c r="F142" s="32" t="s">
        <v>204</v>
      </c>
      <c r="G142" s="32" t="s">
        <v>209</v>
      </c>
      <c r="H142" s="32" t="s">
        <v>222</v>
      </c>
      <c r="I142" s="31" t="s">
        <v>209</v>
      </c>
    </row>
    <row r="143" spans="1:9" x14ac:dyDescent="0.25">
      <c r="A143" s="81" t="s">
        <v>721</v>
      </c>
      <c r="B143" s="32" t="s">
        <v>209</v>
      </c>
      <c r="C143" s="32" t="s">
        <v>158</v>
      </c>
      <c r="D143" s="32" t="s">
        <v>209</v>
      </c>
      <c r="E143" s="32" t="s">
        <v>158</v>
      </c>
      <c r="F143" s="32" t="s">
        <v>209</v>
      </c>
      <c r="G143" s="32" t="s">
        <v>158</v>
      </c>
      <c r="H143" s="31" t="s">
        <v>158</v>
      </c>
      <c r="I143" s="34" t="s">
        <v>158</v>
      </c>
    </row>
    <row r="144" spans="1:9" x14ac:dyDescent="0.25">
      <c r="A144" s="81" t="s">
        <v>722</v>
      </c>
      <c r="B144" s="32" t="s">
        <v>209</v>
      </c>
      <c r="C144" s="32" t="s">
        <v>19</v>
      </c>
      <c r="D144" s="32" t="s">
        <v>209</v>
      </c>
      <c r="E144" s="32" t="s">
        <v>19</v>
      </c>
      <c r="F144" s="32" t="s">
        <v>209</v>
      </c>
      <c r="G144" s="32" t="s">
        <v>19</v>
      </c>
      <c r="H144" s="32" t="s">
        <v>209</v>
      </c>
      <c r="I144" s="32" t="s">
        <v>209</v>
      </c>
    </row>
    <row r="145" spans="1:9" x14ac:dyDescent="0.25">
      <c r="A145" s="81" t="s">
        <v>723</v>
      </c>
      <c r="B145" s="32" t="s">
        <v>158</v>
      </c>
      <c r="C145" s="32" t="s">
        <v>209</v>
      </c>
      <c r="D145" s="32" t="s">
        <v>158</v>
      </c>
      <c r="E145" s="32" t="s">
        <v>209</v>
      </c>
      <c r="F145" s="32" t="s">
        <v>158</v>
      </c>
      <c r="G145" s="32" t="s">
        <v>209</v>
      </c>
      <c r="H145" s="31" t="s">
        <v>209</v>
      </c>
      <c r="I145" s="68" t="s">
        <v>158</v>
      </c>
    </row>
    <row r="146" spans="1:9" x14ac:dyDescent="0.25">
      <c r="A146" s="81" t="s">
        <v>724</v>
      </c>
      <c r="B146" s="32" t="s">
        <v>158</v>
      </c>
      <c r="C146" s="32" t="s">
        <v>158</v>
      </c>
      <c r="D146" s="32" t="s">
        <v>158</v>
      </c>
      <c r="E146" s="32" t="s">
        <v>158</v>
      </c>
      <c r="F146" s="32" t="s">
        <v>158</v>
      </c>
      <c r="G146" s="32" t="s">
        <v>158</v>
      </c>
      <c r="H146" s="32" t="s">
        <v>213</v>
      </c>
      <c r="I146" s="31" t="s">
        <v>158</v>
      </c>
    </row>
    <row r="147" spans="1:9" x14ac:dyDescent="0.25">
      <c r="A147" s="81" t="s">
        <v>725</v>
      </c>
      <c r="B147" s="32" t="s">
        <v>209</v>
      </c>
      <c r="C147" s="32" t="s">
        <v>19</v>
      </c>
      <c r="D147" s="32" t="s">
        <v>209</v>
      </c>
      <c r="E147" s="32" t="s">
        <v>19</v>
      </c>
      <c r="F147" s="32" t="s">
        <v>209</v>
      </c>
      <c r="G147" s="32" t="s">
        <v>19</v>
      </c>
      <c r="H147" s="34" t="s">
        <v>19</v>
      </c>
      <c r="I147" s="32" t="s">
        <v>209</v>
      </c>
    </row>
    <row r="148" spans="1:9" x14ac:dyDescent="0.25">
      <c r="A148" s="81" t="s">
        <v>726</v>
      </c>
      <c r="B148" s="32" t="s">
        <v>158</v>
      </c>
      <c r="C148" s="32" t="s">
        <v>209</v>
      </c>
      <c r="D148" s="32" t="s">
        <v>158</v>
      </c>
      <c r="E148" s="32" t="s">
        <v>209</v>
      </c>
      <c r="F148" s="32" t="s">
        <v>158</v>
      </c>
      <c r="G148" s="32" t="s">
        <v>209</v>
      </c>
      <c r="H148" s="31" t="s">
        <v>209</v>
      </c>
      <c r="I148" s="68" t="s">
        <v>158</v>
      </c>
    </row>
    <row r="149" spans="1:9" x14ac:dyDescent="0.25">
      <c r="A149" s="81" t="s">
        <v>727</v>
      </c>
      <c r="B149" s="32" t="s">
        <v>158</v>
      </c>
      <c r="C149" s="32" t="s">
        <v>158</v>
      </c>
      <c r="D149" s="32" t="s">
        <v>158</v>
      </c>
      <c r="E149" s="32" t="s">
        <v>158</v>
      </c>
      <c r="F149" s="32" t="s">
        <v>158</v>
      </c>
      <c r="G149" s="32" t="s">
        <v>158</v>
      </c>
      <c r="H149" s="32" t="s">
        <v>213</v>
      </c>
      <c r="I149" s="31" t="s">
        <v>158</v>
      </c>
    </row>
    <row r="150" spans="1:9" x14ac:dyDescent="0.25">
      <c r="A150" s="81" t="s">
        <v>728</v>
      </c>
      <c r="B150" s="32" t="s">
        <v>19</v>
      </c>
      <c r="C150" s="32" t="s">
        <v>19</v>
      </c>
      <c r="D150" s="32" t="s">
        <v>19</v>
      </c>
      <c r="E150" s="32" t="s">
        <v>19</v>
      </c>
      <c r="F150" s="32" t="s">
        <v>19</v>
      </c>
      <c r="G150" s="32" t="s">
        <v>19</v>
      </c>
      <c r="H150" s="32" t="s">
        <v>19</v>
      </c>
      <c r="I150" s="32" t="s">
        <v>19</v>
      </c>
    </row>
    <row r="151" spans="1:9" x14ac:dyDescent="0.25">
      <c r="A151" s="81" t="s">
        <v>729</v>
      </c>
      <c r="B151" s="32" t="s">
        <v>19</v>
      </c>
      <c r="C151" s="32" t="s">
        <v>157</v>
      </c>
      <c r="D151" s="32" t="s">
        <v>19</v>
      </c>
      <c r="E151" s="32" t="s">
        <v>157</v>
      </c>
      <c r="F151" s="32" t="s">
        <v>19</v>
      </c>
      <c r="G151" s="32" t="s">
        <v>157</v>
      </c>
      <c r="H151" s="32" t="s">
        <v>19</v>
      </c>
      <c r="I151" s="32" t="s">
        <v>157</v>
      </c>
    </row>
    <row r="152" spans="1:9" x14ac:dyDescent="0.25">
      <c r="A152" s="81" t="s">
        <v>730</v>
      </c>
      <c r="B152" s="32" t="s">
        <v>157</v>
      </c>
      <c r="C152" s="32" t="s">
        <v>158</v>
      </c>
      <c r="D152" s="32" t="s">
        <v>157</v>
      </c>
      <c r="E152" s="32" t="s">
        <v>158</v>
      </c>
      <c r="F152" s="32" t="s">
        <v>157</v>
      </c>
      <c r="G152" s="32" t="s">
        <v>158</v>
      </c>
      <c r="H152" s="32" t="s">
        <v>157</v>
      </c>
      <c r="I152" s="31" t="s">
        <v>158</v>
      </c>
    </row>
    <row r="153" spans="1:9" x14ac:dyDescent="0.25">
      <c r="A153" s="81" t="s">
        <v>731</v>
      </c>
      <c r="B153" s="32" t="s">
        <v>19</v>
      </c>
      <c r="C153" s="32" t="s">
        <v>19</v>
      </c>
      <c r="D153" s="32" t="s">
        <v>19</v>
      </c>
      <c r="E153" s="32" t="s">
        <v>19</v>
      </c>
      <c r="F153" s="32" t="s">
        <v>19</v>
      </c>
      <c r="G153" s="32" t="s">
        <v>19</v>
      </c>
      <c r="H153" s="32" t="s">
        <v>19</v>
      </c>
      <c r="I153" s="32" t="s">
        <v>19</v>
      </c>
    </row>
    <row r="154" spans="1:9" x14ac:dyDescent="0.25">
      <c r="A154" s="81" t="s">
        <v>732</v>
      </c>
      <c r="B154" s="32" t="s">
        <v>158</v>
      </c>
      <c r="C154" s="32" t="s">
        <v>157</v>
      </c>
      <c r="D154" s="32" t="s">
        <v>158</v>
      </c>
      <c r="E154" s="32" t="s">
        <v>157</v>
      </c>
      <c r="F154" s="32" t="s">
        <v>158</v>
      </c>
      <c r="G154" s="32" t="s">
        <v>157</v>
      </c>
      <c r="H154" s="32" t="s">
        <v>157</v>
      </c>
      <c r="I154" s="31" t="s">
        <v>158</v>
      </c>
    </row>
    <row r="155" spans="1:9" x14ac:dyDescent="0.25">
      <c r="A155" s="81" t="s">
        <v>733</v>
      </c>
      <c r="B155" s="32" t="s">
        <v>158</v>
      </c>
      <c r="C155" s="32" t="s">
        <v>157</v>
      </c>
      <c r="D155" s="32" t="s">
        <v>158</v>
      </c>
      <c r="E155" s="32" t="s">
        <v>157</v>
      </c>
      <c r="F155" s="32" t="s">
        <v>158</v>
      </c>
      <c r="G155" s="32" t="s">
        <v>157</v>
      </c>
      <c r="H155" s="32" t="s">
        <v>157</v>
      </c>
      <c r="I155" s="31" t="s">
        <v>158</v>
      </c>
    </row>
    <row r="156" spans="1:9" x14ac:dyDescent="0.25">
      <c r="A156" s="81" t="s">
        <v>734</v>
      </c>
      <c r="B156" s="32" t="s">
        <v>19</v>
      </c>
      <c r="C156" s="32" t="s">
        <v>19</v>
      </c>
      <c r="D156" s="32" t="s">
        <v>19</v>
      </c>
      <c r="E156" s="32" t="s">
        <v>19</v>
      </c>
      <c r="F156" s="32" t="s">
        <v>19</v>
      </c>
      <c r="G156" s="32" t="s">
        <v>19</v>
      </c>
      <c r="H156" s="31" t="s">
        <v>19</v>
      </c>
      <c r="I156" s="32" t="s">
        <v>209</v>
      </c>
    </row>
    <row r="157" spans="1:9" x14ac:dyDescent="0.25">
      <c r="A157" s="81" t="s">
        <v>735</v>
      </c>
      <c r="B157" s="32" t="s">
        <v>19</v>
      </c>
      <c r="C157" s="32" t="s">
        <v>209</v>
      </c>
      <c r="D157" s="32" t="s">
        <v>19</v>
      </c>
      <c r="E157" s="32" t="s">
        <v>209</v>
      </c>
      <c r="F157" s="32" t="s">
        <v>19</v>
      </c>
      <c r="G157" s="32" t="s">
        <v>209</v>
      </c>
      <c r="H157" s="31" t="s">
        <v>160</v>
      </c>
      <c r="I157" s="32" t="s">
        <v>209</v>
      </c>
    </row>
    <row r="158" spans="1:9" x14ac:dyDescent="0.25">
      <c r="A158" s="81" t="s">
        <v>736</v>
      </c>
      <c r="B158" s="32" t="s">
        <v>162</v>
      </c>
      <c r="C158" s="32" t="s">
        <v>160</v>
      </c>
      <c r="D158" s="32" t="s">
        <v>162</v>
      </c>
      <c r="E158" s="32" t="s">
        <v>160</v>
      </c>
      <c r="F158" s="32" t="s">
        <v>162</v>
      </c>
      <c r="G158" s="32" t="s">
        <v>160</v>
      </c>
      <c r="H158" s="31" t="s">
        <v>160</v>
      </c>
      <c r="I158" s="46" t="s">
        <v>162</v>
      </c>
    </row>
    <row r="159" spans="1:9" x14ac:dyDescent="0.25">
      <c r="A159" s="81" t="s">
        <v>737</v>
      </c>
      <c r="B159" s="32" t="s">
        <v>209</v>
      </c>
      <c r="C159" s="32" t="s">
        <v>19</v>
      </c>
      <c r="D159" s="32" t="s">
        <v>209</v>
      </c>
      <c r="E159" s="32" t="s">
        <v>19</v>
      </c>
      <c r="F159" s="32" t="s">
        <v>209</v>
      </c>
      <c r="G159" s="32" t="s">
        <v>19</v>
      </c>
      <c r="H159" s="31" t="s">
        <v>225</v>
      </c>
      <c r="I159" s="32" t="s">
        <v>19</v>
      </c>
    </row>
    <row r="160" spans="1:9" x14ac:dyDescent="0.25">
      <c r="A160" s="81" t="s">
        <v>738</v>
      </c>
      <c r="B160" s="32" t="s">
        <v>160</v>
      </c>
      <c r="C160" s="32" t="s">
        <v>162</v>
      </c>
      <c r="D160" s="32" t="s">
        <v>160</v>
      </c>
      <c r="E160" s="32" t="s">
        <v>162</v>
      </c>
      <c r="F160" s="32" t="s">
        <v>160</v>
      </c>
      <c r="G160" s="32" t="s">
        <v>162</v>
      </c>
      <c r="H160" s="31" t="s">
        <v>225</v>
      </c>
      <c r="I160" s="46" t="s">
        <v>162</v>
      </c>
    </row>
    <row r="161" spans="1:9" x14ac:dyDescent="0.25">
      <c r="A161" s="81" t="s">
        <v>739</v>
      </c>
      <c r="B161" s="32" t="s">
        <v>162</v>
      </c>
      <c r="C161" s="32" t="s">
        <v>18</v>
      </c>
      <c r="D161" s="32" t="s">
        <v>162</v>
      </c>
      <c r="E161" s="32" t="s">
        <v>18</v>
      </c>
      <c r="F161" s="32" t="s">
        <v>162</v>
      </c>
      <c r="G161" s="32" t="s">
        <v>18</v>
      </c>
      <c r="H161" s="31" t="s">
        <v>160</v>
      </c>
      <c r="I161" s="46" t="s">
        <v>162</v>
      </c>
    </row>
    <row r="162" spans="1:9" x14ac:dyDescent="0.25">
      <c r="A162" s="10"/>
    </row>
  </sheetData>
  <mergeCells count="16">
    <mergeCell ref="B3:C3"/>
    <mergeCell ref="D3:E3"/>
    <mergeCell ref="F3:G3"/>
    <mergeCell ref="H3:I3"/>
    <mergeCell ref="B43:C43"/>
    <mergeCell ref="D43:E43"/>
    <mergeCell ref="F43:G43"/>
    <mergeCell ref="H43:I43"/>
    <mergeCell ref="B83:C83"/>
    <mergeCell ref="D83:E83"/>
    <mergeCell ref="F83:G83"/>
    <mergeCell ref="H83:I83"/>
    <mergeCell ref="B123:C123"/>
    <mergeCell ref="D123:E123"/>
    <mergeCell ref="F123:G123"/>
    <mergeCell ref="H123:I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29.7109375" bestFit="1" customWidth="1"/>
    <col min="2" max="2" width="28.42578125" bestFit="1" customWidth="1"/>
    <col min="3" max="3" width="35.85546875" bestFit="1" customWidth="1"/>
    <col min="4" max="4" width="23.28515625" bestFit="1" customWidth="1"/>
    <col min="5" max="5" width="33" bestFit="1" customWidth="1"/>
    <col min="6" max="6" width="27.85546875" bestFit="1" customWidth="1"/>
    <col min="7" max="7" width="37.7109375" bestFit="1" customWidth="1"/>
    <col min="8" max="9" width="28.5703125" bestFit="1" customWidth="1"/>
    <col min="10" max="10" width="36.7109375" bestFit="1" customWidth="1"/>
    <col min="11" max="11" width="55.28515625" bestFit="1" customWidth="1"/>
    <col min="12" max="12" width="23.42578125" bestFit="1" customWidth="1"/>
    <col min="13" max="13" width="48.5703125" customWidth="1"/>
    <col min="14" max="14" width="31.7109375" bestFit="1" customWidth="1"/>
    <col min="15" max="15" width="53.140625" customWidth="1"/>
    <col min="16" max="16" width="24.5703125" bestFit="1" customWidth="1"/>
    <col min="17" max="17" width="25.5703125" bestFit="1" customWidth="1"/>
    <col min="18" max="18" width="31" bestFit="1" customWidth="1"/>
    <col min="19" max="19" width="41.42578125" bestFit="1" customWidth="1"/>
    <col min="20" max="20" width="17.42578125" bestFit="1" customWidth="1"/>
    <col min="21" max="21" width="24" bestFit="1" customWidth="1"/>
    <col min="22" max="22" width="24.28515625" bestFit="1" customWidth="1"/>
    <col min="23" max="23" width="32" bestFit="1" customWidth="1"/>
    <col min="24" max="24" width="21.5703125" bestFit="1" customWidth="1"/>
    <col min="25" max="25" width="34.140625" bestFit="1" customWidth="1"/>
    <col min="26" max="26" width="33.140625" bestFit="1" customWidth="1"/>
    <col min="27" max="27" width="28.5703125" bestFit="1" customWidth="1"/>
    <col min="28" max="28" width="32.140625" bestFit="1" customWidth="1"/>
    <col min="29" max="29" width="51.7109375" bestFit="1" customWidth="1"/>
    <col min="30" max="30" width="17.7109375" bestFit="1" customWidth="1"/>
    <col min="31" max="31" width="60.140625" bestFit="1" customWidth="1"/>
    <col min="32" max="32" width="21.140625" bestFit="1" customWidth="1"/>
    <col min="33" max="33" width="24" bestFit="1" customWidth="1"/>
    <col min="34" max="34" width="36.140625" bestFit="1" customWidth="1"/>
    <col min="35" max="35" width="55.85546875" bestFit="1" customWidth="1"/>
    <col min="36" max="36" width="19.5703125" bestFit="1" customWidth="1"/>
    <col min="37" max="37" width="46.5703125" bestFit="1" customWidth="1"/>
    <col min="38" max="38" width="25" bestFit="1" customWidth="1"/>
    <col min="39" max="39" width="23.42578125" bestFit="1" customWidth="1"/>
    <col min="40" max="40" width="29.85546875" bestFit="1" customWidth="1"/>
    <col min="41" max="41" width="52" bestFit="1" customWidth="1"/>
    <col min="42" max="42" width="19" bestFit="1" customWidth="1"/>
    <col min="43" max="43" width="47.42578125" bestFit="1" customWidth="1"/>
    <col min="44" max="44" width="19.28515625" bestFit="1" customWidth="1"/>
    <col min="45" max="45" width="37.28515625" bestFit="1" customWidth="1"/>
    <col min="46" max="46" width="30.140625" bestFit="1" customWidth="1"/>
    <col min="47" max="47" width="46.5703125" bestFit="1" customWidth="1"/>
    <col min="48" max="48" width="19.28515625" bestFit="1" customWidth="1"/>
    <col min="49" max="49" width="55.85546875" bestFit="1" customWidth="1"/>
    <col min="50" max="50" width="27.140625" bestFit="1" customWidth="1"/>
    <col min="51" max="51" width="28.140625" bestFit="1" customWidth="1"/>
    <col min="52" max="52" width="18.140625" bestFit="1" customWidth="1"/>
    <col min="53" max="53" width="14.28515625" bestFit="1" customWidth="1"/>
    <col min="54" max="54" width="16.85546875" bestFit="1" customWidth="1"/>
    <col min="55" max="55" width="28.28515625" bestFit="1" customWidth="1"/>
    <col min="56" max="56" width="29.28515625" bestFit="1" customWidth="1"/>
    <col min="57" max="57" width="36.28515625" bestFit="1" customWidth="1"/>
    <col min="58" max="58" width="19" bestFit="1" customWidth="1"/>
    <col min="59" max="59" width="22.42578125" bestFit="1" customWidth="1"/>
    <col min="60" max="60" width="24.28515625" bestFit="1" customWidth="1"/>
    <col min="61" max="61" width="26.7109375" bestFit="1" customWidth="1"/>
    <col min="62" max="62" width="29.42578125" bestFit="1" customWidth="1"/>
    <col min="63" max="63" width="45.42578125" bestFit="1" customWidth="1"/>
    <col min="64" max="64" width="15.85546875" bestFit="1" customWidth="1"/>
    <col min="65" max="65" width="45.42578125" bestFit="1" customWidth="1"/>
    <col min="66" max="66" width="14.7109375" bestFit="1" customWidth="1"/>
    <col min="67" max="67" width="28.28515625" bestFit="1" customWidth="1"/>
    <col min="68" max="68" width="17.85546875" bestFit="1" customWidth="1"/>
    <col min="69" max="69" width="32.7109375" bestFit="1" customWidth="1"/>
    <col min="70" max="70" width="15.42578125" bestFit="1" customWidth="1"/>
    <col min="71" max="71" width="18.7109375" bestFit="1" customWidth="1"/>
    <col min="72" max="72" width="13.140625" bestFit="1" customWidth="1"/>
    <col min="73" max="73" width="33" bestFit="1" customWidth="1"/>
    <col min="74" max="74" width="20" bestFit="1" customWidth="1"/>
    <col min="75" max="75" width="27.7109375" bestFit="1" customWidth="1"/>
    <col min="76" max="76" width="16.5703125" bestFit="1" customWidth="1"/>
    <col min="77" max="77" width="36.5703125" bestFit="1" customWidth="1"/>
    <col min="78" max="78" width="21.140625" bestFit="1" customWidth="1"/>
    <col min="79" max="79" width="42.140625" bestFit="1" customWidth="1"/>
    <col min="80" max="80" width="20.28515625" bestFit="1" customWidth="1"/>
    <col min="81" max="81" width="41.85546875" bestFit="1" customWidth="1"/>
  </cols>
  <sheetData>
    <row r="1" spans="1:81" ht="15" customHeight="1" x14ac:dyDescent="0.25">
      <c r="A1" s="100"/>
      <c r="B1" s="94" t="s">
        <v>0</v>
      </c>
      <c r="C1" s="95"/>
      <c r="D1" s="94" t="s">
        <v>1</v>
      </c>
      <c r="E1" s="95"/>
      <c r="F1" s="94" t="s">
        <v>2</v>
      </c>
      <c r="G1" s="95"/>
      <c r="H1" s="94" t="s">
        <v>3</v>
      </c>
      <c r="I1" s="95"/>
      <c r="J1" s="94" t="s">
        <v>4</v>
      </c>
      <c r="K1" s="95"/>
      <c r="L1" s="94" t="s">
        <v>248</v>
      </c>
      <c r="M1" s="95"/>
      <c r="N1" s="94" t="s">
        <v>249</v>
      </c>
      <c r="O1" s="95"/>
      <c r="P1" s="94" t="s">
        <v>41</v>
      </c>
      <c r="Q1" s="95"/>
      <c r="R1" s="98" t="s">
        <v>250</v>
      </c>
      <c r="S1" s="99"/>
      <c r="T1" s="98" t="s">
        <v>251</v>
      </c>
      <c r="U1" s="99"/>
      <c r="V1" s="98" t="s">
        <v>292</v>
      </c>
      <c r="W1" s="99"/>
      <c r="X1" s="98" t="s">
        <v>293</v>
      </c>
      <c r="Y1" s="99"/>
      <c r="Z1" s="98" t="s">
        <v>294</v>
      </c>
      <c r="AA1" s="99"/>
      <c r="AB1" s="98" t="s">
        <v>47</v>
      </c>
      <c r="AC1" s="99"/>
      <c r="AD1" s="98" t="s">
        <v>295</v>
      </c>
      <c r="AE1" s="99"/>
      <c r="AF1" s="98" t="s">
        <v>353</v>
      </c>
      <c r="AG1" s="99"/>
      <c r="AH1" s="98" t="s">
        <v>296</v>
      </c>
      <c r="AI1" s="99"/>
      <c r="AJ1" s="98" t="s">
        <v>252</v>
      </c>
      <c r="AK1" s="99"/>
      <c r="AL1" s="98" t="s">
        <v>354</v>
      </c>
      <c r="AM1" s="99"/>
      <c r="AN1" s="96" t="s">
        <v>355</v>
      </c>
      <c r="AO1" s="97"/>
      <c r="AP1" s="96" t="s">
        <v>253</v>
      </c>
      <c r="AQ1" s="97"/>
      <c r="AR1" s="96" t="s">
        <v>254</v>
      </c>
      <c r="AS1" s="97"/>
      <c r="AT1" s="96" t="s">
        <v>56</v>
      </c>
      <c r="AU1" s="97"/>
      <c r="AV1" s="96" t="s">
        <v>255</v>
      </c>
      <c r="AW1" s="97"/>
      <c r="AX1" s="96" t="s">
        <v>256</v>
      </c>
      <c r="AY1" s="97"/>
      <c r="AZ1" s="96" t="s">
        <v>386</v>
      </c>
      <c r="BA1" s="97"/>
      <c r="BB1" s="96" t="s">
        <v>257</v>
      </c>
      <c r="BC1" s="97"/>
      <c r="BD1" s="96" t="s">
        <v>258</v>
      </c>
      <c r="BE1" s="97"/>
      <c r="BF1" s="96" t="s">
        <v>62</v>
      </c>
      <c r="BG1" s="97"/>
      <c r="BH1" s="96" t="s">
        <v>259</v>
      </c>
      <c r="BI1" s="97"/>
      <c r="BJ1" s="96" t="s">
        <v>260</v>
      </c>
      <c r="BK1" s="97"/>
      <c r="BL1" s="96" t="s">
        <v>65</v>
      </c>
      <c r="BM1" s="97"/>
      <c r="BN1" s="96" t="s">
        <v>66</v>
      </c>
      <c r="BO1" s="97"/>
      <c r="BP1" s="96" t="s">
        <v>67</v>
      </c>
      <c r="BQ1" s="97"/>
      <c r="BR1" s="96" t="s">
        <v>68</v>
      </c>
      <c r="BS1" s="97"/>
      <c r="BT1" s="96" t="s">
        <v>387</v>
      </c>
      <c r="BU1" s="97"/>
      <c r="BV1" s="96" t="s">
        <v>70</v>
      </c>
      <c r="BW1" s="97"/>
      <c r="BX1" s="98" t="s">
        <v>342</v>
      </c>
      <c r="BY1" s="99"/>
      <c r="BZ1" s="96" t="s">
        <v>343</v>
      </c>
      <c r="CA1" s="97"/>
      <c r="CB1" s="96" t="s">
        <v>344</v>
      </c>
      <c r="CC1" s="97"/>
    </row>
    <row r="2" spans="1:81" x14ac:dyDescent="0.25">
      <c r="A2" s="100"/>
      <c r="B2" s="76" t="s">
        <v>86</v>
      </c>
      <c r="C2" s="77" t="s">
        <v>11</v>
      </c>
      <c r="D2" s="76" t="s">
        <v>86</v>
      </c>
      <c r="E2" s="77" t="s">
        <v>11</v>
      </c>
      <c r="F2" s="76" t="s">
        <v>86</v>
      </c>
      <c r="G2" s="77" t="s">
        <v>11</v>
      </c>
      <c r="H2" s="76" t="s">
        <v>86</v>
      </c>
      <c r="I2" s="77" t="s">
        <v>11</v>
      </c>
      <c r="J2" s="76" t="s">
        <v>86</v>
      </c>
      <c r="K2" s="77" t="s">
        <v>11</v>
      </c>
      <c r="L2" s="76" t="s">
        <v>86</v>
      </c>
      <c r="M2" s="77" t="s">
        <v>11</v>
      </c>
      <c r="N2" s="76" t="s">
        <v>86</v>
      </c>
      <c r="O2" s="77" t="s">
        <v>11</v>
      </c>
      <c r="P2" s="76" t="s">
        <v>86</v>
      </c>
      <c r="Q2" s="77" t="s">
        <v>11</v>
      </c>
      <c r="R2" s="76" t="s">
        <v>86</v>
      </c>
      <c r="S2" s="77" t="s">
        <v>11</v>
      </c>
      <c r="T2" s="76" t="s">
        <v>86</v>
      </c>
      <c r="U2" s="77" t="s">
        <v>11</v>
      </c>
      <c r="V2" s="76" t="s">
        <v>86</v>
      </c>
      <c r="W2" s="77" t="s">
        <v>11</v>
      </c>
      <c r="X2" s="76" t="s">
        <v>86</v>
      </c>
      <c r="Y2" s="77" t="s">
        <v>11</v>
      </c>
      <c r="Z2" s="76" t="s">
        <v>86</v>
      </c>
      <c r="AA2" s="77" t="s">
        <v>11</v>
      </c>
      <c r="AB2" s="76" t="s">
        <v>86</v>
      </c>
      <c r="AC2" s="77" t="s">
        <v>11</v>
      </c>
      <c r="AD2" s="76" t="s">
        <v>86</v>
      </c>
      <c r="AE2" s="77" t="s">
        <v>11</v>
      </c>
      <c r="AF2" s="76" t="s">
        <v>86</v>
      </c>
      <c r="AG2" s="77" t="s">
        <v>11</v>
      </c>
      <c r="AH2" s="76" t="s">
        <v>86</v>
      </c>
      <c r="AI2" s="77" t="s">
        <v>11</v>
      </c>
      <c r="AJ2" s="76" t="s">
        <v>86</v>
      </c>
      <c r="AK2" s="77" t="s">
        <v>11</v>
      </c>
      <c r="AL2" s="76" t="s">
        <v>86</v>
      </c>
      <c r="AM2" s="77" t="s">
        <v>11</v>
      </c>
      <c r="AN2" s="76" t="s">
        <v>86</v>
      </c>
      <c r="AO2" s="77" t="s">
        <v>11</v>
      </c>
      <c r="AP2" s="76" t="s">
        <v>86</v>
      </c>
      <c r="AQ2" s="77" t="s">
        <v>11</v>
      </c>
      <c r="AR2" s="76" t="s">
        <v>86</v>
      </c>
      <c r="AS2" s="77" t="s">
        <v>11</v>
      </c>
      <c r="AT2" s="76" t="s">
        <v>86</v>
      </c>
      <c r="AU2" s="77" t="s">
        <v>11</v>
      </c>
      <c r="AV2" s="76" t="s">
        <v>86</v>
      </c>
      <c r="AW2" s="77" t="s">
        <v>11</v>
      </c>
      <c r="AX2" s="76" t="s">
        <v>86</v>
      </c>
      <c r="AY2" s="77" t="s">
        <v>11</v>
      </c>
      <c r="AZ2" s="76" t="s">
        <v>86</v>
      </c>
      <c r="BA2" s="77" t="s">
        <v>11</v>
      </c>
      <c r="BB2" s="76" t="s">
        <v>86</v>
      </c>
      <c r="BC2" s="77" t="s">
        <v>11</v>
      </c>
      <c r="BD2" s="76" t="s">
        <v>86</v>
      </c>
      <c r="BE2" s="77" t="s">
        <v>11</v>
      </c>
      <c r="BF2" s="76" t="s">
        <v>86</v>
      </c>
      <c r="BG2" s="77" t="s">
        <v>11</v>
      </c>
      <c r="BH2" s="76" t="s">
        <v>86</v>
      </c>
      <c r="BI2" s="77" t="s">
        <v>11</v>
      </c>
      <c r="BJ2" s="76" t="s">
        <v>86</v>
      </c>
      <c r="BK2" s="77" t="s">
        <v>11</v>
      </c>
      <c r="BL2" s="76" t="s">
        <v>86</v>
      </c>
      <c r="BM2" s="77" t="s">
        <v>11</v>
      </c>
      <c r="BN2" s="76" t="s">
        <v>86</v>
      </c>
      <c r="BO2" s="77" t="s">
        <v>11</v>
      </c>
      <c r="BP2" s="76" t="s">
        <v>86</v>
      </c>
      <c r="BQ2" s="77" t="s">
        <v>11</v>
      </c>
      <c r="BR2" s="76" t="s">
        <v>86</v>
      </c>
      <c r="BS2" s="77" t="s">
        <v>11</v>
      </c>
      <c r="BT2" s="76" t="s">
        <v>86</v>
      </c>
      <c r="BU2" s="77" t="s">
        <v>11</v>
      </c>
      <c r="BV2" s="76" t="s">
        <v>86</v>
      </c>
      <c r="BW2" s="77" t="s">
        <v>11</v>
      </c>
      <c r="BX2" s="76" t="s">
        <v>86</v>
      </c>
      <c r="BY2" s="77" t="s">
        <v>11</v>
      </c>
      <c r="BZ2" s="76" t="s">
        <v>86</v>
      </c>
      <c r="CA2" s="77" t="s">
        <v>11</v>
      </c>
      <c r="CB2" s="76" t="s">
        <v>86</v>
      </c>
      <c r="CC2" s="77" t="s">
        <v>11</v>
      </c>
    </row>
    <row r="3" spans="1:81" ht="75" x14ac:dyDescent="0.25">
      <c r="A3" s="79" t="s">
        <v>19</v>
      </c>
      <c r="B3" s="74" t="s">
        <v>261</v>
      </c>
      <c r="C3" s="74" t="s">
        <v>262</v>
      </c>
      <c r="D3" s="74" t="s">
        <v>108</v>
      </c>
      <c r="E3" s="74"/>
      <c r="F3" s="74"/>
      <c r="G3" s="74"/>
      <c r="H3" s="74"/>
      <c r="I3" s="74"/>
      <c r="J3" s="74" t="s">
        <v>415</v>
      </c>
      <c r="K3" s="74" t="s">
        <v>416</v>
      </c>
      <c r="L3" s="74" t="s">
        <v>417</v>
      </c>
      <c r="M3" s="74"/>
      <c r="N3" s="74"/>
      <c r="O3" s="74"/>
      <c r="P3" s="74" t="s">
        <v>491</v>
      </c>
      <c r="Q3" s="74" t="s">
        <v>416</v>
      </c>
      <c r="R3" s="74" t="s">
        <v>418</v>
      </c>
      <c r="S3" s="74"/>
      <c r="T3" s="74"/>
      <c r="U3" s="74"/>
      <c r="V3" s="74" t="s">
        <v>419</v>
      </c>
      <c r="W3" s="74" t="s">
        <v>420</v>
      </c>
      <c r="X3" s="74" t="s">
        <v>421</v>
      </c>
      <c r="Y3" s="74"/>
      <c r="Z3" s="74"/>
      <c r="AA3" s="74"/>
      <c r="AB3" s="74" t="s">
        <v>311</v>
      </c>
      <c r="AC3" s="74" t="s">
        <v>422</v>
      </c>
      <c r="AD3" s="74" t="s">
        <v>492</v>
      </c>
      <c r="AE3" s="74"/>
      <c r="AF3" s="74"/>
      <c r="AG3" s="74"/>
      <c r="AH3" s="74" t="s">
        <v>493</v>
      </c>
      <c r="AI3" s="74"/>
      <c r="AJ3" s="74" t="s">
        <v>418</v>
      </c>
      <c r="AK3" s="74"/>
      <c r="AL3" s="74"/>
      <c r="AM3" s="74"/>
      <c r="AN3" s="74" t="s">
        <v>494</v>
      </c>
      <c r="AO3" s="74" t="s">
        <v>116</v>
      </c>
      <c r="AP3" s="74" t="s">
        <v>423</v>
      </c>
      <c r="AQ3" s="74"/>
      <c r="AR3" s="74"/>
      <c r="AS3" s="74"/>
      <c r="AT3" s="74" t="s">
        <v>495</v>
      </c>
      <c r="AU3" s="74" t="s">
        <v>424</v>
      </c>
      <c r="AV3" s="74" t="s">
        <v>425</v>
      </c>
      <c r="AW3" s="74" t="s">
        <v>94</v>
      </c>
      <c r="AX3" s="70"/>
      <c r="AY3" s="74"/>
      <c r="AZ3" s="74" t="s">
        <v>426</v>
      </c>
      <c r="BA3" s="74" t="s">
        <v>227</v>
      </c>
      <c r="BB3" s="74" t="s">
        <v>93</v>
      </c>
      <c r="BC3" s="74"/>
      <c r="BD3" s="74"/>
      <c r="BE3" s="74"/>
      <c r="BF3" s="74"/>
      <c r="BG3" s="74"/>
      <c r="BH3" s="74"/>
      <c r="BI3" s="74"/>
      <c r="BJ3" s="74"/>
      <c r="BK3" s="74"/>
      <c r="BL3" s="74" t="s">
        <v>496</v>
      </c>
      <c r="BM3" s="74" t="s">
        <v>497</v>
      </c>
      <c r="BN3" s="74" t="s">
        <v>427</v>
      </c>
      <c r="BO3" s="74" t="s">
        <v>498</v>
      </c>
      <c r="BP3" s="74"/>
      <c r="BQ3" s="74"/>
      <c r="BR3" s="74"/>
      <c r="BS3" s="74" t="s">
        <v>499</v>
      </c>
      <c r="BT3" s="74"/>
      <c r="BU3" s="74"/>
      <c r="BV3" s="74"/>
      <c r="BW3" s="74"/>
      <c r="BX3" s="73" t="s">
        <v>388</v>
      </c>
      <c r="BY3" s="73" t="s">
        <v>429</v>
      </c>
      <c r="BZ3" s="74" t="s">
        <v>96</v>
      </c>
      <c r="CA3" s="74" t="s">
        <v>430</v>
      </c>
      <c r="CB3" s="74"/>
      <c r="CC3" s="74" t="s">
        <v>431</v>
      </c>
    </row>
    <row r="4" spans="1:81" ht="75" x14ac:dyDescent="0.25">
      <c r="A4" s="79" t="s">
        <v>14</v>
      </c>
      <c r="B4" s="74"/>
      <c r="C4" s="74"/>
      <c r="D4" s="74"/>
      <c r="E4" s="74"/>
      <c r="F4" s="74"/>
      <c r="G4" s="74"/>
      <c r="H4" s="74"/>
      <c r="I4" s="74"/>
      <c r="J4" s="70" t="s">
        <v>416</v>
      </c>
      <c r="K4" s="74" t="s">
        <v>308</v>
      </c>
      <c r="L4" s="70" t="s">
        <v>432</v>
      </c>
      <c r="M4" s="74" t="s">
        <v>433</v>
      </c>
      <c r="N4" s="74" t="s">
        <v>434</v>
      </c>
      <c r="O4" s="74"/>
      <c r="P4" s="74" t="s">
        <v>500</v>
      </c>
      <c r="Q4" s="74" t="s">
        <v>501</v>
      </c>
      <c r="R4" s="74" t="s">
        <v>435</v>
      </c>
      <c r="S4" s="74" t="s">
        <v>436</v>
      </c>
      <c r="T4" s="74" t="s">
        <v>502</v>
      </c>
      <c r="U4" s="74"/>
      <c r="V4" s="74" t="s">
        <v>437</v>
      </c>
      <c r="W4" s="74" t="s">
        <v>310</v>
      </c>
      <c r="X4" s="78" t="s">
        <v>97</v>
      </c>
      <c r="Y4" s="74" t="s">
        <v>438</v>
      </c>
      <c r="Z4" s="74" t="s">
        <v>439</v>
      </c>
      <c r="AA4" s="74" t="s">
        <v>94</v>
      </c>
      <c r="AB4" s="74" t="s">
        <v>422</v>
      </c>
      <c r="AC4" s="74" t="s">
        <v>311</v>
      </c>
      <c r="AD4" s="74" t="s">
        <v>389</v>
      </c>
      <c r="AE4" s="74" t="s">
        <v>440</v>
      </c>
      <c r="AF4" s="74" t="s">
        <v>356</v>
      </c>
      <c r="AG4" s="74" t="s">
        <v>441</v>
      </c>
      <c r="AH4" s="74" t="s">
        <v>94</v>
      </c>
      <c r="AI4" s="74" t="s">
        <v>442</v>
      </c>
      <c r="AJ4" s="74" t="s">
        <v>357</v>
      </c>
      <c r="AK4" s="74" t="s">
        <v>443</v>
      </c>
      <c r="AL4" s="74" t="s">
        <v>390</v>
      </c>
      <c r="AM4" s="74" t="s">
        <v>444</v>
      </c>
      <c r="AN4" s="74" t="s">
        <v>445</v>
      </c>
      <c r="AO4" s="74" t="s">
        <v>312</v>
      </c>
      <c r="AP4" s="74" t="s">
        <v>391</v>
      </c>
      <c r="AQ4" s="74" t="s">
        <v>446</v>
      </c>
      <c r="AR4" s="74" t="s">
        <v>421</v>
      </c>
      <c r="AS4" s="74"/>
      <c r="AT4" s="74" t="s">
        <v>447</v>
      </c>
      <c r="AU4" s="74" t="s">
        <v>313</v>
      </c>
      <c r="AV4" s="74" t="s">
        <v>503</v>
      </c>
      <c r="AW4" s="74" t="s">
        <v>442</v>
      </c>
      <c r="AX4" s="74" t="s">
        <v>448</v>
      </c>
      <c r="AY4" s="74"/>
      <c r="AZ4" s="74" t="s">
        <v>392</v>
      </c>
      <c r="BA4" s="74" t="s">
        <v>504</v>
      </c>
      <c r="BB4" s="74" t="s">
        <v>449</v>
      </c>
      <c r="BC4" s="74" t="s">
        <v>505</v>
      </c>
      <c r="BD4" s="74" t="s">
        <v>297</v>
      </c>
      <c r="BE4" s="74"/>
      <c r="BF4" s="74"/>
      <c r="BG4" s="74"/>
      <c r="BH4" s="74"/>
      <c r="BI4" s="74"/>
      <c r="BJ4" s="74"/>
      <c r="BK4" s="74"/>
      <c r="BL4" s="70" t="s">
        <v>450</v>
      </c>
      <c r="BM4" s="70" t="s">
        <v>266</v>
      </c>
      <c r="BN4" s="70" t="s">
        <v>393</v>
      </c>
      <c r="BO4" s="70" t="s">
        <v>451</v>
      </c>
      <c r="BP4" s="74"/>
      <c r="BQ4" s="74"/>
      <c r="BR4" s="70" t="s">
        <v>506</v>
      </c>
      <c r="BS4" s="74"/>
      <c r="BT4" s="74"/>
      <c r="BU4" s="74"/>
      <c r="BV4" s="74"/>
      <c r="BW4" s="74"/>
      <c r="BX4" s="73"/>
      <c r="BY4" s="73"/>
      <c r="BZ4" s="74"/>
      <c r="CA4" s="74"/>
      <c r="CB4" s="74"/>
      <c r="CC4" s="74"/>
    </row>
    <row r="5" spans="1:81" ht="30" x14ac:dyDescent="0.25">
      <c r="A5" s="80" t="s">
        <v>17</v>
      </c>
      <c r="B5" s="70" t="s">
        <v>267</v>
      </c>
      <c r="C5" s="70" t="s">
        <v>452</v>
      </c>
      <c r="D5" s="70" t="s">
        <v>453</v>
      </c>
      <c r="E5" s="70" t="s">
        <v>394</v>
      </c>
      <c r="F5" s="70" t="s">
        <v>395</v>
      </c>
      <c r="G5" s="70" t="s">
        <v>100</v>
      </c>
      <c r="H5" s="70"/>
      <c r="I5" s="70"/>
      <c r="J5" s="70" t="s">
        <v>232</v>
      </c>
      <c r="K5" s="70"/>
      <c r="L5" s="70" t="s">
        <v>104</v>
      </c>
      <c r="M5" s="70"/>
      <c r="N5" s="70"/>
      <c r="O5" s="70"/>
      <c r="P5" s="70" t="s">
        <v>345</v>
      </c>
      <c r="Q5" s="70"/>
      <c r="R5" s="70"/>
      <c r="S5" s="70"/>
      <c r="T5" s="70"/>
      <c r="U5" s="70"/>
      <c r="V5" s="70" t="s">
        <v>103</v>
      </c>
      <c r="W5" s="70"/>
      <c r="X5" s="70" t="s">
        <v>100</v>
      </c>
      <c r="Y5" s="70"/>
      <c r="Z5" s="70" t="s">
        <v>104</v>
      </c>
      <c r="AA5" s="70"/>
      <c r="AB5" s="70"/>
      <c r="AC5" s="70"/>
      <c r="AD5" s="70"/>
      <c r="AE5" s="70"/>
      <c r="AF5" s="70"/>
      <c r="AG5" s="70"/>
      <c r="AH5" s="74"/>
      <c r="AI5" s="75"/>
      <c r="AJ5" s="70"/>
      <c r="AK5" s="70"/>
      <c r="AL5" s="70"/>
      <c r="AM5" s="70"/>
      <c r="AN5" s="70" t="s">
        <v>98</v>
      </c>
      <c r="AO5" s="70"/>
      <c r="AP5" s="70" t="s">
        <v>106</v>
      </c>
      <c r="AQ5" s="70"/>
      <c r="AR5" s="70"/>
      <c r="AS5" s="70"/>
      <c r="AT5" s="70"/>
      <c r="AU5" s="70"/>
      <c r="AV5" s="74"/>
      <c r="AW5" s="70"/>
      <c r="AX5" s="70"/>
      <c r="AY5" s="70"/>
      <c r="AZ5" s="70" t="s">
        <v>358</v>
      </c>
      <c r="BA5" s="70"/>
      <c r="BB5" s="70" t="s">
        <v>106</v>
      </c>
      <c r="BC5" s="70"/>
      <c r="BD5" s="70" t="s">
        <v>106</v>
      </c>
      <c r="BE5" s="70"/>
      <c r="BF5" s="70" t="s">
        <v>507</v>
      </c>
      <c r="BG5" s="70"/>
      <c r="BH5" s="70" t="s">
        <v>106</v>
      </c>
      <c r="BI5" s="70"/>
      <c r="BJ5" s="70"/>
      <c r="BK5" s="70"/>
      <c r="BL5" s="70" t="s">
        <v>100</v>
      </c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1"/>
      <c r="BY5" s="71"/>
      <c r="BZ5" s="70"/>
      <c r="CA5" s="70"/>
      <c r="CB5" s="70"/>
      <c r="CC5" s="70"/>
    </row>
    <row r="6" spans="1:81" ht="30" x14ac:dyDescent="0.25">
      <c r="A6" s="80" t="s">
        <v>87</v>
      </c>
      <c r="B6" s="70" t="s">
        <v>454</v>
      </c>
      <c r="C6" s="70" t="s">
        <v>298</v>
      </c>
      <c r="D6" s="70" t="s">
        <v>455</v>
      </c>
      <c r="E6" s="70" t="s">
        <v>456</v>
      </c>
      <c r="F6" s="70" t="s">
        <v>457</v>
      </c>
      <c r="G6" s="70" t="s">
        <v>269</v>
      </c>
      <c r="H6" s="70"/>
      <c r="I6" s="70" t="s">
        <v>94</v>
      </c>
      <c r="J6" s="70"/>
      <c r="K6" s="70"/>
      <c r="L6" s="70" t="s">
        <v>112</v>
      </c>
      <c r="M6" s="70"/>
      <c r="N6" s="70"/>
      <c r="O6" s="70"/>
      <c r="P6" s="70" t="s">
        <v>346</v>
      </c>
      <c r="Q6" s="70"/>
      <c r="R6" s="70"/>
      <c r="S6" s="70"/>
      <c r="T6" s="70"/>
      <c r="U6" s="70"/>
      <c r="V6" s="70" t="s">
        <v>103</v>
      </c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4"/>
      <c r="AI6" s="75" t="s">
        <v>94</v>
      </c>
      <c r="AJ6" s="70"/>
      <c r="AK6" s="70"/>
      <c r="AL6" s="70"/>
      <c r="AM6" s="70"/>
      <c r="AN6" s="70"/>
      <c r="AO6" s="70" t="s">
        <v>236</v>
      </c>
      <c r="AP6" s="70"/>
      <c r="AQ6" s="70"/>
      <c r="AR6" s="70"/>
      <c r="AS6" s="70"/>
      <c r="AT6" s="70"/>
      <c r="AU6" s="70"/>
      <c r="AV6" s="74"/>
      <c r="AW6" s="70"/>
      <c r="AX6" s="70"/>
      <c r="AY6" s="70"/>
      <c r="AZ6" s="70" t="s">
        <v>105</v>
      </c>
      <c r="BA6" s="70"/>
      <c r="BB6" s="70" t="s">
        <v>108</v>
      </c>
      <c r="BC6" s="70"/>
      <c r="BD6" s="70"/>
      <c r="BE6" s="70"/>
      <c r="BF6" s="70" t="s">
        <v>359</v>
      </c>
      <c r="BG6" s="70"/>
      <c r="BH6" s="70"/>
      <c r="BI6" s="70"/>
      <c r="BJ6" s="70"/>
      <c r="BK6" s="70"/>
      <c r="BL6" s="70" t="s">
        <v>102</v>
      </c>
      <c r="BM6" s="70"/>
      <c r="BN6" s="70" t="s">
        <v>458</v>
      </c>
      <c r="BO6" s="70"/>
      <c r="BP6" s="70" t="s">
        <v>400</v>
      </c>
      <c r="BQ6" s="70"/>
      <c r="BR6" s="70" t="s">
        <v>108</v>
      </c>
      <c r="BS6" s="70"/>
      <c r="BT6" s="70" t="s">
        <v>263</v>
      </c>
      <c r="BU6" s="70"/>
      <c r="BV6" s="70"/>
      <c r="BW6" s="70"/>
      <c r="BX6" s="71"/>
      <c r="BY6" s="71"/>
      <c r="BZ6" s="70"/>
      <c r="CA6" s="70"/>
      <c r="CB6" s="70"/>
      <c r="CC6" s="70"/>
    </row>
    <row r="7" spans="1:81" ht="30" x14ac:dyDescent="0.25">
      <c r="A7" s="80" t="s">
        <v>109</v>
      </c>
      <c r="B7" s="70" t="s">
        <v>508</v>
      </c>
      <c r="C7" s="70" t="s">
        <v>270</v>
      </c>
      <c r="D7" s="70" t="s">
        <v>459</v>
      </c>
      <c r="E7" s="70" t="s">
        <v>460</v>
      </c>
      <c r="F7" s="70" t="s">
        <v>461</v>
      </c>
      <c r="G7" s="70" t="s">
        <v>462</v>
      </c>
      <c r="H7" s="70" t="s">
        <v>463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4"/>
      <c r="AI7" s="75"/>
      <c r="AJ7" s="70"/>
      <c r="AK7" s="70"/>
      <c r="AL7" s="70"/>
      <c r="AM7" s="70"/>
      <c r="AN7" s="74"/>
      <c r="AO7" s="70"/>
      <c r="AP7" s="70"/>
      <c r="AQ7" s="74"/>
      <c r="AR7" s="70"/>
      <c r="AS7" s="70"/>
      <c r="AT7" s="70"/>
      <c r="AU7" s="70"/>
      <c r="AV7" s="74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 t="s">
        <v>108</v>
      </c>
      <c r="BM7" s="70"/>
      <c r="BN7" s="70" t="s">
        <v>400</v>
      </c>
      <c r="BO7" s="70" t="s">
        <v>92</v>
      </c>
      <c r="BP7" s="70" t="s">
        <v>509</v>
      </c>
      <c r="BQ7" s="70"/>
      <c r="BR7" s="70" t="s">
        <v>360</v>
      </c>
      <c r="BS7" s="70"/>
      <c r="BT7" s="70" t="s">
        <v>396</v>
      </c>
      <c r="BU7" s="70" t="s">
        <v>464</v>
      </c>
      <c r="BV7" s="70" t="s">
        <v>464</v>
      </c>
      <c r="BW7" s="70"/>
      <c r="BX7" s="71"/>
      <c r="BY7" s="71"/>
      <c r="BZ7" s="70"/>
      <c r="CA7" s="70"/>
      <c r="CB7" s="70"/>
      <c r="CC7" s="70"/>
    </row>
    <row r="8" spans="1:81" ht="45" x14ac:dyDescent="0.25">
      <c r="A8" s="80" t="s">
        <v>111</v>
      </c>
      <c r="B8" s="70" t="s">
        <v>93</v>
      </c>
      <c r="C8" s="70"/>
      <c r="D8" s="70" t="s">
        <v>397</v>
      </c>
      <c r="E8" s="70"/>
      <c r="F8" s="70" t="s">
        <v>398</v>
      </c>
      <c r="G8" s="70" t="s">
        <v>465</v>
      </c>
      <c r="H8" s="70" t="s">
        <v>510</v>
      </c>
      <c r="I8" s="70" t="s">
        <v>431</v>
      </c>
      <c r="J8" s="70"/>
      <c r="K8" s="70"/>
      <c r="L8" s="70"/>
      <c r="M8" s="70"/>
      <c r="N8" s="70"/>
      <c r="O8" s="70"/>
      <c r="P8" s="70"/>
      <c r="Q8" s="70" t="s">
        <v>399</v>
      </c>
      <c r="R8" s="70"/>
      <c r="S8" s="70" t="s">
        <v>399</v>
      </c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4"/>
      <c r="AI8" s="70"/>
      <c r="AJ8" s="70" t="s">
        <v>511</v>
      </c>
      <c r="AK8" s="70"/>
      <c r="AL8" s="70" t="s">
        <v>466</v>
      </c>
      <c r="AM8" s="70"/>
      <c r="AN8" s="70" t="s">
        <v>314</v>
      </c>
      <c r="AO8" s="70"/>
      <c r="AP8" s="70" t="s">
        <v>467</v>
      </c>
      <c r="AQ8" s="70" t="s">
        <v>300</v>
      </c>
      <c r="AR8" s="70" t="s">
        <v>512</v>
      </c>
      <c r="AS8" s="70"/>
      <c r="AT8" s="70"/>
      <c r="AU8" s="70"/>
      <c r="AV8" s="70" t="s">
        <v>304</v>
      </c>
      <c r="AW8" s="70"/>
      <c r="AX8" s="70"/>
      <c r="AY8" s="70"/>
      <c r="AZ8" s="70" t="s">
        <v>102</v>
      </c>
      <c r="BA8" s="70"/>
      <c r="BB8" s="70" t="s">
        <v>513</v>
      </c>
      <c r="BC8" s="70"/>
      <c r="BD8" s="70" t="s">
        <v>100</v>
      </c>
      <c r="BE8" s="70"/>
      <c r="BF8" s="70" t="s">
        <v>97</v>
      </c>
      <c r="BG8" s="70"/>
      <c r="BH8" s="70" t="s">
        <v>97</v>
      </c>
      <c r="BI8" s="70"/>
      <c r="BJ8" s="70"/>
      <c r="BK8" s="70"/>
      <c r="BL8" s="70"/>
      <c r="BM8" s="70"/>
      <c r="BN8" s="70"/>
      <c r="BO8" s="70"/>
      <c r="BP8" s="70" t="s">
        <v>514</v>
      </c>
      <c r="BQ8" s="70"/>
      <c r="BR8" s="70" t="s">
        <v>336</v>
      </c>
      <c r="BS8" s="70"/>
      <c r="BT8" s="70" t="s">
        <v>515</v>
      </c>
      <c r="BU8" s="70" t="s">
        <v>468</v>
      </c>
      <c r="BV8" s="70" t="s">
        <v>464</v>
      </c>
      <c r="BW8" s="70"/>
      <c r="BX8" s="71"/>
      <c r="BY8" s="71"/>
      <c r="BZ8" s="70"/>
      <c r="CA8" s="70"/>
      <c r="CB8" s="70"/>
      <c r="CC8" s="70"/>
    </row>
    <row r="9" spans="1:81" ht="60" x14ac:dyDescent="0.25">
      <c r="A9" s="79" t="s">
        <v>90</v>
      </c>
      <c r="B9" s="74"/>
      <c r="C9" s="74"/>
      <c r="D9" s="74"/>
      <c r="E9" s="74"/>
      <c r="F9" s="74" t="s">
        <v>228</v>
      </c>
      <c r="G9" s="74"/>
      <c r="H9" s="74"/>
      <c r="I9" s="70" t="s">
        <v>401</v>
      </c>
      <c r="J9" s="74"/>
      <c r="K9" s="74"/>
      <c r="L9" s="74"/>
      <c r="M9" s="70"/>
      <c r="N9" s="74" t="s">
        <v>402</v>
      </c>
      <c r="O9" s="70"/>
      <c r="P9" s="74" t="s">
        <v>271</v>
      </c>
      <c r="Q9" s="74"/>
      <c r="R9" s="74" t="s">
        <v>361</v>
      </c>
      <c r="S9" s="74" t="s">
        <v>272</v>
      </c>
      <c r="T9" s="74" t="s">
        <v>362</v>
      </c>
      <c r="U9" s="74" t="s">
        <v>469</v>
      </c>
      <c r="V9" s="74"/>
      <c r="W9" s="74"/>
      <c r="X9" s="70" t="s">
        <v>92</v>
      </c>
      <c r="Y9" s="70"/>
      <c r="Z9" s="74" t="s">
        <v>108</v>
      </c>
      <c r="AA9" s="74" t="s">
        <v>99</v>
      </c>
      <c r="AB9" s="74"/>
      <c r="AC9" s="74"/>
      <c r="AD9" s="70" t="s">
        <v>92</v>
      </c>
      <c r="AE9" s="74"/>
      <c r="AF9" s="74" t="s">
        <v>470</v>
      </c>
      <c r="AG9" s="74" t="s">
        <v>363</v>
      </c>
      <c r="AH9" s="74"/>
      <c r="AI9" s="74"/>
      <c r="AJ9" s="74" t="s">
        <v>516</v>
      </c>
      <c r="AK9" s="74" t="s">
        <v>273</v>
      </c>
      <c r="AL9" s="74" t="s">
        <v>403</v>
      </c>
      <c r="AM9" s="74" t="s">
        <v>404</v>
      </c>
      <c r="AN9" s="74"/>
      <c r="AO9" s="74"/>
      <c r="AP9" s="70" t="s">
        <v>315</v>
      </c>
      <c r="AQ9" s="74" t="s">
        <v>112</v>
      </c>
      <c r="AR9" s="74" t="s">
        <v>405</v>
      </c>
      <c r="AS9" s="74" t="s">
        <v>471</v>
      </c>
      <c r="AT9" s="70"/>
      <c r="AU9" s="78"/>
      <c r="AV9" s="74" t="s">
        <v>92</v>
      </c>
      <c r="AW9" s="74"/>
      <c r="AX9" s="74" t="s">
        <v>92</v>
      </c>
      <c r="AY9" s="74" t="s">
        <v>91</v>
      </c>
      <c r="AZ9" s="74"/>
      <c r="BA9" s="74"/>
      <c r="BB9" s="74" t="s">
        <v>114</v>
      </c>
      <c r="BC9" s="74"/>
      <c r="BD9" s="74" t="s">
        <v>472</v>
      </c>
      <c r="BE9" s="74"/>
      <c r="BF9" s="74" t="s">
        <v>338</v>
      </c>
      <c r="BG9" s="74" t="s">
        <v>517</v>
      </c>
      <c r="BH9" s="74" t="s">
        <v>518</v>
      </c>
      <c r="BI9" s="74" t="s">
        <v>519</v>
      </c>
      <c r="BJ9" s="74" t="s">
        <v>473</v>
      </c>
      <c r="BK9" s="74"/>
      <c r="BL9" s="70"/>
      <c r="BM9" s="74"/>
      <c r="BN9" s="70"/>
      <c r="BO9" s="70"/>
      <c r="BP9" s="74" t="s">
        <v>474</v>
      </c>
      <c r="BQ9" s="74" t="s">
        <v>520</v>
      </c>
      <c r="BR9" s="74" t="s">
        <v>327</v>
      </c>
      <c r="BS9" s="74"/>
      <c r="BT9" s="74" t="s">
        <v>475</v>
      </c>
      <c r="BU9" s="74" t="s">
        <v>406</v>
      </c>
      <c r="BV9" s="70" t="s">
        <v>407</v>
      </c>
      <c r="BW9" s="74" t="s">
        <v>476</v>
      </c>
      <c r="BX9" s="73" t="s">
        <v>347</v>
      </c>
      <c r="BY9" s="73" t="s">
        <v>408</v>
      </c>
      <c r="BZ9" s="74" t="s">
        <v>477</v>
      </c>
      <c r="CA9" s="74" t="s">
        <v>364</v>
      </c>
      <c r="CB9" s="74" t="s">
        <v>478</v>
      </c>
      <c r="CC9" s="74" t="s">
        <v>365</v>
      </c>
    </row>
    <row r="10" spans="1:81" ht="45" x14ac:dyDescent="0.25">
      <c r="A10" s="79" t="s">
        <v>35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 t="s">
        <v>440</v>
      </c>
      <c r="P10" s="74"/>
      <c r="Q10" s="74"/>
      <c r="R10" s="74"/>
      <c r="S10" s="74"/>
      <c r="T10" s="70" t="s">
        <v>366</v>
      </c>
      <c r="U10" s="70" t="s">
        <v>108</v>
      </c>
      <c r="V10" s="74"/>
      <c r="W10" s="74"/>
      <c r="X10" s="74" t="s">
        <v>409</v>
      </c>
      <c r="Y10" s="74"/>
      <c r="Z10" s="74" t="s">
        <v>229</v>
      </c>
      <c r="AA10" s="74" t="s">
        <v>521</v>
      </c>
      <c r="AB10" s="74"/>
      <c r="AC10" s="74"/>
      <c r="AD10" s="74"/>
      <c r="AE10" s="74"/>
      <c r="AF10" s="74" t="s">
        <v>480</v>
      </c>
      <c r="AG10" s="74" t="s">
        <v>317</v>
      </c>
      <c r="AH10" s="74"/>
      <c r="AI10" s="74"/>
      <c r="AJ10" s="74"/>
      <c r="AK10" s="74"/>
      <c r="AL10" s="74" t="s">
        <v>97</v>
      </c>
      <c r="AM10" s="74" t="s">
        <v>330</v>
      </c>
      <c r="AN10" s="74"/>
      <c r="AO10" s="74"/>
      <c r="AP10" s="70" t="s">
        <v>91</v>
      </c>
      <c r="AQ10" s="74"/>
      <c r="AR10" s="74"/>
      <c r="AS10" s="74" t="s">
        <v>91</v>
      </c>
      <c r="AT10" s="74"/>
      <c r="AU10" s="74"/>
      <c r="AV10" s="74"/>
      <c r="AW10" s="74"/>
      <c r="AX10" s="74" t="s">
        <v>318</v>
      </c>
      <c r="AY10" s="74" t="s">
        <v>481</v>
      </c>
      <c r="AZ10" s="74" t="s">
        <v>339</v>
      </c>
      <c r="BA10" s="74" t="s">
        <v>410</v>
      </c>
      <c r="BB10" s="74" t="s">
        <v>91</v>
      </c>
      <c r="BC10" s="74" t="s">
        <v>482</v>
      </c>
      <c r="BD10" s="74" t="s">
        <v>230</v>
      </c>
      <c r="BE10" s="74" t="s">
        <v>499</v>
      </c>
      <c r="BF10" s="74" t="s">
        <v>522</v>
      </c>
      <c r="BG10" s="74" t="s">
        <v>301</v>
      </c>
      <c r="BH10" s="74" t="s">
        <v>411</v>
      </c>
      <c r="BI10" s="74" t="s">
        <v>483</v>
      </c>
      <c r="BJ10" s="74" t="s">
        <v>484</v>
      </c>
      <c r="BK10" s="74" t="s">
        <v>265</v>
      </c>
      <c r="BL10" s="74"/>
      <c r="BM10" s="74"/>
      <c r="BN10" s="70" t="s">
        <v>235</v>
      </c>
      <c r="BO10" s="70" t="s">
        <v>331</v>
      </c>
      <c r="BP10" s="74" t="s">
        <v>108</v>
      </c>
      <c r="BQ10" s="74" t="s">
        <v>523</v>
      </c>
      <c r="BR10" s="70"/>
      <c r="BS10" s="70"/>
      <c r="BT10" s="74" t="s">
        <v>485</v>
      </c>
      <c r="BU10" s="74" t="s">
        <v>337</v>
      </c>
      <c r="BV10" s="70" t="s">
        <v>486</v>
      </c>
      <c r="BW10" s="74" t="s">
        <v>274</v>
      </c>
      <c r="BX10" s="73" t="s">
        <v>524</v>
      </c>
      <c r="BY10" s="73"/>
      <c r="BZ10" s="74" t="s">
        <v>525</v>
      </c>
      <c r="CA10" s="74" t="s">
        <v>95</v>
      </c>
      <c r="CB10" s="74" t="s">
        <v>526</v>
      </c>
      <c r="CC10" s="74" t="s">
        <v>226</v>
      </c>
    </row>
    <row r="11" spans="1:81" ht="30" x14ac:dyDescent="0.25">
      <c r="A11" s="79" t="s">
        <v>284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0"/>
      <c r="O11" s="74"/>
      <c r="P11" s="74"/>
      <c r="Q11" s="74"/>
      <c r="R11" s="74"/>
      <c r="S11" s="74"/>
      <c r="T11" s="74" t="s">
        <v>243</v>
      </c>
      <c r="U11" s="74" t="s">
        <v>316</v>
      </c>
      <c r="V11" s="74"/>
      <c r="W11" s="74"/>
      <c r="X11" s="74"/>
      <c r="Y11" s="74"/>
      <c r="Z11" s="70"/>
      <c r="AA11" s="70"/>
      <c r="AB11" s="74"/>
      <c r="AC11" s="74"/>
      <c r="AD11" s="70"/>
      <c r="AE11" s="74"/>
      <c r="AF11" s="74"/>
      <c r="AG11" s="74"/>
      <c r="AH11" s="74"/>
      <c r="AI11" s="74"/>
      <c r="AJ11" s="74"/>
      <c r="AK11" s="74"/>
      <c r="AL11" s="70"/>
      <c r="AM11" s="72"/>
      <c r="AN11" s="74"/>
      <c r="AO11" s="74"/>
      <c r="AP11" s="74"/>
      <c r="AQ11" s="74"/>
      <c r="AR11" s="74" t="s">
        <v>412</v>
      </c>
      <c r="AS11" s="74" t="s">
        <v>319</v>
      </c>
      <c r="AT11" s="74"/>
      <c r="AU11" s="74"/>
      <c r="AV11" s="74"/>
      <c r="AW11" s="74"/>
      <c r="AX11" s="74" t="s">
        <v>487</v>
      </c>
      <c r="AY11" s="74" t="s">
        <v>348</v>
      </c>
      <c r="AZ11" s="74"/>
      <c r="BA11" s="70"/>
      <c r="BB11" s="70"/>
      <c r="BC11" s="70"/>
      <c r="BD11" s="74" t="s">
        <v>332</v>
      </c>
      <c r="BE11" s="74"/>
      <c r="BF11" s="74" t="s">
        <v>98</v>
      </c>
      <c r="BG11" s="74" t="s">
        <v>527</v>
      </c>
      <c r="BH11" s="74" t="s">
        <v>271</v>
      </c>
      <c r="BI11" s="74" t="s">
        <v>528</v>
      </c>
      <c r="BJ11" s="74" t="s">
        <v>305</v>
      </c>
      <c r="BK11" s="74" t="s">
        <v>488</v>
      </c>
      <c r="BL11" s="74"/>
      <c r="BM11" s="74"/>
      <c r="BN11" s="70"/>
      <c r="BO11" s="70"/>
      <c r="BP11" s="70"/>
      <c r="BQ11" s="70"/>
      <c r="BR11" s="70"/>
      <c r="BS11" s="70" t="s">
        <v>91</v>
      </c>
      <c r="BT11" s="70"/>
      <c r="BU11" s="70" t="s">
        <v>91</v>
      </c>
      <c r="BV11" s="74" t="s">
        <v>367</v>
      </c>
      <c r="BW11" s="74" t="s">
        <v>489</v>
      </c>
      <c r="BX11" s="73"/>
      <c r="BY11" s="73"/>
      <c r="BZ11" s="69"/>
      <c r="CA11" s="74"/>
      <c r="CB11" s="74"/>
      <c r="CC11" s="74"/>
    </row>
    <row r="12" spans="1:81" s="81" customFormat="1" x14ac:dyDescent="0.25">
      <c r="A12" s="40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3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38"/>
      <c r="AA12" s="38"/>
      <c r="AB12" s="49"/>
      <c r="AC12" s="49"/>
      <c r="AD12" s="38"/>
      <c r="AE12" s="49"/>
      <c r="AF12" s="49"/>
      <c r="AG12" s="49"/>
      <c r="AH12" s="49"/>
      <c r="AI12" s="49"/>
      <c r="AJ12" s="49"/>
      <c r="AK12" s="49"/>
      <c r="AL12" s="38"/>
      <c r="AM12" s="43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38"/>
      <c r="BB12" s="38"/>
      <c r="BC12" s="38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38"/>
      <c r="BO12" s="38"/>
      <c r="BP12" s="38"/>
      <c r="BQ12" s="38"/>
      <c r="BR12" s="38"/>
      <c r="BS12" s="38"/>
      <c r="BT12" s="38"/>
      <c r="BU12" s="38"/>
      <c r="BV12" s="49"/>
      <c r="BW12" s="49"/>
      <c r="BX12" s="53"/>
      <c r="BY12" s="53"/>
      <c r="CA12" s="49"/>
      <c r="CB12" s="49"/>
      <c r="CC12" s="49"/>
    </row>
    <row r="13" spans="1:81" s="50" customFormat="1" x14ac:dyDescent="0.25">
      <c r="A13" s="48" t="s">
        <v>669</v>
      </c>
      <c r="B13" s="48"/>
      <c r="C13" s="48"/>
      <c r="D13" s="48"/>
      <c r="E13" s="48"/>
      <c r="F13" s="48"/>
      <c r="G13" s="48"/>
      <c r="H13" s="44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7"/>
      <c r="Y13" s="57"/>
      <c r="Z13" s="48"/>
      <c r="AA13" s="48"/>
      <c r="AB13" s="48"/>
      <c r="AC13" s="48"/>
      <c r="AD13" s="48"/>
      <c r="AE13" s="48"/>
      <c r="AG13" s="48"/>
      <c r="AH13" s="48"/>
      <c r="AI13" s="48"/>
      <c r="AJ13" s="48"/>
      <c r="AK13" s="48"/>
      <c r="AL13" s="48"/>
      <c r="AM13" s="48"/>
      <c r="AN13" s="48"/>
      <c r="AO13" s="48"/>
      <c r="AR13" s="48"/>
      <c r="AS13" s="44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J13" s="48"/>
      <c r="BK13" s="48"/>
      <c r="BL13" s="48"/>
      <c r="BM13" s="48"/>
      <c r="BN13" s="48"/>
      <c r="BO13" s="48"/>
      <c r="BQ13" s="48"/>
      <c r="BR13" s="48"/>
      <c r="BS13" s="48"/>
      <c r="BT13" s="57"/>
      <c r="BU13" s="57"/>
      <c r="BV13" s="48"/>
      <c r="BW13" s="48"/>
    </row>
    <row r="14" spans="1:81" s="84" customFormat="1" x14ac:dyDescent="0.25">
      <c r="A14" s="39" t="s">
        <v>114</v>
      </c>
      <c r="B14" s="58" t="s">
        <v>114</v>
      </c>
      <c r="C14" s="58" t="s">
        <v>114</v>
      </c>
      <c r="D14" s="58" t="s">
        <v>114</v>
      </c>
      <c r="E14" s="58" t="s">
        <v>114</v>
      </c>
      <c r="F14" s="58" t="s">
        <v>114</v>
      </c>
      <c r="G14" s="58" t="s">
        <v>114</v>
      </c>
      <c r="H14" s="58" t="s">
        <v>114</v>
      </c>
      <c r="I14" s="58" t="s">
        <v>114</v>
      </c>
      <c r="J14" s="58" t="s">
        <v>114</v>
      </c>
      <c r="K14" s="58" t="s">
        <v>114</v>
      </c>
      <c r="L14" s="58" t="s">
        <v>114</v>
      </c>
      <c r="M14" s="58" t="s">
        <v>114</v>
      </c>
      <c r="N14" s="58" t="s">
        <v>114</v>
      </c>
      <c r="O14" s="58" t="s">
        <v>114</v>
      </c>
      <c r="P14" s="58" t="s">
        <v>114</v>
      </c>
      <c r="Q14" s="58" t="s">
        <v>114</v>
      </c>
      <c r="R14" s="58" t="s">
        <v>114</v>
      </c>
      <c r="S14" s="58" t="s">
        <v>114</v>
      </c>
      <c r="T14" s="58" t="s">
        <v>114</v>
      </c>
      <c r="U14" s="58" t="s">
        <v>114</v>
      </c>
      <c r="V14" s="58" t="s">
        <v>114</v>
      </c>
      <c r="W14" s="58" t="s">
        <v>114</v>
      </c>
      <c r="X14" s="58" t="s">
        <v>114</v>
      </c>
      <c r="Y14" s="58" t="s">
        <v>114</v>
      </c>
      <c r="Z14" s="58" t="s">
        <v>114</v>
      </c>
      <c r="AA14" s="58" t="s">
        <v>114</v>
      </c>
      <c r="AB14" s="58" t="s">
        <v>114</v>
      </c>
      <c r="AC14" s="58" t="s">
        <v>114</v>
      </c>
      <c r="AD14" s="58" t="s">
        <v>114</v>
      </c>
      <c r="AE14" s="58" t="s">
        <v>114</v>
      </c>
      <c r="AF14" s="58" t="s">
        <v>114</v>
      </c>
      <c r="AG14" s="58" t="s">
        <v>114</v>
      </c>
      <c r="AH14" s="58" t="s">
        <v>114</v>
      </c>
      <c r="AI14" s="58" t="s">
        <v>114</v>
      </c>
      <c r="AJ14" s="58" t="s">
        <v>114</v>
      </c>
      <c r="AK14" s="58" t="s">
        <v>114</v>
      </c>
      <c r="AL14" s="58" t="s">
        <v>114</v>
      </c>
      <c r="AM14" s="58" t="s">
        <v>114</v>
      </c>
      <c r="AN14" s="58" t="s">
        <v>114</v>
      </c>
      <c r="AO14" s="58" t="s">
        <v>114</v>
      </c>
      <c r="AP14" s="58" t="s">
        <v>114</v>
      </c>
      <c r="AQ14" s="58" t="s">
        <v>114</v>
      </c>
      <c r="AR14" s="58" t="s">
        <v>114</v>
      </c>
      <c r="AS14" s="58" t="s">
        <v>114</v>
      </c>
      <c r="AT14" s="58" t="s">
        <v>114</v>
      </c>
      <c r="AU14" s="58" t="s">
        <v>114</v>
      </c>
      <c r="AV14" s="58" t="s">
        <v>114</v>
      </c>
      <c r="AW14" s="58" t="s">
        <v>114</v>
      </c>
      <c r="AX14" s="58" t="s">
        <v>114</v>
      </c>
      <c r="AY14" s="58" t="s">
        <v>114</v>
      </c>
      <c r="AZ14" s="58" t="s">
        <v>114</v>
      </c>
      <c r="BA14" s="58" t="s">
        <v>114</v>
      </c>
      <c r="BB14" s="58" t="s">
        <v>114</v>
      </c>
      <c r="BC14" s="58" t="s">
        <v>114</v>
      </c>
      <c r="BD14" s="58" t="s">
        <v>114</v>
      </c>
      <c r="BE14" s="58" t="s">
        <v>114</v>
      </c>
      <c r="BF14" s="58" t="s">
        <v>114</v>
      </c>
      <c r="BG14" s="58" t="s">
        <v>114</v>
      </c>
      <c r="BH14" s="58" t="s">
        <v>114</v>
      </c>
      <c r="BI14" s="58" t="s">
        <v>114</v>
      </c>
      <c r="BJ14" s="58" t="s">
        <v>114</v>
      </c>
      <c r="BK14" s="58" t="s">
        <v>114</v>
      </c>
      <c r="BL14" s="58" t="s">
        <v>114</v>
      </c>
      <c r="BM14" s="58" t="s">
        <v>114</v>
      </c>
      <c r="BN14" s="58" t="s">
        <v>114</v>
      </c>
      <c r="BO14" s="58" t="s">
        <v>114</v>
      </c>
      <c r="BP14" s="58" t="s">
        <v>114</v>
      </c>
      <c r="BQ14" s="58" t="s">
        <v>114</v>
      </c>
      <c r="BR14" s="58" t="s">
        <v>114</v>
      </c>
      <c r="BS14" s="58" t="s">
        <v>114</v>
      </c>
      <c r="BT14" s="58" t="s">
        <v>114</v>
      </c>
      <c r="BU14" s="58" t="s">
        <v>114</v>
      </c>
      <c r="BV14" s="58" t="s">
        <v>114</v>
      </c>
      <c r="BW14" s="58" t="s">
        <v>114</v>
      </c>
      <c r="BX14" s="58" t="s">
        <v>114</v>
      </c>
      <c r="BY14" s="58" t="s">
        <v>114</v>
      </c>
      <c r="BZ14" s="58" t="s">
        <v>114</v>
      </c>
      <c r="CA14" s="58" t="s">
        <v>114</v>
      </c>
      <c r="CB14" s="58" t="s">
        <v>114</v>
      </c>
      <c r="CC14" s="58" t="s">
        <v>114</v>
      </c>
    </row>
    <row r="15" spans="1:81" s="84" customFormat="1" x14ac:dyDescent="0.25">
      <c r="A15" s="39" t="s">
        <v>115</v>
      </c>
      <c r="B15" s="61" t="s">
        <v>115</v>
      </c>
      <c r="C15" s="61" t="s">
        <v>115</v>
      </c>
      <c r="D15" s="61" t="s">
        <v>115</v>
      </c>
      <c r="E15" s="61" t="s">
        <v>115</v>
      </c>
      <c r="F15" s="61" t="s">
        <v>115</v>
      </c>
      <c r="G15" s="61" t="s">
        <v>115</v>
      </c>
      <c r="H15" s="61" t="s">
        <v>115</v>
      </c>
      <c r="I15" s="61" t="s">
        <v>115</v>
      </c>
      <c r="J15" s="61" t="s">
        <v>115</v>
      </c>
      <c r="K15" s="61" t="s">
        <v>115</v>
      </c>
      <c r="L15" s="61" t="s">
        <v>115</v>
      </c>
      <c r="M15" s="61" t="s">
        <v>115</v>
      </c>
      <c r="N15" s="61" t="s">
        <v>115</v>
      </c>
      <c r="O15" s="61" t="s">
        <v>115</v>
      </c>
      <c r="P15" s="61" t="s">
        <v>115</v>
      </c>
      <c r="Q15" s="61" t="s">
        <v>115</v>
      </c>
      <c r="R15" s="61" t="s">
        <v>115</v>
      </c>
      <c r="S15" s="61" t="s">
        <v>115</v>
      </c>
      <c r="T15" s="61" t="s">
        <v>115</v>
      </c>
      <c r="U15" s="61" t="s">
        <v>115</v>
      </c>
      <c r="V15" s="61" t="s">
        <v>115</v>
      </c>
      <c r="W15" s="61" t="s">
        <v>115</v>
      </c>
      <c r="X15" s="61" t="s">
        <v>115</v>
      </c>
      <c r="Y15" s="61" t="s">
        <v>115</v>
      </c>
      <c r="Z15" s="61" t="s">
        <v>115</v>
      </c>
      <c r="AA15" s="61" t="s">
        <v>115</v>
      </c>
      <c r="AB15" s="61" t="s">
        <v>115</v>
      </c>
      <c r="AC15" s="61" t="s">
        <v>115</v>
      </c>
      <c r="AD15" s="61" t="s">
        <v>115</v>
      </c>
      <c r="AE15" s="61" t="s">
        <v>115</v>
      </c>
      <c r="AF15" s="61" t="s">
        <v>115</v>
      </c>
      <c r="AG15" s="61" t="s">
        <v>115</v>
      </c>
      <c r="AH15" s="61" t="s">
        <v>115</v>
      </c>
      <c r="AI15" s="61" t="s">
        <v>115</v>
      </c>
      <c r="AJ15" s="61" t="s">
        <v>115</v>
      </c>
      <c r="AK15" s="61" t="s">
        <v>115</v>
      </c>
      <c r="AL15" s="61" t="s">
        <v>115</v>
      </c>
      <c r="AM15" s="61" t="s">
        <v>115</v>
      </c>
      <c r="AN15" s="61" t="s">
        <v>115</v>
      </c>
      <c r="AO15" s="61" t="s">
        <v>115</v>
      </c>
      <c r="AP15" s="61" t="s">
        <v>115</v>
      </c>
      <c r="AQ15" s="61" t="s">
        <v>115</v>
      </c>
      <c r="AR15" s="61" t="s">
        <v>115</v>
      </c>
      <c r="AS15" s="61" t="s">
        <v>115</v>
      </c>
      <c r="AT15" s="61" t="s">
        <v>115</v>
      </c>
      <c r="AU15" s="61" t="s">
        <v>115</v>
      </c>
      <c r="AV15" s="61" t="s">
        <v>115</v>
      </c>
      <c r="AW15" s="61" t="s">
        <v>115</v>
      </c>
      <c r="AX15" s="61" t="s">
        <v>115</v>
      </c>
      <c r="AY15" s="61" t="s">
        <v>115</v>
      </c>
      <c r="AZ15" s="61" t="s">
        <v>115</v>
      </c>
      <c r="BA15" s="61" t="s">
        <v>115</v>
      </c>
      <c r="BB15" s="61" t="s">
        <v>115</v>
      </c>
      <c r="BC15" s="61" t="s">
        <v>115</v>
      </c>
      <c r="BD15" s="61" t="s">
        <v>115</v>
      </c>
      <c r="BE15" s="61" t="s">
        <v>115</v>
      </c>
      <c r="BF15" s="61" t="s">
        <v>115</v>
      </c>
      <c r="BG15" s="61" t="s">
        <v>115</v>
      </c>
      <c r="BH15" s="61" t="s">
        <v>115</v>
      </c>
      <c r="BI15" s="61" t="s">
        <v>115</v>
      </c>
      <c r="BJ15" s="61" t="s">
        <v>115</v>
      </c>
      <c r="BK15" s="61" t="s">
        <v>115</v>
      </c>
      <c r="BL15" s="61" t="s">
        <v>115</v>
      </c>
      <c r="BM15" s="61" t="s">
        <v>115</v>
      </c>
      <c r="BN15" s="61" t="s">
        <v>115</v>
      </c>
      <c r="BO15" s="61" t="s">
        <v>115</v>
      </c>
      <c r="BP15" s="61" t="s">
        <v>115</v>
      </c>
      <c r="BQ15" s="61" t="s">
        <v>115</v>
      </c>
      <c r="BR15" s="61" t="s">
        <v>115</v>
      </c>
      <c r="BS15" s="61" t="s">
        <v>115</v>
      </c>
      <c r="BT15" s="61" t="s">
        <v>115</v>
      </c>
      <c r="BU15" s="61" t="s">
        <v>115</v>
      </c>
      <c r="BV15" s="61" t="s">
        <v>115</v>
      </c>
      <c r="BW15" s="61" t="s">
        <v>115</v>
      </c>
      <c r="BX15" s="61" t="s">
        <v>115</v>
      </c>
      <c r="BY15" s="61" t="s">
        <v>115</v>
      </c>
      <c r="BZ15" s="61" t="s">
        <v>115</v>
      </c>
      <c r="CA15" s="61" t="s">
        <v>115</v>
      </c>
      <c r="CB15" s="61" t="s">
        <v>115</v>
      </c>
      <c r="CC15" s="61" t="s">
        <v>115</v>
      </c>
    </row>
    <row r="16" spans="1:81" s="84" customFormat="1" x14ac:dyDescent="0.25">
      <c r="A16" s="52" t="s">
        <v>91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 t="s">
        <v>91</v>
      </c>
      <c r="O16" s="55"/>
      <c r="P16" s="55"/>
      <c r="Q16" s="55"/>
      <c r="R16" s="55"/>
      <c r="S16" s="55"/>
      <c r="T16" s="60" t="s">
        <v>91</v>
      </c>
      <c r="U16" s="55"/>
      <c r="V16" s="55"/>
      <c r="W16" s="55"/>
      <c r="X16" s="55"/>
      <c r="Y16" s="55"/>
      <c r="Z16" s="55"/>
      <c r="AA16" s="55"/>
      <c r="AB16" s="55" t="s">
        <v>91</v>
      </c>
      <c r="AC16" s="55"/>
      <c r="AD16" s="55" t="s">
        <v>91</v>
      </c>
      <c r="AE16" s="55"/>
      <c r="AF16" s="55" t="s">
        <v>91</v>
      </c>
      <c r="AG16" s="55"/>
      <c r="AH16" s="55"/>
      <c r="AI16" s="55"/>
      <c r="AJ16" s="55"/>
      <c r="AK16" s="55"/>
      <c r="AL16" s="60" t="s">
        <v>91</v>
      </c>
      <c r="AM16" s="55"/>
      <c r="AN16" s="60" t="s">
        <v>91</v>
      </c>
      <c r="AO16" s="55"/>
      <c r="AP16" s="55"/>
      <c r="AQ16" s="55"/>
      <c r="AR16" s="55"/>
      <c r="AS16" s="55"/>
      <c r="AT16" s="55" t="s">
        <v>91</v>
      </c>
      <c r="AU16" s="55"/>
      <c r="AV16" s="55" t="s">
        <v>91</v>
      </c>
      <c r="AW16" s="55"/>
      <c r="AX16" s="55" t="s">
        <v>91</v>
      </c>
      <c r="AY16" s="55"/>
      <c r="AZ16" s="55" t="s">
        <v>91</v>
      </c>
      <c r="BA16" s="55"/>
      <c r="BB16" s="55" t="s">
        <v>91</v>
      </c>
      <c r="BC16" s="55"/>
      <c r="BD16" s="55"/>
      <c r="BE16" s="55"/>
      <c r="BF16" s="55" t="s">
        <v>91</v>
      </c>
      <c r="BG16" s="55"/>
      <c r="BH16" s="55" t="s">
        <v>91</v>
      </c>
      <c r="BI16" s="55"/>
      <c r="BJ16" s="55" t="s">
        <v>91</v>
      </c>
      <c r="BK16" s="55"/>
      <c r="BL16" s="55"/>
      <c r="BM16" s="55"/>
      <c r="BN16" s="60" t="s">
        <v>91</v>
      </c>
      <c r="BO16" s="55"/>
      <c r="BP16" s="60" t="s">
        <v>91</v>
      </c>
      <c r="BQ16" s="55"/>
      <c r="BR16" s="60" t="s">
        <v>91</v>
      </c>
      <c r="BS16" s="55"/>
      <c r="BT16" s="60" t="s">
        <v>91</v>
      </c>
      <c r="BU16" s="55"/>
      <c r="BV16" s="60" t="s">
        <v>91</v>
      </c>
      <c r="BW16" s="55"/>
      <c r="BX16" s="60" t="s">
        <v>91</v>
      </c>
      <c r="BY16" s="55"/>
      <c r="BZ16" s="60" t="s">
        <v>91</v>
      </c>
      <c r="CA16" s="55"/>
      <c r="CB16" s="60" t="s">
        <v>91</v>
      </c>
      <c r="CC16" s="55"/>
    </row>
    <row r="17" spans="1:81" s="84" customFormat="1" x14ac:dyDescent="0.25">
      <c r="A17" s="39" t="s">
        <v>102</v>
      </c>
      <c r="B17" s="61"/>
      <c r="C17" s="61"/>
      <c r="D17" s="61"/>
      <c r="E17" s="61"/>
      <c r="F17" s="61"/>
      <c r="G17" s="61"/>
      <c r="H17" s="58" t="s">
        <v>102</v>
      </c>
      <c r="I17" s="61"/>
      <c r="J17" s="61" t="s">
        <v>102</v>
      </c>
      <c r="K17" s="61"/>
      <c r="L17" s="39" t="s">
        <v>102</v>
      </c>
      <c r="M17" s="61"/>
      <c r="N17" s="61"/>
      <c r="O17" s="61"/>
      <c r="P17" s="61"/>
      <c r="Q17" s="61"/>
      <c r="R17" s="61"/>
      <c r="S17" s="61"/>
      <c r="T17" s="61"/>
      <c r="U17" s="61"/>
      <c r="V17" s="39" t="s">
        <v>102</v>
      </c>
      <c r="W17" s="61"/>
      <c r="X17" s="39" t="s">
        <v>102</v>
      </c>
      <c r="Y17" s="61"/>
      <c r="Z17" s="39" t="s">
        <v>102</v>
      </c>
      <c r="AA17" s="61"/>
      <c r="AB17" s="39" t="s">
        <v>102</v>
      </c>
      <c r="AC17" s="61"/>
      <c r="AD17" s="39" t="s">
        <v>102</v>
      </c>
      <c r="AE17" s="61"/>
      <c r="AF17" s="61"/>
      <c r="AG17" s="61"/>
      <c r="AH17" s="61" t="s">
        <v>102</v>
      </c>
      <c r="AI17" s="61"/>
      <c r="AJ17" s="61"/>
      <c r="AK17" s="61"/>
      <c r="AL17" s="61"/>
      <c r="AM17" s="61"/>
      <c r="AN17" s="58" t="s">
        <v>102</v>
      </c>
      <c r="AO17" s="61"/>
      <c r="AP17" s="61"/>
      <c r="AQ17" s="61"/>
      <c r="AR17" s="61"/>
      <c r="AS17" s="61"/>
      <c r="AT17" s="58" t="s">
        <v>102</v>
      </c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58" t="s">
        <v>102</v>
      </c>
      <c r="BW17" s="61"/>
      <c r="BX17" s="61"/>
      <c r="BY17" s="61"/>
      <c r="BZ17" s="61"/>
      <c r="CA17" s="61"/>
      <c r="CB17" s="61"/>
      <c r="CC17" s="61"/>
    </row>
    <row r="18" spans="1:81" s="84" customFormat="1" x14ac:dyDescent="0.25">
      <c r="A18" s="54" t="s">
        <v>95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55" t="s">
        <v>95</v>
      </c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55" t="s">
        <v>95</v>
      </c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</row>
    <row r="19" spans="1:81" s="84" customFormat="1" x14ac:dyDescent="0.25">
      <c r="A19" s="59" t="s">
        <v>94</v>
      </c>
      <c r="J19" s="84" t="s">
        <v>94</v>
      </c>
      <c r="L19" s="84" t="s">
        <v>94</v>
      </c>
      <c r="N19" s="84" t="s">
        <v>94</v>
      </c>
      <c r="BD19" s="84" t="s">
        <v>94</v>
      </c>
      <c r="BL19" s="84" t="s">
        <v>94</v>
      </c>
      <c r="BP19" s="84" t="s">
        <v>94</v>
      </c>
      <c r="BX19" s="84" t="s">
        <v>94</v>
      </c>
      <c r="BZ19" s="84" t="s">
        <v>94</v>
      </c>
      <c r="CB19" s="84" t="s">
        <v>94</v>
      </c>
    </row>
    <row r="20" spans="1:81" s="84" customFormat="1" x14ac:dyDescent="0.25">
      <c r="A20" s="56" t="s">
        <v>106</v>
      </c>
      <c r="B20" s="66"/>
      <c r="C20" s="66"/>
      <c r="D20" s="66"/>
      <c r="E20" s="66"/>
      <c r="F20" s="56" t="s">
        <v>106</v>
      </c>
      <c r="G20" s="66"/>
      <c r="H20" s="66" t="s">
        <v>106</v>
      </c>
      <c r="I20" s="66"/>
      <c r="J20" s="66"/>
      <c r="K20" s="66"/>
      <c r="L20" s="66"/>
      <c r="M20" s="66"/>
      <c r="N20" s="66"/>
      <c r="O20" s="66"/>
      <c r="P20" s="66"/>
      <c r="Q20" s="66"/>
      <c r="R20" s="66" t="s">
        <v>106</v>
      </c>
      <c r="S20" s="66"/>
      <c r="T20" s="66" t="s">
        <v>106</v>
      </c>
      <c r="U20" s="66"/>
      <c r="V20" s="66"/>
      <c r="W20" s="66"/>
      <c r="X20" s="66"/>
      <c r="Y20" s="66"/>
      <c r="Z20" s="66" t="s">
        <v>106</v>
      </c>
      <c r="AA20" s="66"/>
      <c r="AB20" s="66"/>
      <c r="AC20" s="66"/>
      <c r="AD20" s="66" t="s">
        <v>106</v>
      </c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 t="s">
        <v>106</v>
      </c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 t="s">
        <v>106</v>
      </c>
      <c r="BM20" s="66"/>
      <c r="BN20" s="66" t="s">
        <v>106</v>
      </c>
      <c r="BO20" s="66"/>
      <c r="BP20" s="66" t="s">
        <v>106</v>
      </c>
      <c r="BQ20" s="66"/>
      <c r="BR20" s="66" t="s">
        <v>106</v>
      </c>
      <c r="BS20" s="66"/>
      <c r="BT20" s="66" t="s">
        <v>106</v>
      </c>
      <c r="BU20" s="66"/>
      <c r="BV20" s="66" t="s">
        <v>106</v>
      </c>
      <c r="BW20" s="66"/>
      <c r="BX20" s="66" t="s">
        <v>106</v>
      </c>
      <c r="BY20" s="66"/>
      <c r="BZ20" s="66" t="s">
        <v>106</v>
      </c>
      <c r="CA20" s="66"/>
      <c r="CB20" s="66" t="s">
        <v>106</v>
      </c>
      <c r="CC20" s="66"/>
    </row>
    <row r="21" spans="1:81" s="84" customFormat="1" x14ac:dyDescent="0.25">
      <c r="A21" s="84" t="s">
        <v>97</v>
      </c>
      <c r="N21" s="84" t="s">
        <v>97</v>
      </c>
      <c r="P21" s="84" t="s">
        <v>97</v>
      </c>
      <c r="R21" s="84" t="s">
        <v>97</v>
      </c>
      <c r="V21" s="84" t="s">
        <v>97</v>
      </c>
      <c r="X21" s="84" t="s">
        <v>97</v>
      </c>
      <c r="AB21" s="84" t="s">
        <v>97</v>
      </c>
      <c r="AD21" s="84" t="s">
        <v>97</v>
      </c>
      <c r="AF21" s="84" t="s">
        <v>97</v>
      </c>
      <c r="AH21" s="84" t="s">
        <v>97</v>
      </c>
      <c r="AJ21" s="84" t="s">
        <v>97</v>
      </c>
      <c r="AL21" s="84" t="s">
        <v>97</v>
      </c>
      <c r="AN21" s="84" t="s">
        <v>97</v>
      </c>
      <c r="AP21" s="84" t="s">
        <v>97</v>
      </c>
      <c r="AR21" s="84" t="s">
        <v>97</v>
      </c>
      <c r="AT21" s="84" t="s">
        <v>97</v>
      </c>
      <c r="AV21" s="84" t="s">
        <v>97</v>
      </c>
      <c r="AX21" s="84" t="s">
        <v>97</v>
      </c>
      <c r="BB21" s="84" t="s">
        <v>97</v>
      </c>
      <c r="BD21" s="84" t="s">
        <v>97</v>
      </c>
      <c r="BF21" s="84" t="s">
        <v>97</v>
      </c>
      <c r="BH21" s="84" t="s">
        <v>97</v>
      </c>
      <c r="BJ21" s="84" t="s">
        <v>97</v>
      </c>
      <c r="BL21" s="84" t="s">
        <v>97</v>
      </c>
      <c r="BN21" s="84" t="s">
        <v>97</v>
      </c>
      <c r="BP21" s="84" t="s">
        <v>97</v>
      </c>
      <c r="BR21" s="84" t="s">
        <v>97</v>
      </c>
      <c r="BT21" s="84" t="s">
        <v>97</v>
      </c>
      <c r="BV21" s="84" t="s">
        <v>97</v>
      </c>
      <c r="BX21" s="84" t="s">
        <v>97</v>
      </c>
      <c r="BZ21" s="84" t="s">
        <v>97</v>
      </c>
      <c r="CB21" s="84" t="s">
        <v>97</v>
      </c>
    </row>
    <row r="22" spans="1:81" s="84" customFormat="1" x14ac:dyDescent="0.25">
      <c r="A22" s="84" t="s">
        <v>116</v>
      </c>
      <c r="B22" s="84" t="s">
        <v>116</v>
      </c>
      <c r="C22" s="84" t="s">
        <v>116</v>
      </c>
      <c r="D22" s="84" t="s">
        <v>116</v>
      </c>
      <c r="E22" s="84" t="s">
        <v>116</v>
      </c>
      <c r="F22" s="84" t="s">
        <v>116</v>
      </c>
      <c r="G22" s="84" t="s">
        <v>116</v>
      </c>
      <c r="H22" s="84" t="s">
        <v>116</v>
      </c>
      <c r="I22" s="84" t="s">
        <v>116</v>
      </c>
      <c r="J22" s="84" t="s">
        <v>116</v>
      </c>
      <c r="K22" s="84" t="s">
        <v>116</v>
      </c>
      <c r="L22" s="84" t="s">
        <v>116</v>
      </c>
      <c r="M22" s="84" t="s">
        <v>116</v>
      </c>
      <c r="N22" s="84" t="s">
        <v>116</v>
      </c>
      <c r="O22" s="84" t="s">
        <v>116</v>
      </c>
      <c r="P22" s="84" t="s">
        <v>116</v>
      </c>
      <c r="Q22" s="84" t="s">
        <v>116</v>
      </c>
      <c r="R22" s="84" t="s">
        <v>116</v>
      </c>
      <c r="S22" s="84" t="s">
        <v>116</v>
      </c>
      <c r="T22" s="84" t="s">
        <v>116</v>
      </c>
      <c r="U22" s="84" t="s">
        <v>116</v>
      </c>
      <c r="V22" s="84" t="s">
        <v>116</v>
      </c>
      <c r="W22" s="84" t="s">
        <v>116</v>
      </c>
      <c r="X22" s="84" t="s">
        <v>116</v>
      </c>
      <c r="Y22" s="84" t="s">
        <v>116</v>
      </c>
      <c r="Z22" s="84" t="s">
        <v>116</v>
      </c>
      <c r="AA22" s="84" t="s">
        <v>116</v>
      </c>
      <c r="AB22" s="84" t="s">
        <v>116</v>
      </c>
      <c r="AC22" s="84" t="s">
        <v>116</v>
      </c>
      <c r="AD22" s="84" t="s">
        <v>116</v>
      </c>
      <c r="AE22" s="84" t="s">
        <v>116</v>
      </c>
      <c r="AF22" s="84" t="s">
        <v>116</v>
      </c>
      <c r="AG22" s="84" t="s">
        <v>116</v>
      </c>
      <c r="AH22" s="84" t="s">
        <v>116</v>
      </c>
      <c r="AI22" s="84" t="s">
        <v>116</v>
      </c>
      <c r="AJ22" s="84" t="s">
        <v>116</v>
      </c>
      <c r="AK22" s="84" t="s">
        <v>116</v>
      </c>
      <c r="AL22" s="84" t="s">
        <v>116</v>
      </c>
      <c r="AM22" s="84" t="s">
        <v>116</v>
      </c>
      <c r="AN22" s="84" t="s">
        <v>116</v>
      </c>
      <c r="AO22" s="84" t="s">
        <v>116</v>
      </c>
      <c r="AP22" s="84" t="s">
        <v>116</v>
      </c>
      <c r="AQ22" s="84" t="s">
        <v>116</v>
      </c>
      <c r="AR22" s="84" t="s">
        <v>116</v>
      </c>
      <c r="AS22" s="84" t="s">
        <v>116</v>
      </c>
      <c r="AT22" s="84" t="s">
        <v>116</v>
      </c>
      <c r="AU22" s="84" t="s">
        <v>116</v>
      </c>
      <c r="AV22" s="84" t="s">
        <v>116</v>
      </c>
      <c r="AW22" s="84" t="s">
        <v>116</v>
      </c>
      <c r="AX22" s="84" t="s">
        <v>116</v>
      </c>
      <c r="AY22" s="84" t="s">
        <v>116</v>
      </c>
      <c r="AZ22" s="84" t="s">
        <v>116</v>
      </c>
      <c r="BA22" s="84" t="s">
        <v>116</v>
      </c>
      <c r="BB22" s="84" t="s">
        <v>116</v>
      </c>
      <c r="BC22" s="84" t="s">
        <v>116</v>
      </c>
      <c r="BD22" s="84" t="s">
        <v>116</v>
      </c>
      <c r="BE22" s="84" t="s">
        <v>116</v>
      </c>
      <c r="BF22" s="84" t="s">
        <v>116</v>
      </c>
      <c r="BG22" s="84" t="s">
        <v>116</v>
      </c>
      <c r="BH22" s="84" t="s">
        <v>116</v>
      </c>
      <c r="BI22" s="84" t="s">
        <v>116</v>
      </c>
      <c r="BJ22" s="84" t="s">
        <v>116</v>
      </c>
      <c r="BK22" s="84" t="s">
        <v>116</v>
      </c>
      <c r="BL22" s="84" t="s">
        <v>116</v>
      </c>
      <c r="BM22" s="84" t="s">
        <v>116</v>
      </c>
      <c r="BN22" s="84" t="s">
        <v>116</v>
      </c>
      <c r="BO22" s="84" t="s">
        <v>116</v>
      </c>
      <c r="BP22" s="84" t="s">
        <v>116</v>
      </c>
      <c r="BQ22" s="84" t="s">
        <v>116</v>
      </c>
      <c r="BR22" s="84" t="s">
        <v>116</v>
      </c>
      <c r="BS22" s="84" t="s">
        <v>116</v>
      </c>
      <c r="BT22" s="84" t="s">
        <v>116</v>
      </c>
      <c r="BU22" s="84" t="s">
        <v>116</v>
      </c>
      <c r="BV22" s="84" t="s">
        <v>116</v>
      </c>
      <c r="BW22" s="84" t="s">
        <v>116</v>
      </c>
      <c r="BX22" s="84" t="s">
        <v>116</v>
      </c>
      <c r="BY22" s="84" t="s">
        <v>116</v>
      </c>
      <c r="BZ22" s="84" t="s">
        <v>116</v>
      </c>
      <c r="CA22" s="84" t="s">
        <v>116</v>
      </c>
      <c r="CB22" s="84" t="s">
        <v>116</v>
      </c>
      <c r="CC22" s="84" t="s">
        <v>116</v>
      </c>
    </row>
    <row r="23" spans="1:81" s="84" customFormat="1" x14ac:dyDescent="0.25">
      <c r="A23" s="66" t="s">
        <v>100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 t="s">
        <v>100</v>
      </c>
      <c r="AC23" s="66"/>
      <c r="AD23" s="66" t="s">
        <v>100</v>
      </c>
      <c r="AE23" s="66"/>
      <c r="AF23" s="66"/>
      <c r="AG23" s="66"/>
      <c r="AH23" s="66" t="s">
        <v>100</v>
      </c>
      <c r="AI23" s="66"/>
      <c r="AJ23" s="66"/>
      <c r="AK23" s="66"/>
      <c r="AL23" s="66"/>
      <c r="AM23" s="66"/>
      <c r="AN23" s="66" t="s">
        <v>100</v>
      </c>
      <c r="AO23" s="66"/>
      <c r="AP23" s="66"/>
      <c r="AQ23" s="66"/>
      <c r="AR23" s="66" t="s">
        <v>100</v>
      </c>
      <c r="AS23" s="66"/>
      <c r="AT23" s="66" t="s">
        <v>100</v>
      </c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 t="s">
        <v>100</v>
      </c>
      <c r="BY23" s="66"/>
      <c r="BZ23" s="66"/>
      <c r="CA23" s="66"/>
      <c r="CB23" s="66"/>
      <c r="CC23" s="66"/>
    </row>
  </sheetData>
  <mergeCells count="41">
    <mergeCell ref="R1:S1"/>
    <mergeCell ref="T1:U1"/>
    <mergeCell ref="V1:W1"/>
    <mergeCell ref="X1:Y1"/>
    <mergeCell ref="A1:A2"/>
    <mergeCell ref="B1:C1"/>
    <mergeCell ref="D1:E1"/>
    <mergeCell ref="F1:G1"/>
    <mergeCell ref="H1:I1"/>
    <mergeCell ref="BL1:BM1"/>
    <mergeCell ref="Z1:AA1"/>
    <mergeCell ref="AB1:AC1"/>
    <mergeCell ref="AD1:AE1"/>
    <mergeCell ref="BF1:BG1"/>
    <mergeCell ref="BH1:BI1"/>
    <mergeCell ref="BJ1:BK1"/>
    <mergeCell ref="AF1:AG1"/>
    <mergeCell ref="BN1:BO1"/>
    <mergeCell ref="BP1:BQ1"/>
    <mergeCell ref="BR1:BS1"/>
    <mergeCell ref="BT1:BU1"/>
    <mergeCell ref="CB1:CC1"/>
    <mergeCell ref="BV1:BW1"/>
    <mergeCell ref="BX1:BY1"/>
    <mergeCell ref="BZ1:CA1"/>
    <mergeCell ref="J1:K1"/>
    <mergeCell ref="L1:M1"/>
    <mergeCell ref="N1:O1"/>
    <mergeCell ref="BD1:BE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0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36.28515625" defaultRowHeight="15" x14ac:dyDescent="0.25"/>
  <cols>
    <col min="3" max="3" width="38.42578125" customWidth="1"/>
  </cols>
  <sheetData>
    <row r="1" spans="1:75" x14ac:dyDescent="0.25">
      <c r="A1" s="83"/>
      <c r="B1" s="101" t="s">
        <v>119</v>
      </c>
      <c r="C1" s="101"/>
      <c r="D1" s="101" t="s">
        <v>120</v>
      </c>
      <c r="E1" s="101"/>
      <c r="F1" s="101" t="s">
        <v>121</v>
      </c>
      <c r="G1" s="101"/>
      <c r="H1" s="101" t="s">
        <v>122</v>
      </c>
      <c r="I1" s="101"/>
      <c r="J1" s="101" t="s">
        <v>123</v>
      </c>
      <c r="K1" s="101"/>
      <c r="L1" s="101" t="s">
        <v>124</v>
      </c>
      <c r="M1" s="101"/>
      <c r="N1" s="101" t="s">
        <v>125</v>
      </c>
      <c r="O1" s="101"/>
      <c r="P1" s="101" t="s">
        <v>126</v>
      </c>
      <c r="Q1" s="101"/>
      <c r="R1" s="101" t="s">
        <v>127</v>
      </c>
      <c r="S1" s="101"/>
      <c r="T1" s="101" t="s">
        <v>128</v>
      </c>
      <c r="U1" s="101"/>
      <c r="V1" s="101" t="s">
        <v>129</v>
      </c>
      <c r="W1" s="101"/>
      <c r="X1" s="101" t="s">
        <v>130</v>
      </c>
      <c r="Y1" s="101"/>
      <c r="Z1" s="101" t="s">
        <v>131</v>
      </c>
      <c r="AA1" s="101"/>
      <c r="AB1" s="101" t="s">
        <v>132</v>
      </c>
      <c r="AC1" s="101"/>
      <c r="AD1" s="101" t="s">
        <v>133</v>
      </c>
      <c r="AE1" s="101"/>
      <c r="AF1" s="101" t="s">
        <v>134</v>
      </c>
      <c r="AG1" s="101"/>
      <c r="AH1" s="101" t="s">
        <v>135</v>
      </c>
      <c r="AI1" s="101"/>
      <c r="AJ1" s="101" t="s">
        <v>136</v>
      </c>
      <c r="AK1" s="101"/>
      <c r="AL1" s="101" t="s">
        <v>137</v>
      </c>
      <c r="AM1" s="101"/>
      <c r="AN1" s="101" t="s">
        <v>138</v>
      </c>
      <c r="AO1" s="101"/>
      <c r="AP1" s="101" t="s">
        <v>139</v>
      </c>
      <c r="AQ1" s="101"/>
      <c r="AR1" s="101" t="s">
        <v>140</v>
      </c>
      <c r="AS1" s="101"/>
      <c r="AT1" s="101" t="s">
        <v>141</v>
      </c>
      <c r="AU1" s="101"/>
      <c r="AV1" s="101" t="s">
        <v>142</v>
      </c>
      <c r="AW1" s="101"/>
      <c r="AX1" s="101" t="s">
        <v>143</v>
      </c>
      <c r="AY1" s="101"/>
      <c r="AZ1" s="101" t="s">
        <v>144</v>
      </c>
      <c r="BA1" s="101"/>
      <c r="BB1" s="101" t="s">
        <v>145</v>
      </c>
      <c r="BC1" s="101"/>
      <c r="BD1" s="101" t="s">
        <v>146</v>
      </c>
      <c r="BE1" s="101"/>
      <c r="BF1" s="101" t="s">
        <v>147</v>
      </c>
      <c r="BG1" s="101"/>
      <c r="BH1" s="101" t="s">
        <v>148</v>
      </c>
      <c r="BI1" s="101"/>
      <c r="BJ1" s="101" t="s">
        <v>149</v>
      </c>
      <c r="BK1" s="101"/>
      <c r="BL1" s="101" t="s">
        <v>150</v>
      </c>
      <c r="BM1" s="101"/>
      <c r="BN1" s="101" t="s">
        <v>151</v>
      </c>
      <c r="BO1" s="101"/>
      <c r="BP1" s="101" t="s">
        <v>152</v>
      </c>
      <c r="BQ1" s="101"/>
      <c r="BR1" s="101" t="s">
        <v>153</v>
      </c>
      <c r="BS1" s="101"/>
      <c r="BT1" s="101" t="s">
        <v>154</v>
      </c>
      <c r="BU1" s="101"/>
      <c r="BV1" s="101" t="s">
        <v>155</v>
      </c>
      <c r="BW1" s="101"/>
    </row>
    <row r="2" spans="1:75" x14ac:dyDescent="0.25">
      <c r="A2" s="83" t="s">
        <v>37</v>
      </c>
      <c r="B2" s="82" t="s">
        <v>86</v>
      </c>
      <c r="C2" s="82" t="s">
        <v>11</v>
      </c>
      <c r="D2" s="82" t="s">
        <v>86</v>
      </c>
      <c r="E2" s="82" t="s">
        <v>11</v>
      </c>
      <c r="F2" s="82" t="s">
        <v>86</v>
      </c>
      <c r="G2" s="82" t="s">
        <v>11</v>
      </c>
      <c r="H2" s="82" t="s">
        <v>86</v>
      </c>
      <c r="I2" s="82" t="s">
        <v>11</v>
      </c>
      <c r="J2" s="82" t="s">
        <v>86</v>
      </c>
      <c r="K2" s="82" t="s">
        <v>11</v>
      </c>
      <c r="L2" s="82" t="s">
        <v>86</v>
      </c>
      <c r="M2" s="82" t="s">
        <v>11</v>
      </c>
      <c r="N2" s="82" t="s">
        <v>86</v>
      </c>
      <c r="O2" s="82" t="s">
        <v>11</v>
      </c>
      <c r="P2" s="82" t="s">
        <v>86</v>
      </c>
      <c r="Q2" s="82" t="s">
        <v>11</v>
      </c>
      <c r="R2" s="82" t="s">
        <v>86</v>
      </c>
      <c r="S2" s="82" t="s">
        <v>11</v>
      </c>
      <c r="T2" s="82" t="s">
        <v>86</v>
      </c>
      <c r="U2" s="82" t="s">
        <v>11</v>
      </c>
      <c r="V2" s="82" t="s">
        <v>86</v>
      </c>
      <c r="W2" s="82" t="s">
        <v>11</v>
      </c>
      <c r="X2" s="82" t="s">
        <v>86</v>
      </c>
      <c r="Y2" s="82" t="s">
        <v>11</v>
      </c>
      <c r="Z2" s="82" t="s">
        <v>86</v>
      </c>
      <c r="AA2" s="82" t="s">
        <v>11</v>
      </c>
      <c r="AB2" s="82" t="s">
        <v>86</v>
      </c>
      <c r="AC2" s="82" t="s">
        <v>11</v>
      </c>
      <c r="AD2" s="82" t="s">
        <v>86</v>
      </c>
      <c r="AE2" s="82" t="s">
        <v>11</v>
      </c>
      <c r="AF2" s="82" t="s">
        <v>86</v>
      </c>
      <c r="AG2" s="82" t="s">
        <v>11</v>
      </c>
      <c r="AH2" s="82" t="s">
        <v>86</v>
      </c>
      <c r="AI2" s="82" t="s">
        <v>11</v>
      </c>
      <c r="AJ2" s="82" t="s">
        <v>86</v>
      </c>
      <c r="AK2" s="82" t="s">
        <v>11</v>
      </c>
      <c r="AL2" s="82" t="s">
        <v>86</v>
      </c>
      <c r="AM2" s="82" t="s">
        <v>11</v>
      </c>
      <c r="AN2" s="82" t="s">
        <v>86</v>
      </c>
      <c r="AO2" s="82" t="s">
        <v>11</v>
      </c>
      <c r="AP2" s="82" t="s">
        <v>86</v>
      </c>
      <c r="AQ2" s="82" t="s">
        <v>11</v>
      </c>
      <c r="AR2" s="82" t="s">
        <v>86</v>
      </c>
      <c r="AS2" s="82" t="s">
        <v>11</v>
      </c>
      <c r="AT2" s="82" t="s">
        <v>86</v>
      </c>
      <c r="AU2" s="82" t="s">
        <v>11</v>
      </c>
      <c r="AV2" s="82" t="s">
        <v>86</v>
      </c>
      <c r="AW2" s="82" t="s">
        <v>11</v>
      </c>
      <c r="AX2" s="82" t="s">
        <v>86</v>
      </c>
      <c r="AY2" s="82" t="s">
        <v>11</v>
      </c>
      <c r="AZ2" s="82" t="s">
        <v>86</v>
      </c>
      <c r="BA2" s="82" t="s">
        <v>11</v>
      </c>
      <c r="BB2" s="82" t="s">
        <v>86</v>
      </c>
      <c r="BC2" s="82" t="s">
        <v>11</v>
      </c>
      <c r="BD2" s="82" t="s">
        <v>86</v>
      </c>
      <c r="BE2" s="82" t="s">
        <v>11</v>
      </c>
      <c r="BF2" s="82" t="s">
        <v>86</v>
      </c>
      <c r="BG2" s="82" t="s">
        <v>11</v>
      </c>
      <c r="BH2" s="82" t="s">
        <v>86</v>
      </c>
      <c r="BI2" s="82" t="s">
        <v>11</v>
      </c>
      <c r="BJ2" s="82" t="s">
        <v>86</v>
      </c>
      <c r="BK2" s="82" t="s">
        <v>11</v>
      </c>
      <c r="BL2" s="82" t="s">
        <v>86</v>
      </c>
      <c r="BM2" s="82" t="s">
        <v>11</v>
      </c>
      <c r="BN2" s="82" t="s">
        <v>86</v>
      </c>
      <c r="BO2" s="82" t="s">
        <v>11</v>
      </c>
      <c r="BP2" s="82" t="s">
        <v>86</v>
      </c>
      <c r="BQ2" s="82" t="s">
        <v>11</v>
      </c>
      <c r="BR2" s="82" t="s">
        <v>86</v>
      </c>
      <c r="BS2" s="82" t="s">
        <v>11</v>
      </c>
      <c r="BT2" s="82" t="s">
        <v>86</v>
      </c>
      <c r="BU2" s="82" t="s">
        <v>11</v>
      </c>
      <c r="BV2" s="82" t="s">
        <v>86</v>
      </c>
      <c r="BW2" s="82" t="s">
        <v>11</v>
      </c>
    </row>
    <row r="3" spans="1:75" s="50" customFormat="1" ht="45" x14ac:dyDescent="0.25">
      <c r="A3" s="44" t="s">
        <v>74</v>
      </c>
      <c r="B3" s="44" t="s">
        <v>499</v>
      </c>
      <c r="C3" s="44" t="s">
        <v>632</v>
      </c>
      <c r="D3" s="44" t="s">
        <v>564</v>
      </c>
      <c r="E3" s="44" t="s">
        <v>565</v>
      </c>
      <c r="F3" s="44" t="s">
        <v>633</v>
      </c>
      <c r="G3" s="44" t="s">
        <v>423</v>
      </c>
      <c r="H3" s="44"/>
      <c r="I3" s="44"/>
      <c r="J3" s="44" t="s">
        <v>537</v>
      </c>
      <c r="K3" s="44" t="s">
        <v>566</v>
      </c>
      <c r="L3" s="45" t="s">
        <v>567</v>
      </c>
      <c r="M3" s="44" t="s">
        <v>423</v>
      </c>
      <c r="N3" s="44"/>
      <c r="O3" s="44"/>
      <c r="P3" s="44" t="s">
        <v>634</v>
      </c>
      <c r="Q3" s="44" t="s">
        <v>568</v>
      </c>
      <c r="R3" s="44" t="s">
        <v>569</v>
      </c>
      <c r="S3" s="44" t="s">
        <v>570</v>
      </c>
      <c r="T3" s="45"/>
      <c r="U3" s="44"/>
      <c r="V3" s="44" t="s">
        <v>571</v>
      </c>
      <c r="W3" s="44" t="s">
        <v>572</v>
      </c>
      <c r="X3" s="44" t="s">
        <v>94</v>
      </c>
      <c r="Y3" s="44"/>
      <c r="Z3" s="44"/>
      <c r="AA3" s="44"/>
      <c r="AB3" s="44" t="s">
        <v>635</v>
      </c>
      <c r="AC3" s="44" t="s">
        <v>479</v>
      </c>
      <c r="AD3" s="44" t="s">
        <v>636</v>
      </c>
      <c r="AE3" s="44" t="s">
        <v>110</v>
      </c>
      <c r="AF3" s="44"/>
      <c r="AG3" s="44"/>
      <c r="AH3" s="44" t="s">
        <v>637</v>
      </c>
      <c r="AI3" s="44" t="s">
        <v>573</v>
      </c>
      <c r="AJ3" s="44" t="s">
        <v>638</v>
      </c>
      <c r="AK3" s="44"/>
      <c r="AL3" s="44"/>
      <c r="AM3" s="44"/>
      <c r="AN3" s="44" t="s">
        <v>574</v>
      </c>
      <c r="AO3" s="44" t="s">
        <v>575</v>
      </c>
      <c r="AP3" s="44"/>
      <c r="AQ3" s="44" t="s">
        <v>112</v>
      </c>
      <c r="AR3" s="44"/>
      <c r="AS3" s="44"/>
      <c r="AT3" s="44" t="s">
        <v>639</v>
      </c>
      <c r="AU3" s="44" t="s">
        <v>575</v>
      </c>
      <c r="AV3" s="44"/>
      <c r="AW3" s="44"/>
      <c r="AX3" s="44"/>
      <c r="AY3" s="44"/>
      <c r="AZ3" s="44" t="s">
        <v>499</v>
      </c>
      <c r="BA3" s="44" t="s">
        <v>499</v>
      </c>
      <c r="BB3" s="44" t="s">
        <v>640</v>
      </c>
      <c r="BC3" s="44" t="s">
        <v>576</v>
      </c>
      <c r="BD3" s="44" t="s">
        <v>396</v>
      </c>
      <c r="BE3" s="44"/>
      <c r="BF3" s="44" t="s">
        <v>641</v>
      </c>
      <c r="BG3" s="44" t="s">
        <v>499</v>
      </c>
      <c r="BH3" s="45" t="s">
        <v>577</v>
      </c>
      <c r="BJ3" s="44"/>
      <c r="BK3" s="44"/>
      <c r="BL3" s="44" t="s">
        <v>578</v>
      </c>
      <c r="BM3" s="44" t="s">
        <v>642</v>
      </c>
      <c r="BN3" s="44" t="s">
        <v>579</v>
      </c>
      <c r="BO3" s="44" t="s">
        <v>94</v>
      </c>
      <c r="BP3" s="44"/>
      <c r="BQ3" s="44"/>
      <c r="BR3" s="44" t="s">
        <v>554</v>
      </c>
      <c r="BS3" s="44" t="s">
        <v>643</v>
      </c>
      <c r="BT3" s="45" t="s">
        <v>98</v>
      </c>
      <c r="BU3" s="45" t="s">
        <v>99</v>
      </c>
      <c r="BV3" s="44"/>
      <c r="BW3" s="44"/>
    </row>
    <row r="4" spans="1:75" s="50" customFormat="1" ht="45" x14ac:dyDescent="0.25">
      <c r="A4" s="44" t="s">
        <v>156</v>
      </c>
      <c r="B4" s="44"/>
      <c r="C4" s="44" t="s">
        <v>99</v>
      </c>
      <c r="D4" s="44" t="s">
        <v>226</v>
      </c>
      <c r="E4" s="44" t="s">
        <v>644</v>
      </c>
      <c r="F4" s="44" t="s">
        <v>580</v>
      </c>
      <c r="G4" s="44" t="s">
        <v>581</v>
      </c>
      <c r="H4" s="44" t="s">
        <v>499</v>
      </c>
      <c r="I4" s="44" t="s">
        <v>645</v>
      </c>
      <c r="J4" s="44" t="s">
        <v>582</v>
      </c>
      <c r="K4" s="44" t="s">
        <v>646</v>
      </c>
      <c r="L4" s="44" t="s">
        <v>583</v>
      </c>
      <c r="M4" s="44" t="s">
        <v>543</v>
      </c>
      <c r="N4" s="44" t="s">
        <v>584</v>
      </c>
      <c r="O4" s="44" t="s">
        <v>100</v>
      </c>
      <c r="P4" s="44" t="s">
        <v>585</v>
      </c>
      <c r="Q4" s="44" t="s">
        <v>586</v>
      </c>
      <c r="R4" s="44" t="s">
        <v>587</v>
      </c>
      <c r="S4" s="44" t="s">
        <v>647</v>
      </c>
      <c r="T4" s="44" t="s">
        <v>588</v>
      </c>
      <c r="U4" s="44" t="s">
        <v>112</v>
      </c>
      <c r="V4" s="44" t="s">
        <v>648</v>
      </c>
      <c r="W4" s="44" t="s">
        <v>649</v>
      </c>
      <c r="X4" s="44" t="s">
        <v>589</v>
      </c>
      <c r="Y4" s="44" t="s">
        <v>590</v>
      </c>
      <c r="Z4" s="44" t="s">
        <v>399</v>
      </c>
      <c r="AA4" s="44"/>
      <c r="AB4" s="44" t="s">
        <v>591</v>
      </c>
      <c r="AC4" s="44" t="s">
        <v>233</v>
      </c>
      <c r="AD4" s="44" t="s">
        <v>95</v>
      </c>
      <c r="AE4" s="44" t="s">
        <v>592</v>
      </c>
      <c r="AF4" s="44" t="s">
        <v>650</v>
      </c>
      <c r="AG4" s="44"/>
      <c r="AH4" s="44" t="s">
        <v>585</v>
      </c>
      <c r="AI4" s="44" t="s">
        <v>586</v>
      </c>
      <c r="AJ4" s="44" t="s">
        <v>555</v>
      </c>
      <c r="AK4" s="44" t="s">
        <v>593</v>
      </c>
      <c r="AL4" s="44" t="s">
        <v>594</v>
      </c>
      <c r="AM4" s="44"/>
      <c r="AN4" s="44" t="s">
        <v>651</v>
      </c>
      <c r="AO4" s="44" t="s">
        <v>652</v>
      </c>
      <c r="AP4" s="44" t="s">
        <v>653</v>
      </c>
      <c r="AQ4" s="45" t="s">
        <v>423</v>
      </c>
      <c r="AR4" s="44"/>
      <c r="AS4" s="44"/>
      <c r="AT4" s="44" t="s">
        <v>595</v>
      </c>
      <c r="AU4" s="44" t="s">
        <v>654</v>
      </c>
      <c r="AV4" s="44" t="s">
        <v>234</v>
      </c>
      <c r="AW4" s="44" t="s">
        <v>423</v>
      </c>
      <c r="AX4" s="44"/>
      <c r="AY4" s="44"/>
      <c r="AZ4" s="44"/>
      <c r="BA4" s="45"/>
      <c r="BB4" s="45" t="s">
        <v>95</v>
      </c>
      <c r="BC4" s="45"/>
      <c r="BD4" s="44"/>
      <c r="BE4" s="44"/>
      <c r="BG4" s="45"/>
      <c r="BH4" s="45"/>
      <c r="BI4" s="44"/>
      <c r="BJ4" s="44"/>
      <c r="BK4" s="44"/>
      <c r="BL4" s="44" t="s">
        <v>556</v>
      </c>
      <c r="BM4" s="44" t="s">
        <v>110</v>
      </c>
      <c r="BN4" s="44" t="s">
        <v>655</v>
      </c>
      <c r="BO4" s="44" t="s">
        <v>636</v>
      </c>
      <c r="BP4" s="44"/>
      <c r="BQ4" s="44"/>
      <c r="BR4" s="44" t="s">
        <v>596</v>
      </c>
      <c r="BS4" s="44"/>
      <c r="BT4" s="44" t="s">
        <v>104</v>
      </c>
      <c r="BU4" s="44"/>
      <c r="BV4" s="45"/>
      <c r="BW4" s="45"/>
    </row>
    <row r="5" spans="1:75" s="50" customFormat="1" ht="30" x14ac:dyDescent="0.25">
      <c r="A5" s="44" t="s">
        <v>157</v>
      </c>
      <c r="B5" s="44"/>
      <c r="C5" s="44"/>
      <c r="D5" s="44"/>
      <c r="E5" s="44"/>
      <c r="F5" s="44"/>
      <c r="G5" s="44"/>
      <c r="H5" s="44"/>
      <c r="I5" s="44"/>
      <c r="J5" s="44" t="s">
        <v>539</v>
      </c>
      <c r="K5" s="44" t="s">
        <v>533</v>
      </c>
      <c r="L5" s="44" t="s">
        <v>557</v>
      </c>
      <c r="M5" s="44" t="s">
        <v>597</v>
      </c>
      <c r="N5" s="44" t="s">
        <v>656</v>
      </c>
      <c r="O5" s="44" t="s">
        <v>428</v>
      </c>
      <c r="P5" s="44"/>
      <c r="Q5" s="44"/>
      <c r="R5" s="44" t="s">
        <v>544</v>
      </c>
      <c r="S5" s="44" t="s">
        <v>98</v>
      </c>
      <c r="T5" s="44" t="s">
        <v>598</v>
      </c>
      <c r="U5" s="44" t="s">
        <v>599</v>
      </c>
      <c r="V5" s="44" t="s">
        <v>95</v>
      </c>
      <c r="W5" s="44"/>
      <c r="X5" s="44" t="s">
        <v>600</v>
      </c>
      <c r="Y5" s="44"/>
      <c r="Z5" s="44" t="s">
        <v>110</v>
      </c>
      <c r="AA5" s="44" t="s">
        <v>98</v>
      </c>
      <c r="AB5" s="44"/>
      <c r="AC5" s="44"/>
      <c r="AD5" s="44"/>
      <c r="AE5" s="44"/>
      <c r="AF5" s="45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 t="s">
        <v>601</v>
      </c>
      <c r="BC5" s="44" t="s">
        <v>657</v>
      </c>
      <c r="BD5" s="44" t="s">
        <v>658</v>
      </c>
      <c r="BE5" s="44"/>
      <c r="BF5" s="44"/>
      <c r="BG5" s="44"/>
      <c r="BH5" s="44" t="s">
        <v>324</v>
      </c>
      <c r="BI5" s="44" t="s">
        <v>602</v>
      </c>
      <c r="BJ5" s="44" t="s">
        <v>659</v>
      </c>
      <c r="BK5" s="44" t="s">
        <v>423</v>
      </c>
      <c r="BL5" s="44"/>
      <c r="BM5" s="45"/>
      <c r="BN5" s="44" t="s">
        <v>423</v>
      </c>
      <c r="BO5" s="45" t="s">
        <v>112</v>
      </c>
      <c r="BP5" s="44"/>
      <c r="BQ5" s="45" t="s">
        <v>112</v>
      </c>
      <c r="BR5" s="44"/>
      <c r="BS5" s="44"/>
      <c r="BT5" s="44"/>
      <c r="BU5" s="44"/>
      <c r="BV5" s="45"/>
      <c r="BW5" s="45"/>
    </row>
    <row r="6" spans="1:75" s="50" customFormat="1" ht="45" x14ac:dyDescent="0.25">
      <c r="A6" s="44" t="s">
        <v>158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5"/>
      <c r="M6" s="44"/>
      <c r="N6" s="45" t="s">
        <v>95</v>
      </c>
      <c r="O6" s="45"/>
      <c r="P6" s="44"/>
      <c r="Q6" s="44"/>
      <c r="R6" s="44" t="s">
        <v>268</v>
      </c>
      <c r="S6" s="44" t="s">
        <v>95</v>
      </c>
      <c r="T6" s="44" t="s">
        <v>545</v>
      </c>
      <c r="U6" s="44" t="s">
        <v>603</v>
      </c>
      <c r="V6" s="44"/>
      <c r="W6" s="44" t="s">
        <v>95</v>
      </c>
      <c r="X6" s="45" t="s">
        <v>538</v>
      </c>
      <c r="Y6" s="44" t="s">
        <v>604</v>
      </c>
      <c r="Z6" s="44" t="s">
        <v>660</v>
      </c>
      <c r="AA6" s="44" t="s">
        <v>605</v>
      </c>
      <c r="AB6" s="44" t="s">
        <v>101</v>
      </c>
      <c r="AC6" s="44"/>
      <c r="AD6" s="44" t="s">
        <v>606</v>
      </c>
      <c r="AE6" s="44" t="s">
        <v>238</v>
      </c>
      <c r="AF6" s="44" t="s">
        <v>607</v>
      </c>
      <c r="AG6" s="44" t="s">
        <v>608</v>
      </c>
      <c r="AH6" s="44" t="s">
        <v>237</v>
      </c>
      <c r="AI6" s="44" t="s">
        <v>101</v>
      </c>
      <c r="AJ6" s="44" t="s">
        <v>661</v>
      </c>
      <c r="AK6" s="44" t="s">
        <v>558</v>
      </c>
      <c r="AL6" s="44" t="s">
        <v>609</v>
      </c>
      <c r="AM6" s="44" t="s">
        <v>662</v>
      </c>
      <c r="AN6" s="44" t="s">
        <v>396</v>
      </c>
      <c r="AO6" s="44" t="s">
        <v>532</v>
      </c>
      <c r="AP6" s="44" t="s">
        <v>610</v>
      </c>
      <c r="AQ6" s="44" t="s">
        <v>611</v>
      </c>
      <c r="AR6" s="44" t="s">
        <v>612</v>
      </c>
      <c r="AS6" s="44" t="s">
        <v>608</v>
      </c>
      <c r="AT6" s="44" t="s">
        <v>559</v>
      </c>
      <c r="AU6" s="44" t="s">
        <v>240</v>
      </c>
      <c r="AV6" s="44" t="s">
        <v>613</v>
      </c>
      <c r="AW6" s="44" t="s">
        <v>614</v>
      </c>
      <c r="AX6" s="44" t="s">
        <v>615</v>
      </c>
      <c r="AY6" s="44" t="s">
        <v>616</v>
      </c>
      <c r="AZ6" s="44"/>
      <c r="BA6" s="44"/>
      <c r="BB6" s="44" t="s">
        <v>534</v>
      </c>
      <c r="BC6" s="44" t="s">
        <v>113</v>
      </c>
      <c r="BD6" s="44" t="s">
        <v>239</v>
      </c>
      <c r="BE6" s="44" t="s">
        <v>617</v>
      </c>
      <c r="BF6" s="45"/>
      <c r="BG6" s="44"/>
      <c r="BH6" s="44" t="s">
        <v>618</v>
      </c>
      <c r="BI6" s="44" t="s">
        <v>241</v>
      </c>
      <c r="BJ6" s="44" t="s">
        <v>619</v>
      </c>
      <c r="BK6" s="44" t="s">
        <v>242</v>
      </c>
      <c r="BL6" s="44"/>
      <c r="BM6" s="36"/>
      <c r="BN6" s="45"/>
      <c r="BO6" s="45"/>
      <c r="BP6" s="44" t="s">
        <v>98</v>
      </c>
      <c r="BQ6" s="45" t="s">
        <v>98</v>
      </c>
      <c r="BR6" s="44" t="s">
        <v>112</v>
      </c>
      <c r="BS6" s="44"/>
      <c r="BT6" s="44"/>
      <c r="BU6" s="45"/>
      <c r="BV6" s="45" t="s">
        <v>98</v>
      </c>
      <c r="BW6" s="45"/>
    </row>
    <row r="7" spans="1:75" s="50" customFormat="1" x14ac:dyDescent="0.25">
      <c r="A7" s="44" t="s">
        <v>159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5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 t="s">
        <v>99</v>
      </c>
      <c r="BQ7" s="44" t="s">
        <v>94</v>
      </c>
      <c r="BR7" s="44"/>
      <c r="BS7" s="44"/>
      <c r="BT7" s="44" t="s">
        <v>110</v>
      </c>
      <c r="BU7" s="44"/>
      <c r="BV7" s="44" t="s">
        <v>99</v>
      </c>
      <c r="BW7" s="44"/>
    </row>
    <row r="8" spans="1:75" s="50" customFormat="1" ht="30" x14ac:dyDescent="0.25">
      <c r="A8" s="44" t="s">
        <v>160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4"/>
      <c r="V8" s="45"/>
      <c r="W8" s="44"/>
      <c r="X8" s="44" t="s">
        <v>104</v>
      </c>
      <c r="Y8" s="44"/>
      <c r="Z8" s="45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5"/>
      <c r="AO8" s="44"/>
      <c r="AP8" s="45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5"/>
      <c r="BN8" s="44" t="s">
        <v>663</v>
      </c>
      <c r="BO8" s="44" t="s">
        <v>243</v>
      </c>
      <c r="BP8" s="44" t="s">
        <v>540</v>
      </c>
      <c r="BQ8" s="44" t="s">
        <v>620</v>
      </c>
      <c r="BR8" s="44" t="s">
        <v>244</v>
      </c>
      <c r="BS8" s="44"/>
      <c r="BT8" s="44" t="s">
        <v>621</v>
      </c>
      <c r="BU8" s="44" t="s">
        <v>243</v>
      </c>
      <c r="BV8" s="44" t="s">
        <v>664</v>
      </c>
      <c r="BW8" s="44" t="s">
        <v>546</v>
      </c>
    </row>
    <row r="9" spans="1:75" s="50" customFormat="1" ht="30" x14ac:dyDescent="0.25">
      <c r="A9" s="44" t="s">
        <v>161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5"/>
      <c r="T9" s="45" t="s">
        <v>112</v>
      </c>
      <c r="U9" s="44"/>
      <c r="V9" s="44"/>
      <c r="W9" s="44" t="s">
        <v>533</v>
      </c>
      <c r="X9" s="44" t="s">
        <v>107</v>
      </c>
      <c r="Y9" s="44" t="s">
        <v>533</v>
      </c>
      <c r="Z9" s="44" t="s">
        <v>309</v>
      </c>
      <c r="AA9" s="44" t="s">
        <v>95</v>
      </c>
      <c r="AB9" s="44"/>
      <c r="AC9" s="44"/>
      <c r="AD9" s="44"/>
      <c r="AE9" s="44"/>
      <c r="AF9" s="44"/>
      <c r="AG9" s="44"/>
      <c r="AH9" s="44"/>
      <c r="AI9" s="44"/>
      <c r="AJ9" s="44"/>
      <c r="AK9" s="44" t="s">
        <v>101</v>
      </c>
      <c r="AL9" s="44"/>
      <c r="AM9" s="44"/>
      <c r="AN9" s="45"/>
      <c r="AO9" s="44"/>
      <c r="AP9" s="45"/>
      <c r="AQ9" s="44"/>
      <c r="AR9" s="44" t="s">
        <v>665</v>
      </c>
      <c r="AS9" s="44"/>
      <c r="AT9" s="45"/>
      <c r="AU9" s="45" t="s">
        <v>113</v>
      </c>
      <c r="AV9" s="44"/>
      <c r="AW9" s="45" t="s">
        <v>94</v>
      </c>
      <c r="AX9" s="45" t="s">
        <v>666</v>
      </c>
      <c r="AY9" s="44"/>
      <c r="AZ9" s="44"/>
      <c r="BA9" s="44"/>
      <c r="BB9" s="44"/>
      <c r="BC9" s="44"/>
      <c r="BD9" s="44"/>
      <c r="BE9" s="44"/>
      <c r="BF9" s="44" t="s">
        <v>245</v>
      </c>
      <c r="BG9" s="44"/>
      <c r="BH9" s="44" t="s">
        <v>622</v>
      </c>
      <c r="BI9" s="44" t="s">
        <v>231</v>
      </c>
      <c r="BJ9" s="44" t="s">
        <v>547</v>
      </c>
      <c r="BK9" s="44" t="s">
        <v>399</v>
      </c>
      <c r="BL9" s="44"/>
      <c r="BM9" s="44"/>
      <c r="BN9" s="45"/>
      <c r="BO9" s="44"/>
      <c r="BP9" s="44" t="s">
        <v>112</v>
      </c>
      <c r="BQ9" s="44"/>
      <c r="BR9" s="44"/>
      <c r="BS9" s="44"/>
      <c r="BT9" s="44" t="s">
        <v>105</v>
      </c>
      <c r="BU9" s="44" t="s">
        <v>94</v>
      </c>
      <c r="BV9" s="44" t="s">
        <v>299</v>
      </c>
      <c r="BW9" s="44"/>
    </row>
    <row r="10" spans="1:75" s="50" customFormat="1" ht="30" x14ac:dyDescent="0.25">
      <c r="A10" s="44" t="s">
        <v>162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 t="s">
        <v>113</v>
      </c>
      <c r="BM10" s="44"/>
      <c r="BN10" s="44" t="s">
        <v>112</v>
      </c>
      <c r="BO10" s="44" t="s">
        <v>329</v>
      </c>
      <c r="BP10" s="44" t="s">
        <v>623</v>
      </c>
      <c r="BQ10" s="44" t="s">
        <v>667</v>
      </c>
      <c r="BR10" s="44" t="s">
        <v>99</v>
      </c>
      <c r="BS10" s="44" t="s">
        <v>246</v>
      </c>
      <c r="BT10" s="44" t="s">
        <v>264</v>
      </c>
      <c r="BU10" s="44" t="s">
        <v>668</v>
      </c>
      <c r="BV10" s="44" t="s">
        <v>624</v>
      </c>
      <c r="BW10" s="44" t="s">
        <v>275</v>
      </c>
    </row>
    <row r="11" spans="1:75" s="50" customFormat="1" ht="30" x14ac:dyDescent="0.25">
      <c r="A11" s="41" t="s">
        <v>163</v>
      </c>
      <c r="B11" s="41"/>
      <c r="C11" s="41"/>
      <c r="D11" s="41"/>
      <c r="E11" s="41"/>
      <c r="F11" s="41"/>
      <c r="G11" s="41"/>
      <c r="H11" s="44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51" t="s">
        <v>113</v>
      </c>
      <c r="Y11" s="51" t="s">
        <v>247</v>
      </c>
      <c r="Z11" s="41"/>
      <c r="AA11" s="41" t="s">
        <v>625</v>
      </c>
      <c r="AB11" s="41"/>
      <c r="AC11" s="41"/>
      <c r="AD11" s="41"/>
      <c r="AE11" s="41"/>
      <c r="AG11" s="41"/>
      <c r="AH11" s="41"/>
      <c r="AI11" s="41"/>
      <c r="AJ11" s="41"/>
      <c r="AK11" s="41"/>
      <c r="AL11" s="41"/>
      <c r="AM11" s="41" t="s">
        <v>626</v>
      </c>
      <c r="AN11" s="41"/>
      <c r="AO11" s="41"/>
      <c r="AR11" s="41"/>
      <c r="AS11" s="44"/>
      <c r="AT11" s="41" t="s">
        <v>113</v>
      </c>
      <c r="AU11" s="41"/>
      <c r="AV11" s="41" t="s">
        <v>627</v>
      </c>
      <c r="AW11" s="41" t="s">
        <v>548</v>
      </c>
      <c r="AX11" s="41" t="s">
        <v>110</v>
      </c>
      <c r="AY11" s="41" t="s">
        <v>628</v>
      </c>
      <c r="AZ11" s="41"/>
      <c r="BA11" s="41"/>
      <c r="BB11" s="41"/>
      <c r="BC11" s="41"/>
      <c r="BD11" s="41"/>
      <c r="BE11" s="41" t="s">
        <v>112</v>
      </c>
      <c r="BF11" s="41"/>
      <c r="BG11" s="41"/>
      <c r="BH11" s="41"/>
      <c r="BJ11" s="41" t="s">
        <v>106</v>
      </c>
      <c r="BK11" s="41" t="s">
        <v>549</v>
      </c>
      <c r="BL11" s="41"/>
      <c r="BM11" s="41"/>
      <c r="BN11" s="41"/>
      <c r="BO11" s="41"/>
      <c r="BQ11" s="41"/>
      <c r="BR11" s="41"/>
      <c r="BS11" s="41"/>
      <c r="BT11" s="51"/>
      <c r="BU11" s="51"/>
      <c r="BV11" s="41" t="s">
        <v>102</v>
      </c>
      <c r="BW11" s="41" t="s">
        <v>629</v>
      </c>
    </row>
    <row r="12" spans="1:75" s="50" customFormat="1" x14ac:dyDescent="0.25">
      <c r="A12" s="48"/>
      <c r="B12" s="48"/>
      <c r="C12" s="48"/>
      <c r="D12" s="48"/>
      <c r="E12" s="48"/>
      <c r="F12" s="48"/>
      <c r="G12" s="48"/>
      <c r="H12" s="44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7"/>
      <c r="Y12" s="57"/>
      <c r="Z12" s="48"/>
      <c r="AA12" s="48"/>
      <c r="AB12" s="48"/>
      <c r="AC12" s="48"/>
      <c r="AD12" s="48"/>
      <c r="AE12" s="48"/>
      <c r="AG12" s="48"/>
      <c r="AH12" s="48"/>
      <c r="AI12" s="48"/>
      <c r="AJ12" s="48"/>
      <c r="AK12" s="48"/>
      <c r="AL12" s="48"/>
      <c r="AM12" s="48"/>
      <c r="AN12" s="48"/>
      <c r="AO12" s="48"/>
      <c r="AR12" s="48"/>
      <c r="AS12" s="44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J12" s="48"/>
      <c r="BK12" s="48"/>
      <c r="BL12" s="48"/>
      <c r="BM12" s="48"/>
      <c r="BN12" s="48"/>
      <c r="BO12" s="48"/>
      <c r="BQ12" s="48"/>
      <c r="BR12" s="48"/>
      <c r="BS12" s="48"/>
      <c r="BT12" s="57"/>
      <c r="BU12" s="57"/>
      <c r="BV12" s="48"/>
      <c r="BW12" s="48"/>
    </row>
    <row r="13" spans="1:75" s="50" customFormat="1" x14ac:dyDescent="0.25">
      <c r="A13" s="48" t="s">
        <v>670</v>
      </c>
      <c r="B13" s="48"/>
      <c r="C13" s="48"/>
      <c r="D13" s="48"/>
      <c r="E13" s="48"/>
      <c r="F13" s="48"/>
      <c r="G13" s="48"/>
      <c r="H13" s="44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7"/>
      <c r="Y13" s="57"/>
      <c r="Z13" s="48"/>
      <c r="AA13" s="48"/>
      <c r="AB13" s="48"/>
      <c r="AC13" s="48"/>
      <c r="AD13" s="48"/>
      <c r="AE13" s="48"/>
      <c r="AG13" s="48"/>
      <c r="AH13" s="48"/>
      <c r="AI13" s="48"/>
      <c r="AJ13" s="48"/>
      <c r="AK13" s="48"/>
      <c r="AL13" s="48"/>
      <c r="AM13" s="48"/>
      <c r="AN13" s="48"/>
      <c r="AO13" s="48"/>
      <c r="AR13" s="48"/>
      <c r="AS13" s="44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J13" s="48"/>
      <c r="BK13" s="48"/>
      <c r="BL13" s="48"/>
      <c r="BM13" s="48"/>
      <c r="BN13" s="48"/>
      <c r="BO13" s="48"/>
      <c r="BQ13" s="48"/>
      <c r="BR13" s="48"/>
      <c r="BS13" s="48"/>
      <c r="BT13" s="57"/>
      <c r="BU13" s="57"/>
      <c r="BV13" s="48"/>
      <c r="BW13" s="48"/>
    </row>
    <row r="14" spans="1:75" s="84" customFormat="1" x14ac:dyDescent="0.25">
      <c r="A14" s="37" t="s">
        <v>113</v>
      </c>
      <c r="B14" s="84" t="s">
        <v>113</v>
      </c>
      <c r="F14" s="84" t="s">
        <v>113</v>
      </c>
      <c r="H14" s="84" t="s">
        <v>113</v>
      </c>
      <c r="AL14" s="84" t="s">
        <v>113</v>
      </c>
      <c r="AV14" s="84" t="s">
        <v>113</v>
      </c>
      <c r="AX14" s="84" t="s">
        <v>113</v>
      </c>
      <c r="AZ14" s="84" t="s">
        <v>113</v>
      </c>
      <c r="BF14" s="84" t="s">
        <v>113</v>
      </c>
      <c r="BV14" s="84" t="s">
        <v>113</v>
      </c>
    </row>
    <row r="15" spans="1:75" s="84" customFormat="1" x14ac:dyDescent="0.25">
      <c r="A15" s="39" t="s">
        <v>114</v>
      </c>
      <c r="B15" s="39" t="s">
        <v>114</v>
      </c>
      <c r="C15" s="39" t="s">
        <v>114</v>
      </c>
      <c r="D15" s="39" t="s">
        <v>114</v>
      </c>
      <c r="E15" s="39" t="s">
        <v>114</v>
      </c>
      <c r="F15" s="39" t="s">
        <v>114</v>
      </c>
      <c r="G15" s="39" t="s">
        <v>114</v>
      </c>
      <c r="H15" s="39" t="s">
        <v>114</v>
      </c>
      <c r="I15" s="39" t="s">
        <v>114</v>
      </c>
      <c r="J15" s="39" t="s">
        <v>114</v>
      </c>
      <c r="K15" s="39" t="s">
        <v>114</v>
      </c>
      <c r="L15" s="39" t="s">
        <v>114</v>
      </c>
      <c r="M15" s="39" t="s">
        <v>114</v>
      </c>
      <c r="N15" s="39" t="s">
        <v>114</v>
      </c>
      <c r="O15" s="39" t="s">
        <v>114</v>
      </c>
      <c r="P15" s="39" t="s">
        <v>114</v>
      </c>
      <c r="Q15" s="39" t="s">
        <v>114</v>
      </c>
      <c r="R15" s="39" t="s">
        <v>114</v>
      </c>
      <c r="S15" s="39" t="s">
        <v>114</v>
      </c>
      <c r="T15" s="39" t="s">
        <v>114</v>
      </c>
      <c r="U15" s="39" t="s">
        <v>114</v>
      </c>
      <c r="V15" s="39" t="s">
        <v>114</v>
      </c>
      <c r="W15" s="39" t="s">
        <v>114</v>
      </c>
      <c r="X15" s="39" t="s">
        <v>114</v>
      </c>
      <c r="Y15" s="39" t="s">
        <v>114</v>
      </c>
      <c r="Z15" s="39" t="s">
        <v>114</v>
      </c>
      <c r="AA15" s="39" t="s">
        <v>114</v>
      </c>
      <c r="AB15" s="39" t="s">
        <v>114</v>
      </c>
      <c r="AC15" s="39" t="s">
        <v>114</v>
      </c>
      <c r="AD15" s="39" t="s">
        <v>114</v>
      </c>
      <c r="AE15" s="39" t="s">
        <v>114</v>
      </c>
      <c r="AF15" s="39" t="s">
        <v>114</v>
      </c>
      <c r="AG15" s="39" t="s">
        <v>114</v>
      </c>
      <c r="AH15" s="39" t="s">
        <v>114</v>
      </c>
      <c r="AI15" s="39" t="s">
        <v>114</v>
      </c>
      <c r="AJ15" s="39" t="s">
        <v>114</v>
      </c>
      <c r="AK15" s="39" t="s">
        <v>114</v>
      </c>
      <c r="AL15" s="39" t="s">
        <v>114</v>
      </c>
      <c r="AM15" s="39" t="s">
        <v>114</v>
      </c>
      <c r="AN15" s="39" t="s">
        <v>114</v>
      </c>
      <c r="AO15" s="39" t="s">
        <v>114</v>
      </c>
      <c r="AP15" s="39" t="s">
        <v>114</v>
      </c>
      <c r="AQ15" s="39" t="s">
        <v>114</v>
      </c>
      <c r="AR15" s="39" t="s">
        <v>114</v>
      </c>
      <c r="AS15" s="39" t="s">
        <v>114</v>
      </c>
      <c r="AT15" s="39" t="s">
        <v>114</v>
      </c>
      <c r="AU15" s="39" t="s">
        <v>114</v>
      </c>
      <c r="AV15" s="39" t="s">
        <v>114</v>
      </c>
      <c r="AW15" s="39" t="s">
        <v>114</v>
      </c>
      <c r="AX15" s="39" t="s">
        <v>114</v>
      </c>
      <c r="AY15" s="39" t="s">
        <v>114</v>
      </c>
      <c r="AZ15" s="39" t="s">
        <v>114</v>
      </c>
      <c r="BA15" s="39" t="s">
        <v>114</v>
      </c>
      <c r="BB15" s="39" t="s">
        <v>114</v>
      </c>
      <c r="BC15" s="39" t="s">
        <v>114</v>
      </c>
      <c r="BD15" s="39" t="s">
        <v>114</v>
      </c>
      <c r="BE15" s="39" t="s">
        <v>114</v>
      </c>
      <c r="BF15" s="39" t="s">
        <v>114</v>
      </c>
      <c r="BG15" s="39" t="s">
        <v>114</v>
      </c>
      <c r="BH15" s="39" t="s">
        <v>114</v>
      </c>
      <c r="BI15" s="39" t="s">
        <v>114</v>
      </c>
      <c r="BJ15" s="39" t="s">
        <v>114</v>
      </c>
      <c r="BK15" s="39" t="s">
        <v>114</v>
      </c>
      <c r="BL15" s="39" t="s">
        <v>114</v>
      </c>
      <c r="BM15" s="39" t="s">
        <v>114</v>
      </c>
      <c r="BN15" s="39" t="s">
        <v>114</v>
      </c>
      <c r="BO15" s="39" t="s">
        <v>114</v>
      </c>
      <c r="BP15" s="39" t="s">
        <v>114</v>
      </c>
      <c r="BQ15" s="39" t="s">
        <v>114</v>
      </c>
      <c r="BR15" s="39" t="s">
        <v>114</v>
      </c>
      <c r="BS15" s="39" t="s">
        <v>114</v>
      </c>
      <c r="BT15" s="39" t="s">
        <v>114</v>
      </c>
      <c r="BU15" s="39" t="s">
        <v>114</v>
      </c>
      <c r="BV15" s="39" t="s">
        <v>114</v>
      </c>
      <c r="BW15" s="39" t="s">
        <v>114</v>
      </c>
    </row>
    <row r="16" spans="1:75" s="84" customFormat="1" x14ac:dyDescent="0.25">
      <c r="A16" s="47" t="s">
        <v>91</v>
      </c>
      <c r="B16" s="47" t="s">
        <v>91</v>
      </c>
      <c r="C16" s="47" t="s">
        <v>91</v>
      </c>
      <c r="D16" s="47" t="s">
        <v>91</v>
      </c>
      <c r="E16" s="47" t="s">
        <v>91</v>
      </c>
      <c r="F16" s="47" t="s">
        <v>91</v>
      </c>
      <c r="G16" s="47" t="s">
        <v>91</v>
      </c>
      <c r="H16" s="47" t="s">
        <v>91</v>
      </c>
      <c r="I16" s="47" t="s">
        <v>91</v>
      </c>
      <c r="J16" s="47" t="s">
        <v>91</v>
      </c>
      <c r="K16" s="47" t="s">
        <v>91</v>
      </c>
      <c r="L16" s="47" t="s">
        <v>91</v>
      </c>
      <c r="M16" s="47" t="s">
        <v>91</v>
      </c>
      <c r="N16" s="47" t="s">
        <v>91</v>
      </c>
      <c r="O16" s="47" t="s">
        <v>91</v>
      </c>
      <c r="P16" s="47" t="s">
        <v>91</v>
      </c>
      <c r="Q16" s="47" t="s">
        <v>91</v>
      </c>
      <c r="R16" s="47" t="s">
        <v>91</v>
      </c>
      <c r="S16" s="47" t="s">
        <v>91</v>
      </c>
      <c r="T16" s="47" t="s">
        <v>91</v>
      </c>
      <c r="U16" s="47" t="s">
        <v>91</v>
      </c>
      <c r="V16" s="47" t="s">
        <v>91</v>
      </c>
      <c r="W16" s="47" t="s">
        <v>91</v>
      </c>
      <c r="X16" s="47" t="s">
        <v>91</v>
      </c>
      <c r="Y16" s="47" t="s">
        <v>91</v>
      </c>
      <c r="Z16" s="47" t="s">
        <v>91</v>
      </c>
      <c r="AA16" s="47" t="s">
        <v>91</v>
      </c>
      <c r="AB16" s="47" t="s">
        <v>91</v>
      </c>
      <c r="AC16" s="47" t="s">
        <v>91</v>
      </c>
      <c r="AD16" s="47" t="s">
        <v>91</v>
      </c>
      <c r="AE16" s="47" t="s">
        <v>91</v>
      </c>
      <c r="AF16" s="47" t="s">
        <v>91</v>
      </c>
      <c r="AG16" s="47" t="s">
        <v>91</v>
      </c>
      <c r="AH16" s="47" t="s">
        <v>91</v>
      </c>
      <c r="AI16" s="47" t="s">
        <v>91</v>
      </c>
      <c r="AJ16" s="47" t="s">
        <v>91</v>
      </c>
      <c r="AK16" s="47" t="s">
        <v>91</v>
      </c>
      <c r="AL16" s="47" t="s">
        <v>91</v>
      </c>
      <c r="AM16" s="47" t="s">
        <v>91</v>
      </c>
      <c r="AN16" s="47" t="s">
        <v>91</v>
      </c>
      <c r="AO16" s="47" t="s">
        <v>91</v>
      </c>
      <c r="AP16" s="47" t="s">
        <v>91</v>
      </c>
      <c r="AQ16" s="47" t="s">
        <v>91</v>
      </c>
      <c r="AR16" s="47" t="s">
        <v>91</v>
      </c>
      <c r="AS16" s="47" t="s">
        <v>91</v>
      </c>
      <c r="AT16" s="47" t="s">
        <v>91</v>
      </c>
      <c r="AU16" s="47" t="s">
        <v>91</v>
      </c>
      <c r="AV16" s="47" t="s">
        <v>91</v>
      </c>
      <c r="AW16" s="47" t="s">
        <v>91</v>
      </c>
      <c r="AX16" s="47" t="s">
        <v>91</v>
      </c>
      <c r="AY16" s="47" t="s">
        <v>91</v>
      </c>
      <c r="AZ16" s="47" t="s">
        <v>91</v>
      </c>
      <c r="BA16" s="47" t="s">
        <v>91</v>
      </c>
      <c r="BB16" s="47" t="s">
        <v>91</v>
      </c>
      <c r="BC16" s="47" t="s">
        <v>91</v>
      </c>
      <c r="BD16" s="47" t="s">
        <v>91</v>
      </c>
      <c r="BE16" s="47" t="s">
        <v>91</v>
      </c>
      <c r="BF16" s="47" t="s">
        <v>91</v>
      </c>
      <c r="BG16" s="47" t="s">
        <v>91</v>
      </c>
      <c r="BH16" s="47" t="s">
        <v>91</v>
      </c>
      <c r="BI16" s="47" t="s">
        <v>91</v>
      </c>
      <c r="BJ16" s="47" t="s">
        <v>91</v>
      </c>
      <c r="BK16" s="47" t="s">
        <v>91</v>
      </c>
      <c r="BL16" s="47" t="s">
        <v>91</v>
      </c>
      <c r="BM16" s="47" t="s">
        <v>91</v>
      </c>
      <c r="BN16" s="47" t="s">
        <v>91</v>
      </c>
      <c r="BO16" s="47" t="s">
        <v>91</v>
      </c>
      <c r="BP16" s="47" t="s">
        <v>91</v>
      </c>
      <c r="BQ16" s="47" t="s">
        <v>91</v>
      </c>
      <c r="BR16" s="47" t="s">
        <v>91</v>
      </c>
      <c r="BS16" s="47" t="s">
        <v>91</v>
      </c>
      <c r="BT16" s="47" t="s">
        <v>91</v>
      </c>
      <c r="BU16" s="47" t="s">
        <v>91</v>
      </c>
      <c r="BV16" s="47" t="s">
        <v>91</v>
      </c>
      <c r="BW16" s="47" t="s">
        <v>91</v>
      </c>
    </row>
    <row r="17" spans="1:75" s="84" customFormat="1" x14ac:dyDescent="0.25">
      <c r="A17" s="39" t="s">
        <v>115</v>
      </c>
      <c r="B17" s="16" t="s">
        <v>115</v>
      </c>
      <c r="C17" s="16" t="s">
        <v>115</v>
      </c>
      <c r="D17" s="16" t="s">
        <v>115</v>
      </c>
      <c r="E17" s="16" t="s">
        <v>115</v>
      </c>
      <c r="F17" s="16" t="s">
        <v>115</v>
      </c>
      <c r="G17" s="16" t="s">
        <v>115</v>
      </c>
      <c r="H17" s="16" t="s">
        <v>115</v>
      </c>
      <c r="I17" s="16" t="s">
        <v>115</v>
      </c>
      <c r="J17" s="16" t="s">
        <v>115</v>
      </c>
      <c r="K17" s="16" t="s">
        <v>115</v>
      </c>
      <c r="L17" s="16" t="s">
        <v>115</v>
      </c>
      <c r="M17" s="16" t="s">
        <v>115</v>
      </c>
      <c r="N17" s="16" t="s">
        <v>115</v>
      </c>
      <c r="O17" s="16" t="s">
        <v>115</v>
      </c>
      <c r="P17" s="16" t="s">
        <v>115</v>
      </c>
      <c r="Q17" s="16" t="s">
        <v>115</v>
      </c>
      <c r="R17" s="16" t="s">
        <v>115</v>
      </c>
      <c r="S17" s="16" t="s">
        <v>115</v>
      </c>
      <c r="T17" s="16" t="s">
        <v>115</v>
      </c>
      <c r="U17" s="16" t="s">
        <v>115</v>
      </c>
      <c r="V17" s="16" t="s">
        <v>115</v>
      </c>
      <c r="W17" s="16" t="s">
        <v>115</v>
      </c>
      <c r="X17" s="16" t="s">
        <v>115</v>
      </c>
      <c r="Y17" s="16" t="s">
        <v>115</v>
      </c>
      <c r="Z17" s="16" t="s">
        <v>115</v>
      </c>
      <c r="AA17" s="16" t="s">
        <v>115</v>
      </c>
      <c r="AB17" s="16" t="s">
        <v>115</v>
      </c>
      <c r="AC17" s="16" t="s">
        <v>115</v>
      </c>
      <c r="AD17" s="16" t="s">
        <v>115</v>
      </c>
      <c r="AE17" s="16" t="s">
        <v>115</v>
      </c>
      <c r="AF17" s="16" t="s">
        <v>115</v>
      </c>
      <c r="AG17" s="16" t="s">
        <v>115</v>
      </c>
      <c r="AH17" s="16" t="s">
        <v>115</v>
      </c>
      <c r="AI17" s="16" t="s">
        <v>115</v>
      </c>
      <c r="AJ17" s="16" t="s">
        <v>115</v>
      </c>
      <c r="AK17" s="16" t="s">
        <v>115</v>
      </c>
      <c r="AL17" s="16" t="s">
        <v>115</v>
      </c>
      <c r="AM17" s="16" t="s">
        <v>115</v>
      </c>
      <c r="AN17" s="16" t="s">
        <v>115</v>
      </c>
      <c r="AO17" s="16" t="s">
        <v>115</v>
      </c>
      <c r="AP17" s="16" t="s">
        <v>115</v>
      </c>
      <c r="AQ17" s="16" t="s">
        <v>115</v>
      </c>
      <c r="AR17" s="16" t="s">
        <v>115</v>
      </c>
      <c r="AS17" s="16" t="s">
        <v>115</v>
      </c>
      <c r="AT17" s="16" t="s">
        <v>115</v>
      </c>
      <c r="AU17" s="16" t="s">
        <v>115</v>
      </c>
      <c r="AV17" s="16" t="s">
        <v>115</v>
      </c>
      <c r="AW17" s="16" t="s">
        <v>115</v>
      </c>
      <c r="AX17" s="16" t="s">
        <v>115</v>
      </c>
      <c r="AY17" s="16" t="s">
        <v>115</v>
      </c>
      <c r="AZ17" s="16" t="s">
        <v>115</v>
      </c>
      <c r="BA17" s="16" t="s">
        <v>115</v>
      </c>
      <c r="BB17" s="16" t="s">
        <v>115</v>
      </c>
      <c r="BC17" s="16" t="s">
        <v>115</v>
      </c>
      <c r="BD17" s="16" t="s">
        <v>115</v>
      </c>
      <c r="BE17" s="16" t="s">
        <v>115</v>
      </c>
      <c r="BF17" s="16" t="s">
        <v>115</v>
      </c>
      <c r="BG17" s="16" t="s">
        <v>115</v>
      </c>
      <c r="BH17" s="16" t="s">
        <v>115</v>
      </c>
      <c r="BI17" s="16" t="s">
        <v>115</v>
      </c>
      <c r="BJ17" s="16" t="s">
        <v>115</v>
      </c>
      <c r="BK17" s="16" t="s">
        <v>115</v>
      </c>
      <c r="BL17" s="16" t="s">
        <v>115</v>
      </c>
      <c r="BM17" s="16" t="s">
        <v>115</v>
      </c>
      <c r="BN17" s="16" t="s">
        <v>115</v>
      </c>
      <c r="BO17" s="16" t="s">
        <v>115</v>
      </c>
      <c r="BP17" s="16" t="s">
        <v>115</v>
      </c>
      <c r="BQ17" s="16" t="s">
        <v>115</v>
      </c>
      <c r="BR17" s="16" t="s">
        <v>115</v>
      </c>
      <c r="BS17" s="16" t="s">
        <v>115</v>
      </c>
      <c r="BT17" s="16" t="s">
        <v>115</v>
      </c>
      <c r="BU17" s="16" t="s">
        <v>115</v>
      </c>
      <c r="BV17" s="16" t="s">
        <v>115</v>
      </c>
      <c r="BW17" s="16" t="s">
        <v>115</v>
      </c>
    </row>
    <row r="18" spans="1:75" s="84" customFormat="1" x14ac:dyDescent="0.25">
      <c r="A18" s="37" t="s">
        <v>110</v>
      </c>
      <c r="B18" s="37" t="s">
        <v>110</v>
      </c>
      <c r="P18" s="37" t="s">
        <v>110</v>
      </c>
      <c r="AR18" s="37" t="s">
        <v>110</v>
      </c>
    </row>
    <row r="19" spans="1:75" s="84" customFormat="1" x14ac:dyDescent="0.25">
      <c r="A19" s="16" t="s">
        <v>99</v>
      </c>
      <c r="AR19" s="16" t="s">
        <v>99</v>
      </c>
      <c r="AX19" s="16" t="s">
        <v>99</v>
      </c>
      <c r="AZ19" s="16" t="s">
        <v>99</v>
      </c>
      <c r="BD19" s="16" t="s">
        <v>99</v>
      </c>
      <c r="BJ19" s="16" t="s">
        <v>99</v>
      </c>
    </row>
    <row r="20" spans="1:75" s="84" customFormat="1" x14ac:dyDescent="0.25">
      <c r="A20" s="42" t="s">
        <v>102</v>
      </c>
      <c r="B20" s="42" t="s">
        <v>102</v>
      </c>
      <c r="C20" s="42" t="s">
        <v>102</v>
      </c>
      <c r="D20" s="42" t="s">
        <v>102</v>
      </c>
      <c r="E20" s="42" t="s">
        <v>102</v>
      </c>
      <c r="F20" s="42" t="s">
        <v>102</v>
      </c>
      <c r="G20" s="42" t="s">
        <v>102</v>
      </c>
      <c r="H20" s="42" t="s">
        <v>102</v>
      </c>
      <c r="I20" s="42" t="s">
        <v>102</v>
      </c>
      <c r="J20" s="42" t="s">
        <v>102</v>
      </c>
      <c r="K20" s="42" t="s">
        <v>102</v>
      </c>
      <c r="L20" s="42" t="s">
        <v>102</v>
      </c>
      <c r="M20" s="42" t="s">
        <v>102</v>
      </c>
      <c r="N20" s="42" t="s">
        <v>102</v>
      </c>
      <c r="O20" s="42" t="s">
        <v>102</v>
      </c>
      <c r="P20" s="42" t="s">
        <v>102</v>
      </c>
      <c r="Q20" s="42" t="s">
        <v>102</v>
      </c>
      <c r="R20" s="42" t="s">
        <v>102</v>
      </c>
      <c r="S20" s="42" t="s">
        <v>102</v>
      </c>
      <c r="T20" s="42" t="s">
        <v>102</v>
      </c>
      <c r="U20" s="42" t="s">
        <v>102</v>
      </c>
      <c r="V20" s="42" t="s">
        <v>102</v>
      </c>
      <c r="W20" s="42" t="s">
        <v>102</v>
      </c>
      <c r="X20" s="42" t="s">
        <v>102</v>
      </c>
      <c r="Y20" s="42" t="s">
        <v>102</v>
      </c>
      <c r="Z20" s="42" t="s">
        <v>102</v>
      </c>
      <c r="AA20" s="42" t="s">
        <v>102</v>
      </c>
      <c r="AB20" s="42" t="s">
        <v>102</v>
      </c>
      <c r="AC20" s="42" t="s">
        <v>102</v>
      </c>
      <c r="AD20" s="42" t="s">
        <v>102</v>
      </c>
      <c r="AE20" s="42" t="s">
        <v>102</v>
      </c>
      <c r="AF20" s="42" t="s">
        <v>102</v>
      </c>
      <c r="AG20" s="42" t="s">
        <v>102</v>
      </c>
      <c r="AH20" s="42" t="s">
        <v>102</v>
      </c>
      <c r="AI20" s="42" t="s">
        <v>102</v>
      </c>
      <c r="AJ20" s="42" t="s">
        <v>102</v>
      </c>
      <c r="AK20" s="42" t="s">
        <v>102</v>
      </c>
      <c r="AL20" s="42" t="s">
        <v>102</v>
      </c>
      <c r="AM20" s="42" t="s">
        <v>102</v>
      </c>
      <c r="AN20" s="42" t="s">
        <v>102</v>
      </c>
      <c r="AO20" s="42" t="s">
        <v>102</v>
      </c>
      <c r="AP20" s="42" t="s">
        <v>102</v>
      </c>
      <c r="AQ20" s="42" t="s">
        <v>102</v>
      </c>
      <c r="AR20" s="42" t="s">
        <v>102</v>
      </c>
      <c r="AS20" s="42" t="s">
        <v>102</v>
      </c>
      <c r="AT20" s="42" t="s">
        <v>102</v>
      </c>
      <c r="AU20" s="42" t="s">
        <v>102</v>
      </c>
      <c r="AV20" s="42" t="s">
        <v>102</v>
      </c>
      <c r="AW20" s="42" t="s">
        <v>102</v>
      </c>
      <c r="AX20" s="42" t="s">
        <v>102</v>
      </c>
      <c r="AY20" s="42" t="s">
        <v>102</v>
      </c>
      <c r="AZ20" s="42" t="s">
        <v>102</v>
      </c>
      <c r="BA20" s="42" t="s">
        <v>102</v>
      </c>
      <c r="BB20" s="42" t="s">
        <v>102</v>
      </c>
      <c r="BC20" s="42" t="s">
        <v>102</v>
      </c>
      <c r="BD20" s="42" t="s">
        <v>102</v>
      </c>
      <c r="BE20" s="42" t="s">
        <v>102</v>
      </c>
      <c r="BF20" s="42" t="s">
        <v>102</v>
      </c>
      <c r="BG20" s="42" t="s">
        <v>102</v>
      </c>
      <c r="BH20" s="42" t="s">
        <v>102</v>
      </c>
      <c r="BI20" s="42" t="s">
        <v>102</v>
      </c>
      <c r="BJ20" s="42" t="s">
        <v>102</v>
      </c>
      <c r="BK20" s="42" t="s">
        <v>102</v>
      </c>
      <c r="BL20" s="42" t="s">
        <v>102</v>
      </c>
      <c r="BM20" s="42" t="s">
        <v>102</v>
      </c>
      <c r="BN20" s="42" t="s">
        <v>102</v>
      </c>
      <c r="BO20" s="42" t="s">
        <v>102</v>
      </c>
      <c r="BP20" s="42" t="s">
        <v>102</v>
      </c>
      <c r="BQ20" s="42" t="s">
        <v>102</v>
      </c>
      <c r="BR20" s="42" t="s">
        <v>102</v>
      </c>
      <c r="BS20" s="42" t="s">
        <v>102</v>
      </c>
      <c r="BT20" s="42" t="s">
        <v>102</v>
      </c>
      <c r="BU20" s="42" t="s">
        <v>102</v>
      </c>
      <c r="BV20" s="42" t="s">
        <v>102</v>
      </c>
      <c r="BW20" s="42" t="s">
        <v>102</v>
      </c>
    </row>
    <row r="21" spans="1:75" s="84" customFormat="1" x14ac:dyDescent="0.25">
      <c r="A21" s="16" t="s">
        <v>95</v>
      </c>
      <c r="B21" s="84" t="s">
        <v>95</v>
      </c>
      <c r="L21" s="16" t="s">
        <v>95</v>
      </c>
      <c r="P21" s="16" t="s">
        <v>95</v>
      </c>
      <c r="AZ21" s="16" t="s">
        <v>95</v>
      </c>
    </row>
    <row r="22" spans="1:75" s="84" customFormat="1" x14ac:dyDescent="0.25">
      <c r="A22" s="35" t="s">
        <v>98</v>
      </c>
      <c r="H22" s="35" t="s">
        <v>98</v>
      </c>
    </row>
    <row r="23" spans="1:75" s="84" customFormat="1" x14ac:dyDescent="0.25">
      <c r="A23" s="16" t="s">
        <v>112</v>
      </c>
      <c r="B23" s="16" t="s">
        <v>112</v>
      </c>
      <c r="F23" s="16" t="s">
        <v>112</v>
      </c>
      <c r="H23" s="16" t="s">
        <v>112</v>
      </c>
      <c r="Z23" s="16" t="s">
        <v>112</v>
      </c>
    </row>
    <row r="24" spans="1:75" s="84" customFormat="1" x14ac:dyDescent="0.25">
      <c r="A24" s="42" t="s">
        <v>94</v>
      </c>
      <c r="B24" s="84" t="s">
        <v>94</v>
      </c>
      <c r="H24" s="84" t="s">
        <v>94</v>
      </c>
      <c r="V24" s="84" t="s">
        <v>94</v>
      </c>
      <c r="X24" s="84" t="s">
        <v>94</v>
      </c>
      <c r="AF24" s="84" t="s">
        <v>94</v>
      </c>
      <c r="AZ24" s="84" t="s">
        <v>94</v>
      </c>
      <c r="BR24" s="84" t="s">
        <v>94</v>
      </c>
      <c r="BV24" s="84" t="s">
        <v>94</v>
      </c>
    </row>
    <row r="25" spans="1:75" s="84" customFormat="1" x14ac:dyDescent="0.25">
      <c r="A25" s="16" t="s">
        <v>106</v>
      </c>
      <c r="B25" s="16" t="s">
        <v>106</v>
      </c>
      <c r="C25" s="16" t="s">
        <v>106</v>
      </c>
      <c r="D25" s="16" t="s">
        <v>106</v>
      </c>
      <c r="E25" s="16" t="s">
        <v>106</v>
      </c>
      <c r="F25" s="16" t="s">
        <v>106</v>
      </c>
      <c r="G25" s="16" t="s">
        <v>106</v>
      </c>
      <c r="H25" s="16" t="s">
        <v>106</v>
      </c>
      <c r="I25" s="16" t="s">
        <v>106</v>
      </c>
      <c r="J25" s="16" t="s">
        <v>106</v>
      </c>
      <c r="K25" s="16" t="s">
        <v>106</v>
      </c>
      <c r="L25" s="16" t="s">
        <v>106</v>
      </c>
      <c r="M25" s="16" t="s">
        <v>106</v>
      </c>
      <c r="N25" s="16" t="s">
        <v>106</v>
      </c>
      <c r="O25" s="16" t="s">
        <v>106</v>
      </c>
      <c r="P25" s="16" t="s">
        <v>106</v>
      </c>
      <c r="Q25" s="16" t="s">
        <v>106</v>
      </c>
      <c r="R25" s="16" t="s">
        <v>106</v>
      </c>
      <c r="S25" s="16" t="s">
        <v>106</v>
      </c>
      <c r="T25" s="16" t="s">
        <v>106</v>
      </c>
      <c r="U25" s="16" t="s">
        <v>106</v>
      </c>
      <c r="V25" s="16" t="s">
        <v>106</v>
      </c>
      <c r="W25" s="16" t="s">
        <v>106</v>
      </c>
      <c r="X25" s="16" t="s">
        <v>106</v>
      </c>
      <c r="Y25" s="16" t="s">
        <v>106</v>
      </c>
      <c r="Z25" s="16" t="s">
        <v>106</v>
      </c>
      <c r="AA25" s="16" t="s">
        <v>106</v>
      </c>
      <c r="AB25" s="16" t="s">
        <v>106</v>
      </c>
      <c r="AC25" s="16" t="s">
        <v>106</v>
      </c>
      <c r="AD25" s="16" t="s">
        <v>106</v>
      </c>
      <c r="AE25" s="16" t="s">
        <v>106</v>
      </c>
      <c r="AF25" s="16" t="s">
        <v>106</v>
      </c>
      <c r="AG25" s="16" t="s">
        <v>106</v>
      </c>
      <c r="AH25" s="16" t="s">
        <v>106</v>
      </c>
      <c r="AI25" s="16" t="s">
        <v>106</v>
      </c>
      <c r="AJ25" s="16" t="s">
        <v>106</v>
      </c>
      <c r="AK25" s="16" t="s">
        <v>106</v>
      </c>
      <c r="AL25" s="16" t="s">
        <v>106</v>
      </c>
      <c r="AM25" s="16" t="s">
        <v>106</v>
      </c>
      <c r="AN25" s="16" t="s">
        <v>106</v>
      </c>
      <c r="AO25" s="16" t="s">
        <v>106</v>
      </c>
      <c r="AP25" s="16" t="s">
        <v>106</v>
      </c>
      <c r="AQ25" s="16" t="s">
        <v>106</v>
      </c>
      <c r="AR25" s="16" t="s">
        <v>106</v>
      </c>
      <c r="AS25" s="16" t="s">
        <v>106</v>
      </c>
      <c r="AT25" s="16" t="s">
        <v>106</v>
      </c>
      <c r="AU25" s="16" t="s">
        <v>106</v>
      </c>
      <c r="AV25" s="16" t="s">
        <v>106</v>
      </c>
      <c r="AW25" s="16" t="s">
        <v>106</v>
      </c>
      <c r="AX25" s="16" t="s">
        <v>106</v>
      </c>
      <c r="AY25" s="16" t="s">
        <v>106</v>
      </c>
      <c r="AZ25" s="16" t="s">
        <v>106</v>
      </c>
      <c r="BA25" s="16" t="s">
        <v>106</v>
      </c>
      <c r="BB25" s="16" t="s">
        <v>106</v>
      </c>
      <c r="BC25" s="16" t="s">
        <v>106</v>
      </c>
      <c r="BD25" s="16" t="s">
        <v>106</v>
      </c>
      <c r="BE25" s="16" t="s">
        <v>106</v>
      </c>
      <c r="BF25" s="16" t="s">
        <v>106</v>
      </c>
      <c r="BG25" s="16" t="s">
        <v>106</v>
      </c>
      <c r="BH25" s="16" t="s">
        <v>106</v>
      </c>
      <c r="BI25" s="16" t="s">
        <v>106</v>
      </c>
      <c r="BJ25" s="16" t="s">
        <v>106</v>
      </c>
      <c r="BK25" s="16" t="s">
        <v>106</v>
      </c>
      <c r="BL25" s="16" t="s">
        <v>106</v>
      </c>
      <c r="BM25" s="16" t="s">
        <v>106</v>
      </c>
      <c r="BN25" s="16" t="s">
        <v>106</v>
      </c>
      <c r="BO25" s="16" t="s">
        <v>106</v>
      </c>
      <c r="BP25" s="16" t="s">
        <v>106</v>
      </c>
      <c r="BQ25" s="16" t="s">
        <v>106</v>
      </c>
      <c r="BR25" s="16" t="s">
        <v>106</v>
      </c>
      <c r="BS25" s="16" t="s">
        <v>106</v>
      </c>
      <c r="BT25" s="16" t="s">
        <v>106</v>
      </c>
      <c r="BU25" s="16" t="s">
        <v>106</v>
      </c>
      <c r="BV25" s="16" t="s">
        <v>106</v>
      </c>
      <c r="BW25" s="16" t="s">
        <v>106</v>
      </c>
    </row>
    <row r="26" spans="1:75" s="84" customFormat="1" x14ac:dyDescent="0.25">
      <c r="A26" s="35" t="s">
        <v>108</v>
      </c>
      <c r="B26" s="35" t="s">
        <v>108</v>
      </c>
      <c r="C26" s="35" t="s">
        <v>108</v>
      </c>
      <c r="D26" s="35" t="s">
        <v>108</v>
      </c>
      <c r="E26" s="35" t="s">
        <v>108</v>
      </c>
      <c r="F26" s="35" t="s">
        <v>108</v>
      </c>
      <c r="G26" s="35" t="s">
        <v>108</v>
      </c>
      <c r="H26" s="35" t="s">
        <v>108</v>
      </c>
      <c r="I26" s="35" t="s">
        <v>108</v>
      </c>
      <c r="J26" s="35" t="s">
        <v>108</v>
      </c>
      <c r="K26" s="35" t="s">
        <v>108</v>
      </c>
      <c r="L26" s="35" t="s">
        <v>108</v>
      </c>
      <c r="M26" s="35" t="s">
        <v>108</v>
      </c>
      <c r="N26" s="35" t="s">
        <v>108</v>
      </c>
      <c r="O26" s="35" t="s">
        <v>108</v>
      </c>
      <c r="P26" s="35" t="s">
        <v>108</v>
      </c>
      <c r="Q26" s="35" t="s">
        <v>108</v>
      </c>
      <c r="R26" s="35" t="s">
        <v>108</v>
      </c>
      <c r="S26" s="35" t="s">
        <v>108</v>
      </c>
      <c r="T26" s="35" t="s">
        <v>108</v>
      </c>
      <c r="U26" s="35" t="s">
        <v>108</v>
      </c>
      <c r="V26" s="35" t="s">
        <v>108</v>
      </c>
      <c r="W26" s="35" t="s">
        <v>108</v>
      </c>
      <c r="X26" s="35" t="s">
        <v>108</v>
      </c>
      <c r="Y26" s="35" t="s">
        <v>108</v>
      </c>
      <c r="Z26" s="35" t="s">
        <v>108</v>
      </c>
      <c r="AA26" s="35" t="s">
        <v>108</v>
      </c>
      <c r="AB26" s="35" t="s">
        <v>108</v>
      </c>
      <c r="AC26" s="35" t="s">
        <v>108</v>
      </c>
      <c r="AD26" s="35" t="s">
        <v>108</v>
      </c>
      <c r="AE26" s="35" t="s">
        <v>108</v>
      </c>
      <c r="AF26" s="35" t="s">
        <v>108</v>
      </c>
      <c r="AG26" s="35" t="s">
        <v>108</v>
      </c>
      <c r="AH26" s="35" t="s">
        <v>108</v>
      </c>
      <c r="AI26" s="35" t="s">
        <v>108</v>
      </c>
      <c r="AJ26" s="35" t="s">
        <v>108</v>
      </c>
      <c r="AK26" s="35" t="s">
        <v>108</v>
      </c>
      <c r="AL26" s="35" t="s">
        <v>108</v>
      </c>
      <c r="AM26" s="35" t="s">
        <v>108</v>
      </c>
      <c r="AN26" s="35" t="s">
        <v>108</v>
      </c>
      <c r="AO26" s="35" t="s">
        <v>108</v>
      </c>
      <c r="AP26" s="35" t="s">
        <v>108</v>
      </c>
      <c r="AQ26" s="35" t="s">
        <v>108</v>
      </c>
      <c r="AR26" s="35" t="s">
        <v>108</v>
      </c>
      <c r="AS26" s="35" t="s">
        <v>108</v>
      </c>
      <c r="AT26" s="35" t="s">
        <v>108</v>
      </c>
      <c r="AU26" s="35" t="s">
        <v>108</v>
      </c>
      <c r="AV26" s="35" t="s">
        <v>108</v>
      </c>
      <c r="AW26" s="35" t="s">
        <v>108</v>
      </c>
      <c r="AX26" s="35" t="s">
        <v>108</v>
      </c>
      <c r="AY26" s="35" t="s">
        <v>108</v>
      </c>
      <c r="AZ26" s="35" t="s">
        <v>108</v>
      </c>
      <c r="BA26" s="35" t="s">
        <v>108</v>
      </c>
      <c r="BB26" s="35" t="s">
        <v>108</v>
      </c>
      <c r="BC26" s="35" t="s">
        <v>108</v>
      </c>
      <c r="BD26" s="35" t="s">
        <v>108</v>
      </c>
      <c r="BE26" s="35" t="s">
        <v>108</v>
      </c>
      <c r="BF26" s="35" t="s">
        <v>108</v>
      </c>
      <c r="BG26" s="35" t="s">
        <v>108</v>
      </c>
      <c r="BH26" s="35" t="s">
        <v>108</v>
      </c>
      <c r="BI26" s="35" t="s">
        <v>108</v>
      </c>
      <c r="BJ26" s="35" t="s">
        <v>108</v>
      </c>
      <c r="BK26" s="35" t="s">
        <v>108</v>
      </c>
      <c r="BL26" s="35" t="s">
        <v>108</v>
      </c>
      <c r="BM26" s="35" t="s">
        <v>108</v>
      </c>
      <c r="BN26" s="35" t="s">
        <v>108</v>
      </c>
      <c r="BO26" s="35" t="s">
        <v>108</v>
      </c>
      <c r="BP26" s="35" t="s">
        <v>108</v>
      </c>
      <c r="BQ26" s="35" t="s">
        <v>108</v>
      </c>
      <c r="BR26" s="35" t="s">
        <v>108</v>
      </c>
      <c r="BS26" s="35" t="s">
        <v>108</v>
      </c>
      <c r="BT26" s="35" t="s">
        <v>108</v>
      </c>
      <c r="BU26" s="35" t="s">
        <v>108</v>
      </c>
      <c r="BV26" s="35" t="s">
        <v>108</v>
      </c>
      <c r="BW26" s="35" t="s">
        <v>108</v>
      </c>
    </row>
    <row r="27" spans="1:75" s="84" customFormat="1" x14ac:dyDescent="0.25">
      <c r="A27" s="16" t="s">
        <v>97</v>
      </c>
      <c r="B27" s="16" t="s">
        <v>97</v>
      </c>
      <c r="C27" s="16" t="s">
        <v>97</v>
      </c>
      <c r="D27" s="16" t="s">
        <v>97</v>
      </c>
      <c r="E27" s="16" t="s">
        <v>97</v>
      </c>
      <c r="F27" s="16" t="s">
        <v>97</v>
      </c>
      <c r="G27" s="16" t="s">
        <v>97</v>
      </c>
      <c r="H27" s="16" t="s">
        <v>97</v>
      </c>
      <c r="I27" s="16" t="s">
        <v>97</v>
      </c>
      <c r="J27" s="16" t="s">
        <v>97</v>
      </c>
      <c r="K27" s="16" t="s">
        <v>97</v>
      </c>
      <c r="L27" s="16" t="s">
        <v>97</v>
      </c>
      <c r="M27" s="16" t="s">
        <v>97</v>
      </c>
      <c r="N27" s="16" t="s">
        <v>97</v>
      </c>
      <c r="O27" s="16" t="s">
        <v>97</v>
      </c>
      <c r="P27" s="16" t="s">
        <v>97</v>
      </c>
      <c r="Q27" s="16" t="s">
        <v>97</v>
      </c>
      <c r="R27" s="16" t="s">
        <v>97</v>
      </c>
      <c r="S27" s="16" t="s">
        <v>97</v>
      </c>
      <c r="T27" s="16" t="s">
        <v>97</v>
      </c>
      <c r="U27" s="16" t="s">
        <v>97</v>
      </c>
      <c r="V27" s="16" t="s">
        <v>97</v>
      </c>
      <c r="W27" s="16" t="s">
        <v>97</v>
      </c>
      <c r="X27" s="16" t="s">
        <v>97</v>
      </c>
      <c r="Y27" s="16" t="s">
        <v>97</v>
      </c>
      <c r="Z27" s="16" t="s">
        <v>97</v>
      </c>
      <c r="AA27" s="16" t="s">
        <v>97</v>
      </c>
      <c r="AB27" s="16" t="s">
        <v>97</v>
      </c>
      <c r="AC27" s="16" t="s">
        <v>97</v>
      </c>
      <c r="AD27" s="16" t="s">
        <v>97</v>
      </c>
      <c r="AE27" s="16" t="s">
        <v>97</v>
      </c>
      <c r="AF27" s="16" t="s">
        <v>97</v>
      </c>
      <c r="AG27" s="16" t="s">
        <v>97</v>
      </c>
      <c r="AH27" s="16" t="s">
        <v>97</v>
      </c>
      <c r="AI27" s="16" t="s">
        <v>97</v>
      </c>
      <c r="AJ27" s="16" t="s">
        <v>97</v>
      </c>
      <c r="AK27" s="16" t="s">
        <v>97</v>
      </c>
      <c r="AL27" s="16" t="s">
        <v>97</v>
      </c>
      <c r="AM27" s="16" t="s">
        <v>97</v>
      </c>
      <c r="AN27" s="16" t="s">
        <v>97</v>
      </c>
      <c r="AO27" s="16" t="s">
        <v>97</v>
      </c>
      <c r="AP27" s="16" t="s">
        <v>97</v>
      </c>
      <c r="AQ27" s="16" t="s">
        <v>97</v>
      </c>
      <c r="AR27" s="16" t="s">
        <v>97</v>
      </c>
      <c r="AS27" s="16" t="s">
        <v>97</v>
      </c>
      <c r="AT27" s="16" t="s">
        <v>97</v>
      </c>
      <c r="AU27" s="16" t="s">
        <v>97</v>
      </c>
      <c r="AV27" s="16" t="s">
        <v>97</v>
      </c>
      <c r="AW27" s="16" t="s">
        <v>97</v>
      </c>
      <c r="AX27" s="16" t="s">
        <v>97</v>
      </c>
      <c r="AY27" s="16" t="s">
        <v>97</v>
      </c>
      <c r="AZ27" s="16" t="s">
        <v>97</v>
      </c>
      <c r="BA27" s="16" t="s">
        <v>97</v>
      </c>
      <c r="BB27" s="16" t="s">
        <v>97</v>
      </c>
      <c r="BC27" s="16" t="s">
        <v>97</v>
      </c>
      <c r="BD27" s="16" t="s">
        <v>97</v>
      </c>
      <c r="BE27" s="16" t="s">
        <v>97</v>
      </c>
      <c r="BF27" s="16" t="s">
        <v>97</v>
      </c>
      <c r="BG27" s="16" t="s">
        <v>97</v>
      </c>
      <c r="BH27" s="16" t="s">
        <v>97</v>
      </c>
      <c r="BI27" s="16" t="s">
        <v>97</v>
      </c>
      <c r="BJ27" s="16" t="s">
        <v>97</v>
      </c>
      <c r="BK27" s="16" t="s">
        <v>97</v>
      </c>
      <c r="BL27" s="16" t="s">
        <v>97</v>
      </c>
      <c r="BM27" s="16" t="s">
        <v>97</v>
      </c>
      <c r="BN27" s="16" t="s">
        <v>97</v>
      </c>
      <c r="BO27" s="16" t="s">
        <v>97</v>
      </c>
      <c r="BP27" s="16" t="s">
        <v>97</v>
      </c>
      <c r="BQ27" s="16" t="s">
        <v>97</v>
      </c>
      <c r="BR27" s="16" t="s">
        <v>97</v>
      </c>
      <c r="BS27" s="16" t="s">
        <v>97</v>
      </c>
      <c r="BT27" s="16" t="s">
        <v>97</v>
      </c>
      <c r="BU27" s="16" t="s">
        <v>97</v>
      </c>
      <c r="BV27" s="16" t="s">
        <v>97</v>
      </c>
      <c r="BW27" s="16" t="s">
        <v>97</v>
      </c>
    </row>
    <row r="28" spans="1:75" s="84" customFormat="1" x14ac:dyDescent="0.25">
      <c r="A28" s="42" t="s">
        <v>116</v>
      </c>
      <c r="B28" s="42" t="s">
        <v>116</v>
      </c>
      <c r="C28" s="42" t="s">
        <v>116</v>
      </c>
      <c r="D28" s="42" t="s">
        <v>116</v>
      </c>
      <c r="E28" s="42" t="s">
        <v>116</v>
      </c>
      <c r="F28" s="42" t="s">
        <v>116</v>
      </c>
      <c r="G28" s="42" t="s">
        <v>116</v>
      </c>
      <c r="H28" s="42" t="s">
        <v>116</v>
      </c>
      <c r="I28" s="42" t="s">
        <v>116</v>
      </c>
      <c r="J28" s="42" t="s">
        <v>116</v>
      </c>
      <c r="K28" s="42" t="s">
        <v>116</v>
      </c>
      <c r="L28" s="42" t="s">
        <v>116</v>
      </c>
      <c r="M28" s="42" t="s">
        <v>116</v>
      </c>
      <c r="N28" s="42" t="s">
        <v>116</v>
      </c>
      <c r="O28" s="42" t="s">
        <v>116</v>
      </c>
      <c r="P28" s="42" t="s">
        <v>116</v>
      </c>
      <c r="Q28" s="42" t="s">
        <v>116</v>
      </c>
      <c r="R28" s="42" t="s">
        <v>116</v>
      </c>
      <c r="S28" s="42" t="s">
        <v>116</v>
      </c>
      <c r="T28" s="42" t="s">
        <v>116</v>
      </c>
      <c r="U28" s="42" t="s">
        <v>116</v>
      </c>
      <c r="V28" s="42" t="s">
        <v>116</v>
      </c>
      <c r="W28" s="42" t="s">
        <v>116</v>
      </c>
      <c r="X28" s="42" t="s">
        <v>116</v>
      </c>
      <c r="Y28" s="42" t="s">
        <v>116</v>
      </c>
      <c r="Z28" s="42" t="s">
        <v>116</v>
      </c>
      <c r="AA28" s="42" t="s">
        <v>116</v>
      </c>
      <c r="AB28" s="42" t="s">
        <v>116</v>
      </c>
      <c r="AC28" s="42" t="s">
        <v>116</v>
      </c>
      <c r="AD28" s="42" t="s">
        <v>116</v>
      </c>
      <c r="AE28" s="42" t="s">
        <v>116</v>
      </c>
      <c r="AF28" s="42" t="s">
        <v>116</v>
      </c>
      <c r="AG28" s="42" t="s">
        <v>116</v>
      </c>
      <c r="AH28" s="42" t="s">
        <v>116</v>
      </c>
      <c r="AI28" s="42" t="s">
        <v>116</v>
      </c>
      <c r="AJ28" s="42" t="s">
        <v>116</v>
      </c>
      <c r="AK28" s="42" t="s">
        <v>116</v>
      </c>
      <c r="AL28" s="42" t="s">
        <v>116</v>
      </c>
      <c r="AM28" s="42" t="s">
        <v>116</v>
      </c>
      <c r="AN28" s="42" t="s">
        <v>116</v>
      </c>
      <c r="AO28" s="42" t="s">
        <v>116</v>
      </c>
      <c r="AP28" s="42" t="s">
        <v>116</v>
      </c>
      <c r="AQ28" s="42" t="s">
        <v>116</v>
      </c>
      <c r="AR28" s="42" t="s">
        <v>116</v>
      </c>
      <c r="AS28" s="42" t="s">
        <v>116</v>
      </c>
      <c r="AT28" s="42" t="s">
        <v>116</v>
      </c>
      <c r="AU28" s="42" t="s">
        <v>116</v>
      </c>
      <c r="AV28" s="42" t="s">
        <v>116</v>
      </c>
      <c r="AW28" s="42" t="s">
        <v>116</v>
      </c>
      <c r="AX28" s="42" t="s">
        <v>116</v>
      </c>
      <c r="AY28" s="42" t="s">
        <v>116</v>
      </c>
      <c r="AZ28" s="42" t="s">
        <v>116</v>
      </c>
      <c r="BA28" s="42" t="s">
        <v>116</v>
      </c>
      <c r="BB28" s="42" t="s">
        <v>116</v>
      </c>
      <c r="BC28" s="42" t="s">
        <v>116</v>
      </c>
      <c r="BD28" s="42" t="s">
        <v>116</v>
      </c>
      <c r="BE28" s="42" t="s">
        <v>116</v>
      </c>
      <c r="BF28" s="42" t="s">
        <v>116</v>
      </c>
      <c r="BG28" s="42" t="s">
        <v>116</v>
      </c>
      <c r="BH28" s="42" t="s">
        <v>116</v>
      </c>
      <c r="BI28" s="42" t="s">
        <v>116</v>
      </c>
      <c r="BJ28" s="42" t="s">
        <v>116</v>
      </c>
      <c r="BK28" s="42" t="s">
        <v>116</v>
      </c>
      <c r="BL28" s="42" t="s">
        <v>116</v>
      </c>
      <c r="BM28" s="42" t="s">
        <v>116</v>
      </c>
      <c r="BN28" s="42" t="s">
        <v>116</v>
      </c>
      <c r="BO28" s="42" t="s">
        <v>116</v>
      </c>
      <c r="BP28" s="42" t="s">
        <v>116</v>
      </c>
      <c r="BQ28" s="42" t="s">
        <v>116</v>
      </c>
      <c r="BR28" s="42" t="s">
        <v>116</v>
      </c>
      <c r="BS28" s="42" t="s">
        <v>116</v>
      </c>
      <c r="BT28" s="42" t="s">
        <v>116</v>
      </c>
      <c r="BU28" s="42" t="s">
        <v>116</v>
      </c>
      <c r="BV28" s="42" t="s">
        <v>116</v>
      </c>
      <c r="BW28" s="42" t="s">
        <v>116</v>
      </c>
    </row>
    <row r="29" spans="1:75" s="84" customFormat="1" x14ac:dyDescent="0.25">
      <c r="A29" s="16" t="s">
        <v>100</v>
      </c>
      <c r="B29" s="84" t="s">
        <v>100</v>
      </c>
      <c r="F29" s="84" t="s">
        <v>100</v>
      </c>
      <c r="H29" s="84" t="s">
        <v>100</v>
      </c>
      <c r="N29" s="84" t="s">
        <v>100</v>
      </c>
      <c r="P29" s="84" t="s">
        <v>100</v>
      </c>
      <c r="AB29" s="84" t="s">
        <v>100</v>
      </c>
      <c r="AD29" s="84" t="s">
        <v>100</v>
      </c>
      <c r="AH29" s="84" t="s">
        <v>100</v>
      </c>
      <c r="AJ29" s="84" t="s">
        <v>100</v>
      </c>
      <c r="AR29" s="84" t="s">
        <v>100</v>
      </c>
      <c r="AT29" s="84" t="s">
        <v>100</v>
      </c>
      <c r="AV29" s="84" t="s">
        <v>100</v>
      </c>
      <c r="AX29" s="84" t="s">
        <v>100</v>
      </c>
      <c r="AZ29" s="84" t="s">
        <v>100</v>
      </c>
      <c r="BB29" s="84" t="s">
        <v>100</v>
      </c>
      <c r="BD29" s="84" t="s">
        <v>100</v>
      </c>
      <c r="BF29" s="84" t="s">
        <v>100</v>
      </c>
      <c r="BJ29" s="84" t="s">
        <v>100</v>
      </c>
    </row>
    <row r="30" spans="1:75" ht="46.5" x14ac:dyDescent="0.7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3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</row>
  </sheetData>
  <mergeCells count="37">
    <mergeCell ref="AR1:AS1"/>
    <mergeCell ref="Z1:AA1"/>
    <mergeCell ref="AB1:AC1"/>
    <mergeCell ref="AD1:AE1"/>
    <mergeCell ref="AF1:AG1"/>
    <mergeCell ref="AH1:AI1"/>
    <mergeCell ref="AL1:AM1"/>
    <mergeCell ref="AN1:AO1"/>
    <mergeCell ref="AP1:AQ1"/>
    <mergeCell ref="AJ1:AK1"/>
    <mergeCell ref="AT1:AU1"/>
    <mergeCell ref="AV1:AW1"/>
    <mergeCell ref="AX1:AY1"/>
    <mergeCell ref="AZ1:BA1"/>
    <mergeCell ref="BV1:BW1"/>
    <mergeCell ref="BJ1:BK1"/>
    <mergeCell ref="BL1:BM1"/>
    <mergeCell ref="BN1:BO1"/>
    <mergeCell ref="BP1:BQ1"/>
    <mergeCell ref="BR1:BS1"/>
    <mergeCell ref="BT1:BU1"/>
    <mergeCell ref="BH1:BI1"/>
    <mergeCell ref="BB1:BC1"/>
    <mergeCell ref="BD1:BE1"/>
    <mergeCell ref="BF1:BG1"/>
    <mergeCell ref="L1:M1"/>
    <mergeCell ref="B1:C1"/>
    <mergeCell ref="D1:E1"/>
    <mergeCell ref="F1:G1"/>
    <mergeCell ref="H1:I1"/>
    <mergeCell ref="J1:K1"/>
    <mergeCell ref="X1:Y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3" sqref="I3"/>
    </sheetView>
  </sheetViews>
  <sheetFormatPr defaultRowHeight="15" x14ac:dyDescent="0.25"/>
  <cols>
    <col min="1" max="1" width="29.7109375" bestFit="1" customWidth="1"/>
    <col min="2" max="2" width="27.42578125" customWidth="1"/>
    <col min="3" max="3" width="13.5703125" bestFit="1" customWidth="1"/>
    <col min="4" max="4" width="28" customWidth="1"/>
    <col min="5" max="5" width="27.85546875" customWidth="1"/>
    <col min="6" max="6" width="27.42578125" customWidth="1"/>
    <col min="7" max="7" width="28.140625" customWidth="1"/>
    <col min="8" max="8" width="27.85546875" customWidth="1"/>
    <col min="9" max="9" width="21.85546875" bestFit="1" customWidth="1"/>
    <col min="10" max="10" width="18.85546875" bestFit="1" customWidth="1"/>
  </cols>
  <sheetData>
    <row r="1" spans="1:10" x14ac:dyDescent="0.25">
      <c r="A1" s="26" t="s">
        <v>37</v>
      </c>
      <c r="B1" s="26" t="s">
        <v>19</v>
      </c>
      <c r="C1" s="26" t="s">
        <v>14</v>
      </c>
      <c r="D1" s="26" t="s">
        <v>17</v>
      </c>
      <c r="E1" s="26" t="s">
        <v>87</v>
      </c>
      <c r="F1" s="26" t="s">
        <v>88</v>
      </c>
      <c r="G1" s="26" t="s">
        <v>89</v>
      </c>
      <c r="H1" s="26" t="s">
        <v>90</v>
      </c>
      <c r="I1" s="26" t="s">
        <v>35</v>
      </c>
      <c r="J1" s="26" t="s">
        <v>284</v>
      </c>
    </row>
    <row r="2" spans="1:10" x14ac:dyDescent="0.25">
      <c r="A2" s="26" t="s">
        <v>74</v>
      </c>
      <c r="B2" s="15" t="s">
        <v>282</v>
      </c>
      <c r="C2" s="26" t="s">
        <v>14</v>
      </c>
      <c r="D2" s="26" t="s">
        <v>17</v>
      </c>
      <c r="E2" s="26" t="s">
        <v>87</v>
      </c>
      <c r="F2" s="26" t="s">
        <v>88</v>
      </c>
      <c r="G2" s="26" t="s">
        <v>89</v>
      </c>
      <c r="H2" s="26" t="s">
        <v>90</v>
      </c>
      <c r="I2" s="26" t="s">
        <v>35</v>
      </c>
      <c r="J2" s="26" t="s">
        <v>284</v>
      </c>
    </row>
    <row r="3" spans="1:10" x14ac:dyDescent="0.25">
      <c r="A3" s="26" t="s">
        <v>14</v>
      </c>
      <c r="B3" s="26" t="s">
        <v>14</v>
      </c>
      <c r="C3" s="15" t="s">
        <v>282</v>
      </c>
      <c r="D3" s="81" t="s">
        <v>283</v>
      </c>
      <c r="E3" s="81" t="s">
        <v>283</v>
      </c>
      <c r="F3" s="81" t="s">
        <v>283</v>
      </c>
      <c r="G3" s="81" t="s">
        <v>283</v>
      </c>
      <c r="H3" s="81" t="s">
        <v>283</v>
      </c>
      <c r="I3" s="81" t="s">
        <v>283</v>
      </c>
      <c r="J3" s="26" t="s">
        <v>284</v>
      </c>
    </row>
    <row r="4" spans="1:10" x14ac:dyDescent="0.25">
      <c r="A4" s="26" t="s">
        <v>17</v>
      </c>
      <c r="B4" s="26" t="s">
        <v>17</v>
      </c>
      <c r="C4" t="s">
        <v>283</v>
      </c>
      <c r="D4" s="15" t="s">
        <v>282</v>
      </c>
      <c r="E4" s="26" t="s">
        <v>87</v>
      </c>
      <c r="F4" s="26" t="s">
        <v>88</v>
      </c>
      <c r="G4" s="26" t="s">
        <v>89</v>
      </c>
      <c r="H4" s="26" t="s">
        <v>90</v>
      </c>
      <c r="I4" s="26" t="s">
        <v>283</v>
      </c>
      <c r="J4" s="26" t="s">
        <v>284</v>
      </c>
    </row>
    <row r="5" spans="1:10" x14ac:dyDescent="0.25">
      <c r="A5" s="26" t="s">
        <v>87</v>
      </c>
      <c r="B5" s="26" t="s">
        <v>87</v>
      </c>
      <c r="C5" s="31" t="s">
        <v>283</v>
      </c>
      <c r="D5" s="26" t="s">
        <v>87</v>
      </c>
      <c r="E5" s="15" t="s">
        <v>282</v>
      </c>
      <c r="F5" s="26" t="s">
        <v>88</v>
      </c>
      <c r="G5" s="26" t="s">
        <v>89</v>
      </c>
      <c r="H5" s="26" t="s">
        <v>90</v>
      </c>
      <c r="I5" s="26" t="s">
        <v>283</v>
      </c>
      <c r="J5" s="26" t="s">
        <v>284</v>
      </c>
    </row>
    <row r="6" spans="1:10" x14ac:dyDescent="0.25">
      <c r="A6" s="26" t="s">
        <v>88</v>
      </c>
      <c r="B6" s="26" t="s">
        <v>88</v>
      </c>
      <c r="C6" s="31" t="s">
        <v>283</v>
      </c>
      <c r="D6" s="26" t="s">
        <v>88</v>
      </c>
      <c r="E6" s="26" t="s">
        <v>88</v>
      </c>
      <c r="F6" s="15" t="s">
        <v>282</v>
      </c>
      <c r="G6" s="26" t="s">
        <v>89</v>
      </c>
      <c r="H6" s="26" t="s">
        <v>90</v>
      </c>
      <c r="I6" s="26" t="s">
        <v>283</v>
      </c>
      <c r="J6" s="26" t="s">
        <v>284</v>
      </c>
    </row>
    <row r="7" spans="1:10" x14ac:dyDescent="0.25">
      <c r="A7" s="26" t="s">
        <v>89</v>
      </c>
      <c r="B7" s="26" t="s">
        <v>89</v>
      </c>
      <c r="C7" s="31" t="s">
        <v>283</v>
      </c>
      <c r="D7" s="26" t="s">
        <v>89</v>
      </c>
      <c r="E7" s="26" t="s">
        <v>89</v>
      </c>
      <c r="F7" s="26" t="s">
        <v>89</v>
      </c>
      <c r="G7" s="15" t="s">
        <v>282</v>
      </c>
      <c r="H7" s="26" t="s">
        <v>90</v>
      </c>
      <c r="I7" s="26" t="s">
        <v>283</v>
      </c>
      <c r="J7" s="26" t="s">
        <v>284</v>
      </c>
    </row>
    <row r="8" spans="1:10" ht="30" x14ac:dyDescent="0.25">
      <c r="A8" s="26" t="s">
        <v>90</v>
      </c>
      <c r="B8" s="26" t="s">
        <v>90</v>
      </c>
      <c r="C8" s="31" t="s">
        <v>283</v>
      </c>
      <c r="D8" s="26" t="s">
        <v>90</v>
      </c>
      <c r="E8" s="26" t="s">
        <v>90</v>
      </c>
      <c r="F8" s="26" t="s">
        <v>90</v>
      </c>
      <c r="G8" s="26" t="s">
        <v>90</v>
      </c>
      <c r="H8" s="15" t="s">
        <v>282</v>
      </c>
      <c r="I8" s="26" t="s">
        <v>283</v>
      </c>
      <c r="J8" s="26" t="s">
        <v>284</v>
      </c>
    </row>
    <row r="9" spans="1:10" x14ac:dyDescent="0.25">
      <c r="A9" s="26" t="s">
        <v>35</v>
      </c>
      <c r="B9" s="26" t="s">
        <v>35</v>
      </c>
      <c r="C9" s="31" t="s">
        <v>283</v>
      </c>
      <c r="D9" s="31" t="s">
        <v>283</v>
      </c>
      <c r="E9" s="31" t="s">
        <v>283</v>
      </c>
      <c r="F9" s="31" t="s">
        <v>283</v>
      </c>
      <c r="G9" s="31" t="s">
        <v>283</v>
      </c>
      <c r="H9" s="31" t="s">
        <v>283</v>
      </c>
      <c r="I9" s="15" t="s">
        <v>282</v>
      </c>
      <c r="J9" s="26" t="s">
        <v>284</v>
      </c>
    </row>
    <row r="10" spans="1:10" ht="30" x14ac:dyDescent="0.25">
      <c r="A10" s="26" t="s">
        <v>284</v>
      </c>
      <c r="B10" s="26" t="s">
        <v>284</v>
      </c>
      <c r="C10" s="26" t="s">
        <v>284</v>
      </c>
      <c r="D10" s="26" t="s">
        <v>284</v>
      </c>
      <c r="E10" s="26" t="s">
        <v>284</v>
      </c>
      <c r="F10" s="26" t="s">
        <v>284</v>
      </c>
      <c r="G10" s="26" t="s">
        <v>284</v>
      </c>
      <c r="H10" s="26" t="s">
        <v>284</v>
      </c>
      <c r="I10" s="26" t="s">
        <v>284</v>
      </c>
      <c r="J10" s="15" t="s">
        <v>282</v>
      </c>
    </row>
    <row r="13" spans="1:10" x14ac:dyDescent="0.25">
      <c r="C13" s="31"/>
      <c r="D13" s="31"/>
      <c r="E13" s="31"/>
      <c r="F13" s="31"/>
      <c r="G13" s="31"/>
      <c r="H13" s="31"/>
      <c r="I1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B15" sqref="B15"/>
    </sheetView>
  </sheetViews>
  <sheetFormatPr defaultRowHeight="15" x14ac:dyDescent="0.25"/>
  <cols>
    <col min="1" max="2" width="33.42578125" bestFit="1" customWidth="1"/>
    <col min="3" max="3" width="31.85546875" bestFit="1" customWidth="1"/>
    <col min="4" max="4" width="33.42578125" bestFit="1" customWidth="1"/>
    <col min="5" max="5" width="31.85546875" bestFit="1" customWidth="1"/>
    <col min="6" max="7" width="33.42578125" bestFit="1" customWidth="1"/>
    <col min="8" max="10" width="31.85546875" bestFit="1" customWidth="1"/>
  </cols>
  <sheetData>
    <row r="2" spans="1:10" x14ac:dyDescent="0.25">
      <c r="A2" s="31" t="s">
        <v>37</v>
      </c>
      <c r="B2" s="31" t="s">
        <v>74</v>
      </c>
      <c r="C2" s="31" t="s">
        <v>156</v>
      </c>
      <c r="D2" s="31" t="s">
        <v>157</v>
      </c>
      <c r="E2" s="31" t="s">
        <v>158</v>
      </c>
      <c r="F2" s="31" t="s">
        <v>159</v>
      </c>
      <c r="G2" s="31" t="s">
        <v>160</v>
      </c>
      <c r="H2" s="31" t="s">
        <v>161</v>
      </c>
      <c r="I2" s="31" t="s">
        <v>162</v>
      </c>
      <c r="J2" s="81" t="s">
        <v>740</v>
      </c>
    </row>
    <row r="3" spans="1:10" x14ac:dyDescent="0.25">
      <c r="A3" s="31" t="s">
        <v>19</v>
      </c>
      <c r="B3" s="15" t="s">
        <v>282</v>
      </c>
      <c r="C3" s="31" t="s">
        <v>156</v>
      </c>
      <c r="D3" s="31" t="s">
        <v>157</v>
      </c>
      <c r="E3" s="31" t="s">
        <v>158</v>
      </c>
      <c r="F3" s="31" t="s">
        <v>159</v>
      </c>
      <c r="G3" s="31" t="s">
        <v>160</v>
      </c>
      <c r="H3" s="31" t="s">
        <v>161</v>
      </c>
      <c r="I3" s="31" t="s">
        <v>162</v>
      </c>
      <c r="J3" s="81" t="s">
        <v>740</v>
      </c>
    </row>
    <row r="4" spans="1:10" x14ac:dyDescent="0.25">
      <c r="A4" s="31" t="s">
        <v>156</v>
      </c>
      <c r="B4" s="31" t="s">
        <v>156</v>
      </c>
      <c r="C4" s="15" t="s">
        <v>282</v>
      </c>
      <c r="D4" s="31" t="s">
        <v>157</v>
      </c>
      <c r="E4" s="31" t="s">
        <v>158</v>
      </c>
      <c r="F4" s="31" t="s">
        <v>159</v>
      </c>
      <c r="G4" s="31" t="s">
        <v>160</v>
      </c>
      <c r="H4" s="31" t="s">
        <v>161</v>
      </c>
      <c r="I4" s="31" t="s">
        <v>162</v>
      </c>
      <c r="J4" s="81" t="s">
        <v>740</v>
      </c>
    </row>
    <row r="5" spans="1:10" x14ac:dyDescent="0.25">
      <c r="A5" s="31" t="s">
        <v>157</v>
      </c>
      <c r="B5" s="31" t="s">
        <v>157</v>
      </c>
      <c r="C5" s="31" t="s">
        <v>283</v>
      </c>
      <c r="D5" s="15" t="s">
        <v>282</v>
      </c>
      <c r="E5" s="31" t="s">
        <v>158</v>
      </c>
      <c r="F5" s="31" t="s">
        <v>159</v>
      </c>
      <c r="G5" s="31" t="s">
        <v>160</v>
      </c>
      <c r="H5" s="31" t="s">
        <v>161</v>
      </c>
      <c r="I5" s="31" t="s">
        <v>162</v>
      </c>
      <c r="J5" s="81" t="s">
        <v>740</v>
      </c>
    </row>
    <row r="6" spans="1:10" x14ac:dyDescent="0.25">
      <c r="A6" s="31" t="s">
        <v>158</v>
      </c>
      <c r="B6" s="31" t="s">
        <v>158</v>
      </c>
      <c r="C6" s="31" t="s">
        <v>283</v>
      </c>
      <c r="D6" s="31" t="s">
        <v>158</v>
      </c>
      <c r="E6" s="15" t="s">
        <v>282</v>
      </c>
      <c r="F6" s="31" t="s">
        <v>159</v>
      </c>
      <c r="G6" s="31" t="s">
        <v>160</v>
      </c>
      <c r="H6" s="31" t="s">
        <v>161</v>
      </c>
      <c r="I6" s="31" t="s">
        <v>162</v>
      </c>
      <c r="J6" s="81" t="s">
        <v>740</v>
      </c>
    </row>
    <row r="7" spans="1:10" x14ac:dyDescent="0.25">
      <c r="A7" s="31" t="s">
        <v>159</v>
      </c>
      <c r="B7" s="31" t="s">
        <v>159</v>
      </c>
      <c r="C7" t="s">
        <v>283</v>
      </c>
      <c r="D7" s="31" t="s">
        <v>159</v>
      </c>
      <c r="E7" s="31" t="s">
        <v>159</v>
      </c>
      <c r="F7" s="15" t="s">
        <v>282</v>
      </c>
      <c r="G7" t="s">
        <v>283</v>
      </c>
      <c r="H7" s="31" t="s">
        <v>161</v>
      </c>
      <c r="I7" s="31" t="s">
        <v>162</v>
      </c>
      <c r="J7" s="81" t="s">
        <v>740</v>
      </c>
    </row>
    <row r="8" spans="1:10" x14ac:dyDescent="0.25">
      <c r="A8" s="31" t="s">
        <v>160</v>
      </c>
      <c r="B8" s="31" t="s">
        <v>160</v>
      </c>
      <c r="C8" s="31" t="s">
        <v>283</v>
      </c>
      <c r="D8" s="31" t="s">
        <v>160</v>
      </c>
      <c r="E8" t="s">
        <v>283</v>
      </c>
      <c r="F8" s="31" t="s">
        <v>160</v>
      </c>
      <c r="G8" s="15" t="s">
        <v>282</v>
      </c>
      <c r="H8" s="31" t="s">
        <v>283</v>
      </c>
      <c r="I8" s="31" t="s">
        <v>283</v>
      </c>
      <c r="J8" s="81" t="s">
        <v>740</v>
      </c>
    </row>
    <row r="9" spans="1:10" x14ac:dyDescent="0.25">
      <c r="A9" s="31" t="s">
        <v>161</v>
      </c>
      <c r="B9" s="31" t="s">
        <v>161</v>
      </c>
      <c r="C9" t="s">
        <v>283</v>
      </c>
      <c r="D9" s="31" t="s">
        <v>283</v>
      </c>
      <c r="E9" s="31" t="s">
        <v>283</v>
      </c>
      <c r="F9" s="31" t="s">
        <v>283</v>
      </c>
      <c r="G9" s="31" t="s">
        <v>283</v>
      </c>
      <c r="H9" s="15" t="s">
        <v>282</v>
      </c>
      <c r="I9" s="31" t="s">
        <v>161</v>
      </c>
      <c r="J9" s="81" t="s">
        <v>740</v>
      </c>
    </row>
    <row r="10" spans="1:10" x14ac:dyDescent="0.25">
      <c r="A10" s="31" t="s">
        <v>162</v>
      </c>
      <c r="B10" s="31" t="s">
        <v>162</v>
      </c>
      <c r="C10" s="31" t="s">
        <v>283</v>
      </c>
      <c r="D10" s="31" t="s">
        <v>283</v>
      </c>
      <c r="E10" s="31" t="s">
        <v>283</v>
      </c>
      <c r="F10" s="31" t="s">
        <v>283</v>
      </c>
      <c r="G10" s="31" t="s">
        <v>283</v>
      </c>
      <c r="H10" s="31" t="s">
        <v>161</v>
      </c>
      <c r="I10" s="15" t="s">
        <v>282</v>
      </c>
      <c r="J10" s="81" t="s">
        <v>740</v>
      </c>
    </row>
    <row r="11" spans="1:10" x14ac:dyDescent="0.25">
      <c r="A11" s="31" t="s">
        <v>740</v>
      </c>
      <c r="B11" s="81" t="s">
        <v>740</v>
      </c>
      <c r="C11" s="81" t="s">
        <v>740</v>
      </c>
      <c r="D11" s="81" t="s">
        <v>740</v>
      </c>
      <c r="E11" s="81" t="s">
        <v>740</v>
      </c>
      <c r="F11" s="81" t="s">
        <v>740</v>
      </c>
      <c r="G11" s="81" t="s">
        <v>740</v>
      </c>
      <c r="H11" s="81" t="s">
        <v>740</v>
      </c>
      <c r="I11" s="81" t="s">
        <v>740</v>
      </c>
      <c r="J11" s="15" t="s">
        <v>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23"/>
  <sheetViews>
    <sheetView workbookViewId="0">
      <pane xSplit="1" ySplit="1" topLeftCell="CB2" activePane="bottomRight" state="frozen"/>
      <selection pane="topRight" activeCell="B1" sqref="B1"/>
      <selection pane="bottomLeft" activeCell="A2" sqref="A2"/>
      <selection pane="bottomRight" sqref="A1:CD1"/>
    </sheetView>
  </sheetViews>
  <sheetFormatPr defaultColWidth="18.5703125" defaultRowHeight="15" x14ac:dyDescent="0.25"/>
  <cols>
    <col min="1" max="1" width="27.85546875" style="7" bestFit="1" customWidth="1"/>
    <col min="2" max="2" width="17.28515625" style="7" bestFit="1" customWidth="1"/>
    <col min="3" max="3" width="10.85546875" style="7" bestFit="1" customWidth="1"/>
    <col min="4" max="4" width="11.5703125" style="7" bestFit="1" customWidth="1"/>
    <col min="5" max="5" width="10.85546875" style="7" bestFit="1" customWidth="1"/>
    <col min="6" max="6" width="7" style="7" bestFit="1" customWidth="1"/>
    <col min="7" max="7" width="10.85546875" style="7" bestFit="1" customWidth="1"/>
    <col min="8" max="8" width="7" style="7" bestFit="1" customWidth="1"/>
    <col min="9" max="9" width="10.85546875" style="7" bestFit="1" customWidth="1"/>
    <col min="10" max="10" width="7" style="7" bestFit="1" customWidth="1"/>
    <col min="11" max="11" width="10.85546875" style="7" bestFit="1" customWidth="1"/>
    <col min="12" max="12" width="7" style="7" bestFit="1" customWidth="1"/>
    <col min="13" max="13" width="10.85546875" style="7" bestFit="1" customWidth="1"/>
    <col min="14" max="14" width="7" style="7" bestFit="1" customWidth="1"/>
    <col min="15" max="15" width="10.85546875" style="7" bestFit="1" customWidth="1"/>
    <col min="16" max="16" width="7" style="7" bestFit="1" customWidth="1"/>
    <col min="17" max="17" width="10.85546875" style="7" bestFit="1" customWidth="1"/>
    <col min="18" max="18" width="7" style="7" bestFit="1" customWidth="1"/>
    <col min="19" max="19" width="10.85546875" style="7" bestFit="1" customWidth="1"/>
    <col min="20" max="20" width="7" style="7" bestFit="1" customWidth="1"/>
    <col min="21" max="21" width="10.85546875" style="7" bestFit="1" customWidth="1"/>
    <col min="22" max="22" width="7" style="7" bestFit="1" customWidth="1"/>
    <col min="23" max="23" width="10.85546875" style="7" bestFit="1" customWidth="1"/>
    <col min="24" max="24" width="7" style="7" bestFit="1" customWidth="1"/>
    <col min="25" max="25" width="10.85546875" style="7" bestFit="1" customWidth="1"/>
    <col min="26" max="26" width="7" style="7" bestFit="1" customWidth="1"/>
    <col min="27" max="27" width="10.85546875" style="7" bestFit="1" customWidth="1"/>
    <col min="28" max="28" width="7" style="7" bestFit="1" customWidth="1"/>
    <col min="29" max="29" width="10.85546875" style="7" bestFit="1" customWidth="1"/>
    <col min="30" max="30" width="7" style="7" bestFit="1" customWidth="1"/>
    <col min="31" max="31" width="10.85546875" style="7" bestFit="1" customWidth="1"/>
    <col min="32" max="32" width="7" style="7" bestFit="1" customWidth="1"/>
    <col min="33" max="33" width="10.85546875" style="7" bestFit="1" customWidth="1"/>
    <col min="34" max="34" width="7" style="7" bestFit="1" customWidth="1"/>
    <col min="35" max="35" width="10.85546875" style="7" bestFit="1" customWidth="1"/>
    <col min="36" max="36" width="7" style="7" bestFit="1" customWidth="1"/>
    <col min="37" max="37" width="10.85546875" style="7" bestFit="1" customWidth="1"/>
    <col min="38" max="38" width="7" style="7" bestFit="1" customWidth="1"/>
    <col min="39" max="39" width="10.85546875" style="7" bestFit="1" customWidth="1"/>
    <col min="40" max="40" width="7" style="7" bestFit="1" customWidth="1"/>
    <col min="41" max="41" width="10.85546875" style="7" bestFit="1" customWidth="1"/>
    <col min="42" max="42" width="7" style="7" bestFit="1" customWidth="1"/>
    <col min="43" max="43" width="10.85546875" style="7" bestFit="1" customWidth="1"/>
    <col min="44" max="44" width="7" style="7" bestFit="1" customWidth="1"/>
    <col min="45" max="45" width="18.28515625" style="7" bestFit="1" customWidth="1"/>
    <col min="46" max="46" width="7" style="7" bestFit="1" customWidth="1"/>
    <col min="47" max="47" width="10.85546875" style="7" bestFit="1" customWidth="1"/>
    <col min="48" max="48" width="7" style="7" bestFit="1" customWidth="1"/>
    <col min="49" max="49" width="10.85546875" style="7" bestFit="1" customWidth="1"/>
    <col min="50" max="50" width="7" style="7" bestFit="1" customWidth="1"/>
    <col min="51" max="51" width="10.85546875" style="7" bestFit="1" customWidth="1"/>
    <col min="52" max="52" width="7" style="7" bestFit="1" customWidth="1"/>
    <col min="53" max="53" width="10.85546875" style="7" bestFit="1" customWidth="1"/>
    <col min="54" max="54" width="7" style="7" bestFit="1" customWidth="1"/>
    <col min="55" max="55" width="10.85546875" style="7" bestFit="1" customWidth="1"/>
    <col min="56" max="56" width="7" style="7" bestFit="1" customWidth="1"/>
    <col min="57" max="57" width="10.85546875" style="7" bestFit="1" customWidth="1"/>
    <col min="58" max="58" width="7" style="7" bestFit="1" customWidth="1"/>
    <col min="59" max="59" width="10.85546875" style="7" bestFit="1" customWidth="1"/>
    <col min="60" max="60" width="7" style="7" bestFit="1" customWidth="1"/>
    <col min="61" max="61" width="10.85546875" style="7" bestFit="1" customWidth="1"/>
    <col min="62" max="62" width="7" style="7" bestFit="1" customWidth="1"/>
    <col min="63" max="63" width="10.85546875" style="7" bestFit="1" customWidth="1"/>
    <col min="64" max="64" width="7" style="7" bestFit="1" customWidth="1"/>
    <col min="65" max="65" width="10.85546875" style="7" bestFit="1" customWidth="1"/>
    <col min="66" max="66" width="7" style="7" bestFit="1" customWidth="1"/>
    <col min="67" max="67" width="10.85546875" style="7" bestFit="1" customWidth="1"/>
    <col min="68" max="68" width="7" style="7" bestFit="1" customWidth="1"/>
    <col min="69" max="69" width="10.85546875" style="7" bestFit="1" customWidth="1"/>
    <col min="70" max="70" width="7" style="7" bestFit="1" customWidth="1"/>
    <col min="71" max="71" width="10.85546875" style="7" bestFit="1" customWidth="1"/>
    <col min="72" max="72" width="7" style="7" bestFit="1" customWidth="1"/>
    <col min="73" max="73" width="10.85546875" style="7" bestFit="1" customWidth="1"/>
    <col min="74" max="74" width="7" style="7" bestFit="1" customWidth="1"/>
    <col min="75" max="75" width="10.85546875" style="7" bestFit="1" customWidth="1"/>
    <col min="76" max="76" width="7" style="7" bestFit="1" customWidth="1"/>
    <col min="77" max="77" width="10.85546875" style="7" bestFit="1" customWidth="1"/>
    <col min="78" max="78" width="7" style="7" bestFit="1" customWidth="1"/>
    <col min="79" max="79" width="10.85546875" style="7" bestFit="1" customWidth="1"/>
    <col min="80" max="80" width="7" style="7" bestFit="1" customWidth="1"/>
    <col min="81" max="81" width="10.85546875" style="7" bestFit="1" customWidth="1"/>
    <col min="82" max="82" width="7" style="7" bestFit="1" customWidth="1"/>
    <col min="83" max="16384" width="18.5703125" style="7"/>
  </cols>
  <sheetData>
    <row r="1" spans="1:82" ht="60" x14ac:dyDescent="0.25">
      <c r="A1" s="7" t="s">
        <v>10</v>
      </c>
      <c r="C1" s="101" t="s">
        <v>0</v>
      </c>
      <c r="D1" s="101"/>
      <c r="E1" s="101" t="s">
        <v>1</v>
      </c>
      <c r="F1" s="101"/>
      <c r="G1" s="101" t="s">
        <v>2</v>
      </c>
      <c r="H1" s="101"/>
      <c r="I1" s="101" t="s">
        <v>3</v>
      </c>
      <c r="J1" s="101"/>
      <c r="K1" s="101" t="s">
        <v>4</v>
      </c>
      <c r="L1" s="101"/>
      <c r="M1" s="101" t="s">
        <v>39</v>
      </c>
      <c r="N1" s="101"/>
      <c r="O1" s="101" t="s">
        <v>40</v>
      </c>
      <c r="P1" s="101"/>
      <c r="Q1" s="101" t="s">
        <v>41</v>
      </c>
      <c r="R1" s="101"/>
      <c r="S1" s="101" t="s">
        <v>42</v>
      </c>
      <c r="T1" s="101"/>
      <c r="U1" s="101" t="s">
        <v>43</v>
      </c>
      <c r="V1" s="101"/>
      <c r="W1" s="101" t="s">
        <v>44</v>
      </c>
      <c r="X1" s="101"/>
      <c r="Y1" s="101" t="s">
        <v>45</v>
      </c>
      <c r="Z1" s="101"/>
      <c r="AA1" s="101" t="s">
        <v>46</v>
      </c>
      <c r="AB1" s="101"/>
      <c r="AC1" s="101" t="s">
        <v>47</v>
      </c>
      <c r="AD1" s="101"/>
      <c r="AE1" s="101" t="s">
        <v>48</v>
      </c>
      <c r="AF1" s="101"/>
      <c r="AG1" s="101" t="s">
        <v>49</v>
      </c>
      <c r="AH1" s="101"/>
      <c r="AI1" s="101" t="s">
        <v>50</v>
      </c>
      <c r="AJ1" s="101"/>
      <c r="AK1" s="101" t="s">
        <v>51</v>
      </c>
      <c r="AL1" s="101"/>
      <c r="AM1" s="101" t="s">
        <v>52</v>
      </c>
      <c r="AN1" s="101"/>
      <c r="AO1" s="101" t="s">
        <v>53</v>
      </c>
      <c r="AP1" s="101"/>
      <c r="AQ1" s="101" t="s">
        <v>54</v>
      </c>
      <c r="AR1" s="101"/>
      <c r="AS1" s="8" t="s">
        <v>55</v>
      </c>
      <c r="AU1" s="101" t="s">
        <v>56</v>
      </c>
      <c r="AV1" s="101"/>
      <c r="AW1" s="101" t="s">
        <v>57</v>
      </c>
      <c r="AX1" s="101"/>
      <c r="AY1" s="101" t="s">
        <v>58</v>
      </c>
      <c r="AZ1" s="101"/>
      <c r="BA1" s="101" t="s">
        <v>59</v>
      </c>
      <c r="BB1" s="101"/>
      <c r="BC1" s="101" t="s">
        <v>60</v>
      </c>
      <c r="BD1" s="101"/>
      <c r="BE1" s="101" t="s">
        <v>61</v>
      </c>
      <c r="BF1" s="101"/>
      <c r="BG1" s="101" t="s">
        <v>62</v>
      </c>
      <c r="BH1" s="101"/>
      <c r="BI1" s="101" t="s">
        <v>63</v>
      </c>
      <c r="BJ1" s="101"/>
      <c r="BK1" s="101" t="s">
        <v>64</v>
      </c>
      <c r="BL1" s="101"/>
      <c r="BM1" s="101" t="s">
        <v>65</v>
      </c>
      <c r="BN1" s="101"/>
      <c r="BO1" s="101" t="s">
        <v>66</v>
      </c>
      <c r="BP1" s="101"/>
      <c r="BQ1" s="101" t="s">
        <v>67</v>
      </c>
      <c r="BR1" s="101"/>
      <c r="BS1" s="101" t="s">
        <v>68</v>
      </c>
      <c r="BT1" s="101"/>
      <c r="BU1" s="101" t="s">
        <v>69</v>
      </c>
      <c r="BV1" s="101"/>
      <c r="BW1" s="101" t="s">
        <v>70</v>
      </c>
      <c r="BX1" s="101"/>
      <c r="BY1" s="101" t="s">
        <v>71</v>
      </c>
      <c r="BZ1" s="101"/>
      <c r="CA1" s="101" t="s">
        <v>72</v>
      </c>
      <c r="CB1" s="101"/>
      <c r="CC1" s="101" t="s">
        <v>73</v>
      </c>
      <c r="CD1" s="101"/>
    </row>
    <row r="2" spans="1:82" x14ac:dyDescent="0.25">
      <c r="A2" s="7" t="s">
        <v>37</v>
      </c>
      <c r="B2" s="7" t="s">
        <v>38</v>
      </c>
      <c r="C2" s="7" t="s">
        <v>86</v>
      </c>
      <c r="D2" s="7" t="s">
        <v>117</v>
      </c>
      <c r="E2" s="7" t="s">
        <v>86</v>
      </c>
      <c r="F2" s="7" t="s">
        <v>117</v>
      </c>
      <c r="G2" s="7" t="s">
        <v>86</v>
      </c>
      <c r="H2" s="7" t="s">
        <v>117</v>
      </c>
      <c r="I2" s="7" t="s">
        <v>86</v>
      </c>
      <c r="J2" s="7" t="s">
        <v>117</v>
      </c>
      <c r="K2" s="7" t="s">
        <v>86</v>
      </c>
      <c r="L2" s="7" t="s">
        <v>117</v>
      </c>
      <c r="M2" s="7" t="s">
        <v>86</v>
      </c>
      <c r="N2" s="7" t="s">
        <v>117</v>
      </c>
      <c r="O2" s="7" t="s">
        <v>86</v>
      </c>
      <c r="P2" s="7" t="s">
        <v>117</v>
      </c>
      <c r="Q2" s="7" t="s">
        <v>86</v>
      </c>
      <c r="R2" s="7" t="s">
        <v>117</v>
      </c>
      <c r="S2" s="7" t="s">
        <v>86</v>
      </c>
      <c r="T2" s="7" t="s">
        <v>117</v>
      </c>
      <c r="U2" s="7" t="s">
        <v>86</v>
      </c>
      <c r="V2" s="7" t="s">
        <v>117</v>
      </c>
      <c r="W2" s="7" t="s">
        <v>86</v>
      </c>
      <c r="X2" s="7" t="s">
        <v>117</v>
      </c>
      <c r="Y2" s="7" t="s">
        <v>86</v>
      </c>
      <c r="Z2" s="7" t="s">
        <v>117</v>
      </c>
      <c r="AA2" s="7" t="s">
        <v>86</v>
      </c>
      <c r="AB2" s="7" t="s">
        <v>117</v>
      </c>
      <c r="AC2" s="7" t="s">
        <v>86</v>
      </c>
      <c r="AD2" s="7" t="s">
        <v>117</v>
      </c>
      <c r="AE2" s="7" t="s">
        <v>86</v>
      </c>
      <c r="AF2" s="7" t="s">
        <v>117</v>
      </c>
      <c r="AG2" s="7" t="s">
        <v>86</v>
      </c>
      <c r="AH2" s="7" t="s">
        <v>117</v>
      </c>
      <c r="AI2" s="7" t="s">
        <v>86</v>
      </c>
      <c r="AJ2" s="7" t="s">
        <v>117</v>
      </c>
      <c r="AK2" s="7" t="s">
        <v>86</v>
      </c>
      <c r="AL2" s="7" t="s">
        <v>117</v>
      </c>
      <c r="AM2" s="7" t="s">
        <v>86</v>
      </c>
      <c r="AN2" s="7" t="s">
        <v>117</v>
      </c>
      <c r="AO2" s="7" t="s">
        <v>86</v>
      </c>
      <c r="AP2" s="7" t="s">
        <v>117</v>
      </c>
      <c r="AQ2" s="7" t="s">
        <v>86</v>
      </c>
      <c r="AR2" s="7" t="s">
        <v>117</v>
      </c>
      <c r="AS2" s="7" t="s">
        <v>86</v>
      </c>
      <c r="AT2" s="7" t="s">
        <v>117</v>
      </c>
      <c r="AU2" s="7" t="s">
        <v>86</v>
      </c>
      <c r="AV2" s="7" t="s">
        <v>117</v>
      </c>
      <c r="AW2" s="7" t="s">
        <v>86</v>
      </c>
      <c r="AX2" s="7" t="s">
        <v>117</v>
      </c>
      <c r="AY2" s="7" t="s">
        <v>86</v>
      </c>
      <c r="AZ2" s="7" t="s">
        <v>117</v>
      </c>
      <c r="BA2" s="7" t="s">
        <v>86</v>
      </c>
      <c r="BB2" s="7" t="s">
        <v>117</v>
      </c>
      <c r="BC2" s="7" t="s">
        <v>86</v>
      </c>
      <c r="BD2" s="7" t="s">
        <v>117</v>
      </c>
      <c r="BE2" s="7" t="s">
        <v>86</v>
      </c>
      <c r="BF2" s="7" t="s">
        <v>117</v>
      </c>
      <c r="BG2" s="7" t="s">
        <v>86</v>
      </c>
      <c r="BH2" s="7" t="s">
        <v>117</v>
      </c>
      <c r="BI2" s="7" t="s">
        <v>86</v>
      </c>
      <c r="BJ2" s="7" t="s">
        <v>117</v>
      </c>
      <c r="BK2" s="7" t="s">
        <v>86</v>
      </c>
      <c r="BL2" s="7" t="s">
        <v>117</v>
      </c>
      <c r="BM2" s="7" t="s">
        <v>86</v>
      </c>
      <c r="BN2" s="7" t="s">
        <v>117</v>
      </c>
      <c r="BO2" s="7" t="s">
        <v>86</v>
      </c>
      <c r="BP2" s="7" t="s">
        <v>117</v>
      </c>
      <c r="BQ2" s="7" t="s">
        <v>86</v>
      </c>
      <c r="BR2" s="7" t="s">
        <v>117</v>
      </c>
      <c r="BS2" s="7" t="s">
        <v>86</v>
      </c>
      <c r="BT2" s="7" t="s">
        <v>117</v>
      </c>
      <c r="BU2" s="7" t="s">
        <v>86</v>
      </c>
      <c r="BV2" s="7" t="s">
        <v>117</v>
      </c>
      <c r="BW2" s="7" t="s">
        <v>86</v>
      </c>
      <c r="BX2" s="7" t="s">
        <v>117</v>
      </c>
      <c r="BY2" s="7" t="s">
        <v>86</v>
      </c>
      <c r="BZ2" s="7" t="s">
        <v>117</v>
      </c>
      <c r="CA2" s="7" t="s">
        <v>86</v>
      </c>
      <c r="CB2" s="7" t="s">
        <v>117</v>
      </c>
      <c r="CC2" s="7" t="s">
        <v>86</v>
      </c>
      <c r="CD2" s="7" t="s">
        <v>117</v>
      </c>
    </row>
    <row r="3" spans="1:82" x14ac:dyDescent="0.25">
      <c r="A3" s="7" t="s">
        <v>74</v>
      </c>
      <c r="B3" s="7">
        <v>6</v>
      </c>
      <c r="C3" s="7">
        <v>2</v>
      </c>
      <c r="D3" s="7">
        <v>0.25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3</v>
      </c>
      <c r="L3" s="7">
        <v>1.5</v>
      </c>
      <c r="M3" s="7">
        <v>0</v>
      </c>
      <c r="N3" s="7">
        <v>0</v>
      </c>
      <c r="O3" s="7">
        <v>0</v>
      </c>
      <c r="P3" s="7">
        <v>0</v>
      </c>
      <c r="Q3" s="7">
        <v>1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4</v>
      </c>
      <c r="X3" s="7">
        <v>1.5</v>
      </c>
      <c r="Y3" s="7">
        <v>0</v>
      </c>
      <c r="Z3" s="7">
        <v>0</v>
      </c>
      <c r="AA3" s="7">
        <v>0</v>
      </c>
      <c r="AB3" s="7">
        <v>0</v>
      </c>
      <c r="AC3" s="7">
        <v>2</v>
      </c>
      <c r="AD3" s="7">
        <v>1.5</v>
      </c>
      <c r="AE3" s="7">
        <v>1</v>
      </c>
      <c r="AF3" s="7">
        <v>1</v>
      </c>
      <c r="AG3" s="7">
        <v>0</v>
      </c>
      <c r="AH3" s="7">
        <v>0</v>
      </c>
      <c r="AI3" s="7">
        <v>2</v>
      </c>
      <c r="AJ3" s="7">
        <v>1.5</v>
      </c>
      <c r="AK3" s="7">
        <v>0</v>
      </c>
      <c r="AL3" s="7">
        <v>0</v>
      </c>
      <c r="AM3" s="7">
        <v>1</v>
      </c>
      <c r="AN3" s="7">
        <v>0</v>
      </c>
      <c r="AO3" s="7">
        <v>2</v>
      </c>
      <c r="AP3" s="7">
        <v>1.5</v>
      </c>
      <c r="AQ3" s="7">
        <v>0</v>
      </c>
      <c r="AR3" s="7">
        <v>0</v>
      </c>
      <c r="AS3" s="7">
        <v>0</v>
      </c>
      <c r="AT3" s="7">
        <v>0</v>
      </c>
      <c r="AU3" s="7">
        <v>2</v>
      </c>
      <c r="AV3" s="7">
        <v>1.5</v>
      </c>
      <c r="AW3" s="7">
        <v>0</v>
      </c>
      <c r="AX3" s="7">
        <v>0</v>
      </c>
      <c r="AY3" s="7">
        <v>0</v>
      </c>
      <c r="AZ3" s="7">
        <v>0</v>
      </c>
      <c r="BA3" s="7">
        <v>1</v>
      </c>
      <c r="BB3" s="7">
        <v>1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3</v>
      </c>
      <c r="BN3" s="7">
        <v>3</v>
      </c>
      <c r="BO3" s="7">
        <v>0</v>
      </c>
      <c r="BP3" s="7">
        <v>0</v>
      </c>
      <c r="BQ3" s="7">
        <v>0</v>
      </c>
      <c r="BR3" s="7">
        <v>0</v>
      </c>
      <c r="BS3" s="7">
        <v>3</v>
      </c>
      <c r="BT3" s="7">
        <v>3</v>
      </c>
      <c r="BU3" s="7">
        <v>0</v>
      </c>
      <c r="BV3" s="7">
        <v>0</v>
      </c>
      <c r="BW3" s="7">
        <v>0</v>
      </c>
      <c r="BX3" s="7">
        <v>0</v>
      </c>
      <c r="BY3" s="7">
        <v>2</v>
      </c>
      <c r="BZ3" s="7">
        <v>2</v>
      </c>
      <c r="CA3" s="7">
        <v>1</v>
      </c>
      <c r="CB3" s="7">
        <v>0.5</v>
      </c>
      <c r="CC3" s="7">
        <v>0</v>
      </c>
      <c r="CD3" s="7">
        <v>0</v>
      </c>
    </row>
    <row r="4" spans="1:82" x14ac:dyDescent="0.25">
      <c r="A4" s="7" t="s">
        <v>14</v>
      </c>
      <c r="B4" s="7">
        <v>6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5</v>
      </c>
      <c r="L4" s="7">
        <v>2.5</v>
      </c>
      <c r="M4" s="7">
        <v>4</v>
      </c>
      <c r="N4" s="7">
        <v>4</v>
      </c>
      <c r="O4" s="7">
        <v>1</v>
      </c>
      <c r="P4" s="7">
        <v>0</v>
      </c>
      <c r="Q4" s="7">
        <v>3</v>
      </c>
      <c r="R4" s="7">
        <v>3</v>
      </c>
      <c r="S4" s="7">
        <v>4</v>
      </c>
      <c r="T4" s="7">
        <v>2</v>
      </c>
      <c r="U4" s="7">
        <v>0</v>
      </c>
      <c r="V4" s="7">
        <v>0</v>
      </c>
      <c r="W4" s="7">
        <v>3</v>
      </c>
      <c r="X4" s="7">
        <v>1.5</v>
      </c>
      <c r="Y4" s="7">
        <v>3</v>
      </c>
      <c r="Z4" s="7">
        <v>2</v>
      </c>
      <c r="AA4" s="7">
        <v>0</v>
      </c>
      <c r="AB4" s="7">
        <v>0</v>
      </c>
      <c r="AC4" s="7">
        <v>4</v>
      </c>
      <c r="AD4" s="7">
        <v>2.5</v>
      </c>
      <c r="AE4" s="7">
        <v>4</v>
      </c>
      <c r="AF4" s="7">
        <v>4</v>
      </c>
      <c r="AG4" s="7">
        <v>3</v>
      </c>
      <c r="AH4" s="7">
        <v>1</v>
      </c>
      <c r="AI4" s="7">
        <v>4</v>
      </c>
      <c r="AJ4" s="7">
        <v>2.5</v>
      </c>
      <c r="AK4" s="7">
        <v>5</v>
      </c>
      <c r="AL4" s="7">
        <v>4.5</v>
      </c>
      <c r="AM4" s="7">
        <v>2</v>
      </c>
      <c r="AN4" s="7">
        <v>1</v>
      </c>
      <c r="AO4" s="7">
        <v>4</v>
      </c>
      <c r="AP4" s="7">
        <v>2.5</v>
      </c>
      <c r="AQ4" s="7">
        <v>4</v>
      </c>
      <c r="AR4" s="7">
        <v>3.5</v>
      </c>
      <c r="AS4" s="7">
        <v>1</v>
      </c>
      <c r="AT4" s="7">
        <v>0</v>
      </c>
      <c r="AU4" s="7">
        <v>5</v>
      </c>
      <c r="AV4" s="7">
        <v>3.5</v>
      </c>
      <c r="AW4" s="7">
        <v>5</v>
      </c>
      <c r="AX4" s="7">
        <v>4.5</v>
      </c>
      <c r="AY4" s="7">
        <v>0</v>
      </c>
      <c r="AZ4" s="7">
        <v>0</v>
      </c>
      <c r="BA4" s="7">
        <v>0</v>
      </c>
      <c r="BB4" s="7">
        <v>0</v>
      </c>
      <c r="BC4" s="7">
        <v>1</v>
      </c>
      <c r="BD4" s="7">
        <v>1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2</v>
      </c>
      <c r="BN4" s="7">
        <v>2</v>
      </c>
      <c r="BO4" s="7">
        <v>2</v>
      </c>
      <c r="BP4" s="7">
        <v>1</v>
      </c>
      <c r="BQ4" s="7">
        <v>0</v>
      </c>
      <c r="BR4" s="7">
        <v>0</v>
      </c>
      <c r="BS4" s="7">
        <v>1</v>
      </c>
      <c r="BT4" s="7">
        <v>1</v>
      </c>
      <c r="BU4" s="7">
        <v>1</v>
      </c>
      <c r="BV4" s="7">
        <v>1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</row>
    <row r="5" spans="1:82" x14ac:dyDescent="0.25">
      <c r="A5" s="7" t="s">
        <v>17</v>
      </c>
      <c r="B5" s="7">
        <v>6</v>
      </c>
      <c r="C5" s="7">
        <v>3</v>
      </c>
      <c r="D5" s="7">
        <v>1.75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1</v>
      </c>
      <c r="L5" s="7">
        <v>1</v>
      </c>
      <c r="M5" s="7">
        <v>1</v>
      </c>
      <c r="N5" s="7">
        <v>0</v>
      </c>
      <c r="O5" s="7">
        <v>0</v>
      </c>
      <c r="P5" s="7">
        <v>0</v>
      </c>
      <c r="Q5" s="7">
        <v>1</v>
      </c>
      <c r="R5" s="7">
        <v>1</v>
      </c>
      <c r="S5" s="7">
        <v>0</v>
      </c>
      <c r="T5" s="7">
        <v>0</v>
      </c>
      <c r="U5" s="7">
        <v>0</v>
      </c>
      <c r="V5" s="7">
        <v>0</v>
      </c>
      <c r="W5" s="7">
        <v>1</v>
      </c>
      <c r="X5" s="7">
        <v>1</v>
      </c>
      <c r="Y5" s="7">
        <v>1</v>
      </c>
      <c r="Z5" s="7">
        <v>0</v>
      </c>
      <c r="AA5" s="7">
        <v>0</v>
      </c>
      <c r="AB5" s="7">
        <v>0</v>
      </c>
      <c r="AC5" s="7">
        <v>1</v>
      </c>
      <c r="AD5" s="7">
        <v>1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  <c r="AJ5" s="7">
        <v>1</v>
      </c>
      <c r="AK5" s="7">
        <v>0</v>
      </c>
      <c r="AL5" s="7">
        <v>0</v>
      </c>
      <c r="AM5" s="7">
        <v>0</v>
      </c>
      <c r="AN5" s="7">
        <v>0</v>
      </c>
      <c r="AO5" s="7">
        <v>1</v>
      </c>
      <c r="AP5" s="7">
        <v>1</v>
      </c>
      <c r="AQ5" s="7">
        <v>1</v>
      </c>
      <c r="AR5" s="7">
        <v>1</v>
      </c>
      <c r="AS5" s="7">
        <v>0</v>
      </c>
      <c r="AT5" s="7">
        <v>0</v>
      </c>
      <c r="AU5" s="7">
        <v>1</v>
      </c>
      <c r="AV5" s="7">
        <v>0</v>
      </c>
      <c r="AW5" s="7">
        <v>1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1</v>
      </c>
      <c r="BN5" s="7">
        <v>0</v>
      </c>
      <c r="BO5" s="7">
        <v>1</v>
      </c>
      <c r="BP5" s="7">
        <v>1</v>
      </c>
      <c r="BQ5" s="7">
        <v>0</v>
      </c>
      <c r="BR5" s="7">
        <v>0</v>
      </c>
      <c r="BS5" s="7">
        <v>1</v>
      </c>
      <c r="BT5" s="7">
        <v>1</v>
      </c>
      <c r="BU5" s="7">
        <v>1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</row>
    <row r="6" spans="1:82" x14ac:dyDescent="0.25">
      <c r="A6" s="7" t="s">
        <v>87</v>
      </c>
      <c r="B6" s="7">
        <v>6</v>
      </c>
      <c r="C6" s="7">
        <v>4</v>
      </c>
      <c r="D6" s="7">
        <v>1.75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1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1</v>
      </c>
      <c r="AP6" s="7">
        <v>0</v>
      </c>
      <c r="AQ6" s="7">
        <v>1</v>
      </c>
      <c r="AR6" s="7">
        <v>0</v>
      </c>
      <c r="AS6" s="7">
        <v>0</v>
      </c>
      <c r="AT6" s="7">
        <v>0</v>
      </c>
      <c r="AU6" s="7">
        <v>1</v>
      </c>
      <c r="AV6" s="7">
        <v>0</v>
      </c>
      <c r="AW6" s="7">
        <v>1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1</v>
      </c>
      <c r="BN6" s="7">
        <v>0</v>
      </c>
      <c r="BO6" s="7">
        <v>1</v>
      </c>
      <c r="BP6" s="7">
        <v>0</v>
      </c>
      <c r="BQ6" s="7">
        <v>0</v>
      </c>
      <c r="BR6" s="7">
        <v>0</v>
      </c>
      <c r="BS6" s="7">
        <v>1</v>
      </c>
      <c r="BT6" s="7">
        <v>0</v>
      </c>
      <c r="BU6" s="7">
        <v>1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</row>
    <row r="7" spans="1:82" x14ac:dyDescent="0.25">
      <c r="A7" s="7" t="s">
        <v>88</v>
      </c>
      <c r="B7" s="7">
        <v>6</v>
      </c>
      <c r="C7" s="7">
        <v>2</v>
      </c>
      <c r="D7" s="7">
        <v>0.25</v>
      </c>
      <c r="E7" s="7">
        <v>0</v>
      </c>
      <c r="F7" s="7">
        <v>0</v>
      </c>
      <c r="G7" s="7">
        <v>1</v>
      </c>
      <c r="H7" s="7">
        <v>0.5</v>
      </c>
      <c r="I7" s="7">
        <v>0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1</v>
      </c>
      <c r="P7" s="7">
        <v>0</v>
      </c>
      <c r="Q7" s="7">
        <v>2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1</v>
      </c>
      <c r="Z7" s="7">
        <v>0</v>
      </c>
      <c r="AA7" s="7">
        <v>1</v>
      </c>
      <c r="AB7" s="7">
        <v>0</v>
      </c>
      <c r="AC7" s="7">
        <v>2</v>
      </c>
      <c r="AD7" s="7">
        <v>0</v>
      </c>
      <c r="AE7" s="7">
        <v>1</v>
      </c>
      <c r="AF7" s="7">
        <v>0</v>
      </c>
      <c r="AG7" s="7">
        <v>1</v>
      </c>
      <c r="AH7" s="7">
        <v>0</v>
      </c>
      <c r="AI7" s="7">
        <v>2</v>
      </c>
      <c r="AJ7" s="7">
        <v>0</v>
      </c>
      <c r="AK7" s="7">
        <v>1</v>
      </c>
      <c r="AL7" s="7">
        <v>0</v>
      </c>
      <c r="AM7" s="7">
        <v>1</v>
      </c>
      <c r="AN7" s="7">
        <v>0</v>
      </c>
      <c r="AO7" s="7">
        <v>2</v>
      </c>
      <c r="AP7" s="7">
        <v>0</v>
      </c>
      <c r="AQ7" s="7">
        <v>2</v>
      </c>
      <c r="AR7" s="7">
        <v>0</v>
      </c>
      <c r="AS7" s="7">
        <v>1</v>
      </c>
      <c r="AT7" s="7">
        <v>0</v>
      </c>
      <c r="AU7" s="7">
        <v>2</v>
      </c>
      <c r="AV7" s="7">
        <v>0</v>
      </c>
      <c r="AW7" s="7">
        <v>2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1</v>
      </c>
      <c r="BD7" s="7">
        <v>0</v>
      </c>
      <c r="BE7" s="7">
        <v>1</v>
      </c>
      <c r="BF7" s="7">
        <v>0</v>
      </c>
      <c r="BG7" s="7">
        <v>1</v>
      </c>
      <c r="BH7" s="7">
        <v>0</v>
      </c>
      <c r="BI7" s="7">
        <v>1</v>
      </c>
      <c r="BJ7" s="7">
        <v>0</v>
      </c>
      <c r="BK7" s="7">
        <v>1</v>
      </c>
      <c r="BL7" s="7">
        <v>0</v>
      </c>
      <c r="BM7" s="7">
        <v>2</v>
      </c>
      <c r="BN7" s="7">
        <v>0</v>
      </c>
      <c r="BO7" s="7">
        <v>2</v>
      </c>
      <c r="BP7" s="7">
        <v>0</v>
      </c>
      <c r="BQ7" s="7">
        <v>1</v>
      </c>
      <c r="BR7" s="7">
        <v>0</v>
      </c>
      <c r="BS7" s="7">
        <v>1</v>
      </c>
      <c r="BT7" s="7">
        <v>0</v>
      </c>
      <c r="BU7" s="7">
        <v>2</v>
      </c>
      <c r="BV7" s="7">
        <v>0</v>
      </c>
      <c r="BW7" s="7">
        <v>1</v>
      </c>
      <c r="BX7" s="7">
        <v>0</v>
      </c>
      <c r="BY7" s="7">
        <v>1</v>
      </c>
      <c r="BZ7" s="7">
        <v>1</v>
      </c>
      <c r="CA7" s="7">
        <v>0</v>
      </c>
      <c r="CB7" s="7">
        <v>0</v>
      </c>
      <c r="CC7" s="7">
        <v>0</v>
      </c>
      <c r="CD7" s="7">
        <v>0</v>
      </c>
    </row>
    <row r="8" spans="1:82" x14ac:dyDescent="0.25">
      <c r="A8" s="7" t="s">
        <v>89</v>
      </c>
      <c r="B8" s="7">
        <v>6</v>
      </c>
      <c r="C8" s="7">
        <v>2</v>
      </c>
      <c r="D8" s="7">
        <v>1</v>
      </c>
      <c r="E8" s="7">
        <v>1</v>
      </c>
      <c r="F8" s="7">
        <v>1</v>
      </c>
      <c r="G8" s="7">
        <v>0</v>
      </c>
      <c r="H8" s="7">
        <v>0</v>
      </c>
      <c r="I8" s="7">
        <v>1</v>
      </c>
      <c r="J8" s="7">
        <v>1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0</v>
      </c>
      <c r="Q8" s="7">
        <v>2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1</v>
      </c>
      <c r="Z8" s="7">
        <v>0</v>
      </c>
      <c r="AA8" s="7">
        <v>1</v>
      </c>
      <c r="AB8" s="7">
        <v>0</v>
      </c>
      <c r="AC8" s="7">
        <v>2</v>
      </c>
      <c r="AD8" s="7">
        <v>0</v>
      </c>
      <c r="AE8" s="7">
        <v>1</v>
      </c>
      <c r="AF8" s="7">
        <v>0</v>
      </c>
      <c r="AG8" s="7">
        <v>1</v>
      </c>
      <c r="AH8" s="7">
        <v>0</v>
      </c>
      <c r="AI8" s="7">
        <v>2</v>
      </c>
      <c r="AJ8" s="7">
        <v>0</v>
      </c>
      <c r="AK8" s="7">
        <v>1</v>
      </c>
      <c r="AL8" s="7">
        <v>0</v>
      </c>
      <c r="AM8" s="7">
        <v>1</v>
      </c>
      <c r="AN8" s="7">
        <v>0</v>
      </c>
      <c r="AO8" s="7">
        <v>2</v>
      </c>
      <c r="AP8" s="7">
        <v>0</v>
      </c>
      <c r="AQ8" s="7">
        <v>2</v>
      </c>
      <c r="AR8" s="7">
        <v>0</v>
      </c>
      <c r="AS8" s="7">
        <v>1</v>
      </c>
      <c r="AT8" s="7">
        <v>0</v>
      </c>
      <c r="AU8" s="7">
        <v>1</v>
      </c>
      <c r="AV8" s="7">
        <v>0</v>
      </c>
      <c r="AW8" s="7">
        <v>2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1</v>
      </c>
      <c r="BD8" s="7">
        <v>0</v>
      </c>
      <c r="BE8" s="7">
        <v>1</v>
      </c>
      <c r="BF8" s="7">
        <v>0</v>
      </c>
      <c r="BG8" s="7">
        <v>1</v>
      </c>
      <c r="BH8" s="7">
        <v>0</v>
      </c>
      <c r="BI8" s="7">
        <v>1</v>
      </c>
      <c r="BJ8" s="7">
        <v>0</v>
      </c>
      <c r="BK8" s="7">
        <v>1</v>
      </c>
      <c r="BL8" s="7">
        <v>0</v>
      </c>
      <c r="BM8" s="7">
        <v>1</v>
      </c>
      <c r="BN8" s="7">
        <v>0</v>
      </c>
      <c r="BO8" s="7">
        <v>2</v>
      </c>
      <c r="BP8" s="7">
        <v>0</v>
      </c>
      <c r="BQ8" s="7">
        <v>1</v>
      </c>
      <c r="BR8" s="7">
        <v>0</v>
      </c>
      <c r="BS8" s="7">
        <v>1</v>
      </c>
      <c r="BT8" s="7">
        <v>0</v>
      </c>
      <c r="BU8" s="7">
        <v>2</v>
      </c>
      <c r="BV8" s="7">
        <v>0</v>
      </c>
      <c r="BW8" s="7">
        <v>1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</row>
    <row r="9" spans="1:82" x14ac:dyDescent="0.25">
      <c r="A9" s="7" t="s">
        <v>90</v>
      </c>
      <c r="B9" s="7">
        <v>6</v>
      </c>
      <c r="C9" s="7">
        <v>0</v>
      </c>
      <c r="D9" s="7">
        <v>0</v>
      </c>
      <c r="E9" s="7">
        <v>4</v>
      </c>
      <c r="F9" s="7">
        <v>0.5</v>
      </c>
      <c r="G9" s="7">
        <v>5</v>
      </c>
      <c r="H9" s="7">
        <v>3.5</v>
      </c>
      <c r="I9" s="7">
        <v>2</v>
      </c>
      <c r="J9" s="7">
        <v>0</v>
      </c>
      <c r="K9" s="7">
        <v>0</v>
      </c>
      <c r="L9" s="7">
        <v>0</v>
      </c>
      <c r="M9" s="7">
        <v>1</v>
      </c>
      <c r="N9" s="7">
        <v>0</v>
      </c>
      <c r="O9" s="7">
        <v>0</v>
      </c>
      <c r="P9" s="7">
        <v>0</v>
      </c>
      <c r="Q9" s="7">
        <v>1</v>
      </c>
      <c r="R9" s="7">
        <v>1</v>
      </c>
      <c r="S9" s="7">
        <v>3</v>
      </c>
      <c r="T9" s="7">
        <v>2</v>
      </c>
      <c r="U9" s="7">
        <v>2</v>
      </c>
      <c r="V9" s="7">
        <v>0</v>
      </c>
      <c r="W9" s="7">
        <v>0</v>
      </c>
      <c r="X9" s="7">
        <v>0</v>
      </c>
      <c r="Y9" s="7">
        <v>1</v>
      </c>
      <c r="Z9" s="7">
        <v>0.5</v>
      </c>
      <c r="AA9" s="7">
        <v>3</v>
      </c>
      <c r="AB9" s="7">
        <v>1.5</v>
      </c>
      <c r="AC9" s="7">
        <v>0</v>
      </c>
      <c r="AD9" s="7">
        <v>0</v>
      </c>
      <c r="AE9" s="7">
        <v>1</v>
      </c>
      <c r="AF9" s="7">
        <v>0</v>
      </c>
      <c r="AG9" s="7">
        <v>1</v>
      </c>
      <c r="AH9" s="7">
        <v>1</v>
      </c>
      <c r="AI9" s="7">
        <v>0</v>
      </c>
      <c r="AJ9" s="7">
        <v>0</v>
      </c>
      <c r="AK9" s="7">
        <v>3</v>
      </c>
      <c r="AL9" s="7">
        <v>0.5</v>
      </c>
      <c r="AM9" s="7">
        <v>3</v>
      </c>
      <c r="AN9" s="7">
        <v>3</v>
      </c>
      <c r="AO9" s="7">
        <v>2</v>
      </c>
      <c r="AP9" s="7">
        <v>0</v>
      </c>
      <c r="AQ9" s="7">
        <v>3</v>
      </c>
      <c r="AR9" s="7">
        <v>0.5</v>
      </c>
      <c r="AS9" s="7">
        <v>3</v>
      </c>
      <c r="AT9" s="7">
        <v>1</v>
      </c>
      <c r="AU9" s="7">
        <v>0</v>
      </c>
      <c r="AV9" s="7">
        <v>0</v>
      </c>
      <c r="AW9" s="7">
        <v>2</v>
      </c>
      <c r="AX9" s="7">
        <v>0.5</v>
      </c>
      <c r="AY9" s="7">
        <v>1</v>
      </c>
      <c r="AZ9" s="7">
        <v>0</v>
      </c>
      <c r="BA9" s="7">
        <v>2</v>
      </c>
      <c r="BB9" s="7">
        <v>1.5</v>
      </c>
      <c r="BC9" s="7">
        <v>3</v>
      </c>
      <c r="BD9" s="7">
        <v>1.5</v>
      </c>
      <c r="BE9" s="7">
        <v>1</v>
      </c>
      <c r="BF9" s="7">
        <v>0</v>
      </c>
      <c r="BG9" s="7">
        <v>3</v>
      </c>
      <c r="BH9" s="7">
        <v>1.5</v>
      </c>
      <c r="BI9" s="7">
        <v>1</v>
      </c>
      <c r="BJ9" s="7">
        <v>0</v>
      </c>
      <c r="BK9" s="7">
        <v>1</v>
      </c>
      <c r="BL9" s="7">
        <v>0</v>
      </c>
      <c r="BM9" s="7">
        <v>0</v>
      </c>
      <c r="BN9" s="7">
        <v>0</v>
      </c>
      <c r="BO9" s="7">
        <v>1</v>
      </c>
      <c r="BP9" s="7">
        <v>0</v>
      </c>
      <c r="BQ9" s="7">
        <v>3</v>
      </c>
      <c r="BR9" s="7">
        <v>1</v>
      </c>
      <c r="BS9" s="7">
        <v>0</v>
      </c>
      <c r="BT9" s="7">
        <v>0</v>
      </c>
      <c r="BU9" s="7">
        <v>4</v>
      </c>
      <c r="BV9" s="7">
        <v>3</v>
      </c>
      <c r="BW9" s="7">
        <v>3</v>
      </c>
      <c r="BX9" s="7">
        <v>1</v>
      </c>
      <c r="BY9" s="7">
        <v>3</v>
      </c>
      <c r="BZ9" s="7">
        <v>2</v>
      </c>
      <c r="CA9" s="7">
        <v>4</v>
      </c>
      <c r="CB9" s="7">
        <v>3.5</v>
      </c>
      <c r="CC9" s="7">
        <v>4</v>
      </c>
      <c r="CD9" s="7">
        <v>2</v>
      </c>
    </row>
    <row r="10" spans="1:82" x14ac:dyDescent="0.25">
      <c r="A10" s="7" t="s">
        <v>35</v>
      </c>
      <c r="B10" s="7">
        <v>6</v>
      </c>
      <c r="C10" s="7">
        <v>3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1</v>
      </c>
      <c r="N10" s="7">
        <v>1</v>
      </c>
      <c r="O10" s="7">
        <v>5</v>
      </c>
      <c r="P10" s="7">
        <v>5</v>
      </c>
      <c r="Q10" s="7">
        <v>0</v>
      </c>
      <c r="R10" s="7">
        <v>0</v>
      </c>
      <c r="S10" s="7">
        <v>2</v>
      </c>
      <c r="T10" s="7">
        <v>1</v>
      </c>
      <c r="U10" s="7">
        <v>4</v>
      </c>
      <c r="V10" s="7">
        <v>2</v>
      </c>
      <c r="W10" s="7">
        <v>0</v>
      </c>
      <c r="X10" s="7">
        <v>0</v>
      </c>
      <c r="Y10" s="7">
        <v>2</v>
      </c>
      <c r="Z10" s="7">
        <v>1.5</v>
      </c>
      <c r="AA10" s="7">
        <v>3</v>
      </c>
      <c r="AB10" s="7">
        <v>1.5</v>
      </c>
      <c r="AC10" s="7">
        <v>0</v>
      </c>
      <c r="AD10" s="7">
        <v>0</v>
      </c>
      <c r="AE10" s="7">
        <v>0</v>
      </c>
      <c r="AF10" s="7">
        <v>0</v>
      </c>
      <c r="AG10" s="7">
        <v>4</v>
      </c>
      <c r="AH10" s="7">
        <v>3</v>
      </c>
      <c r="AI10" s="7">
        <v>0</v>
      </c>
      <c r="AJ10" s="7">
        <v>0</v>
      </c>
      <c r="AK10" s="7">
        <v>0</v>
      </c>
      <c r="AL10" s="7">
        <v>0</v>
      </c>
      <c r="AM10" s="7">
        <v>2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3</v>
      </c>
      <c r="AT10" s="7">
        <v>1</v>
      </c>
      <c r="AU10" s="7">
        <v>0</v>
      </c>
      <c r="AV10" s="7">
        <v>0</v>
      </c>
      <c r="AW10" s="7">
        <v>0</v>
      </c>
      <c r="AX10" s="7">
        <v>0</v>
      </c>
      <c r="AY10" s="7">
        <v>3</v>
      </c>
      <c r="AZ10" s="7">
        <v>1.5</v>
      </c>
      <c r="BA10" s="7">
        <v>0</v>
      </c>
      <c r="BB10" s="7">
        <v>0</v>
      </c>
      <c r="BC10" s="7">
        <v>1</v>
      </c>
      <c r="BD10" s="7">
        <v>0</v>
      </c>
      <c r="BE10" s="7">
        <v>1</v>
      </c>
      <c r="BF10" s="7">
        <v>1</v>
      </c>
      <c r="BG10" s="7">
        <v>1</v>
      </c>
      <c r="BH10" s="7">
        <v>1</v>
      </c>
      <c r="BI10" s="7">
        <v>1</v>
      </c>
      <c r="BJ10" s="7">
        <v>1</v>
      </c>
      <c r="BK10" s="7">
        <v>1</v>
      </c>
      <c r="BL10" s="7">
        <v>0</v>
      </c>
      <c r="BM10" s="7">
        <v>0</v>
      </c>
      <c r="BN10" s="7">
        <v>0</v>
      </c>
      <c r="BO10" s="7">
        <v>3</v>
      </c>
      <c r="BP10" s="7">
        <v>3</v>
      </c>
      <c r="BQ10" s="7">
        <v>4</v>
      </c>
      <c r="BR10" s="7">
        <v>4</v>
      </c>
      <c r="BS10" s="7">
        <v>0</v>
      </c>
      <c r="BT10" s="7">
        <v>0</v>
      </c>
      <c r="BU10" s="7">
        <v>3</v>
      </c>
      <c r="BV10" s="7">
        <v>1</v>
      </c>
      <c r="BW10" s="7">
        <v>2</v>
      </c>
      <c r="BX10" s="7">
        <v>1</v>
      </c>
      <c r="BY10" s="7">
        <v>1</v>
      </c>
      <c r="BZ10" s="7">
        <v>0</v>
      </c>
      <c r="CA10" s="7">
        <v>1</v>
      </c>
      <c r="CB10" s="7">
        <v>0</v>
      </c>
      <c r="CC10" s="7">
        <v>3</v>
      </c>
      <c r="CD10" s="7">
        <v>3</v>
      </c>
    </row>
    <row r="11" spans="1:82" ht="30" x14ac:dyDescent="0.25">
      <c r="A11" s="7" t="s">
        <v>75</v>
      </c>
      <c r="B11" s="7">
        <v>6</v>
      </c>
      <c r="C11" s="7">
        <v>0</v>
      </c>
      <c r="D11" s="7">
        <v>0</v>
      </c>
      <c r="E11" s="7">
        <v>4</v>
      </c>
      <c r="F11" s="7">
        <v>3.5</v>
      </c>
      <c r="G11" s="7">
        <v>3</v>
      </c>
      <c r="H11" s="7">
        <v>1</v>
      </c>
      <c r="I11" s="7">
        <v>4</v>
      </c>
      <c r="J11" s="7">
        <v>4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3</v>
      </c>
      <c r="V11" s="7">
        <v>3</v>
      </c>
      <c r="W11" s="7">
        <v>1</v>
      </c>
      <c r="X11" s="7">
        <v>1</v>
      </c>
      <c r="Y11" s="7">
        <v>1</v>
      </c>
      <c r="Z11" s="7">
        <v>1</v>
      </c>
      <c r="AA11" s="7">
        <v>3</v>
      </c>
      <c r="AB11" s="7">
        <v>2</v>
      </c>
      <c r="AC11" s="7">
        <v>0</v>
      </c>
      <c r="AD11" s="7">
        <v>0</v>
      </c>
      <c r="AE11" s="7">
        <v>0</v>
      </c>
      <c r="AF11" s="7">
        <v>0</v>
      </c>
      <c r="AG11" s="7">
        <v>1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2</v>
      </c>
      <c r="AN11" s="7">
        <v>1</v>
      </c>
      <c r="AO11" s="7">
        <v>0</v>
      </c>
      <c r="AP11" s="7">
        <v>0</v>
      </c>
      <c r="AQ11" s="7">
        <v>0</v>
      </c>
      <c r="AR11" s="7">
        <v>0</v>
      </c>
      <c r="AS11" s="7">
        <v>3</v>
      </c>
      <c r="AT11" s="7">
        <v>3</v>
      </c>
      <c r="AU11" s="7">
        <v>0</v>
      </c>
      <c r="AV11" s="7">
        <v>0</v>
      </c>
      <c r="AW11" s="7">
        <v>0</v>
      </c>
      <c r="AX11" s="7">
        <v>0</v>
      </c>
      <c r="AY11" s="7">
        <v>4</v>
      </c>
      <c r="AZ11" s="7">
        <v>3.5</v>
      </c>
      <c r="BA11" s="7">
        <v>3</v>
      </c>
      <c r="BB11" s="7">
        <v>2.5</v>
      </c>
      <c r="BC11" s="7">
        <v>3</v>
      </c>
      <c r="BD11" s="7">
        <v>2.5</v>
      </c>
      <c r="BE11" s="7">
        <v>4</v>
      </c>
      <c r="BF11" s="7">
        <v>4</v>
      </c>
      <c r="BG11" s="7">
        <v>3</v>
      </c>
      <c r="BH11" s="7">
        <v>2.5</v>
      </c>
      <c r="BI11" s="7">
        <v>4</v>
      </c>
      <c r="BJ11" s="7">
        <v>4</v>
      </c>
      <c r="BK11" s="7">
        <v>5</v>
      </c>
      <c r="BL11" s="7">
        <v>5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3</v>
      </c>
      <c r="BX11" s="7">
        <v>3</v>
      </c>
      <c r="BY11" s="7">
        <v>0</v>
      </c>
      <c r="BZ11" s="7">
        <v>0</v>
      </c>
      <c r="CA11" s="7">
        <v>2</v>
      </c>
      <c r="CB11" s="7">
        <v>1</v>
      </c>
      <c r="CC11" s="7">
        <v>1</v>
      </c>
      <c r="CD11" s="7">
        <v>0</v>
      </c>
    </row>
    <row r="12" spans="1:82" x14ac:dyDescent="0.25">
      <c r="A12" s="7" t="s">
        <v>76</v>
      </c>
      <c r="B12" s="7">
        <v>6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</row>
    <row r="13" spans="1:82" x14ac:dyDescent="0.25">
      <c r="A13" s="7" t="s">
        <v>77</v>
      </c>
      <c r="B13" s="7">
        <v>6</v>
      </c>
      <c r="C13" s="7">
        <v>16</v>
      </c>
      <c r="D13" s="7">
        <v>5</v>
      </c>
      <c r="E13" s="7">
        <v>9</v>
      </c>
      <c r="F13" s="7">
        <v>5</v>
      </c>
      <c r="G13" s="7">
        <v>9</v>
      </c>
      <c r="H13" s="7">
        <v>5</v>
      </c>
      <c r="I13" s="7">
        <v>7</v>
      </c>
      <c r="J13" s="7">
        <v>5</v>
      </c>
      <c r="K13" s="7">
        <v>9</v>
      </c>
      <c r="L13" s="7">
        <v>5</v>
      </c>
      <c r="M13" s="7">
        <v>9</v>
      </c>
      <c r="N13" s="7">
        <v>5</v>
      </c>
      <c r="O13" s="7">
        <v>8</v>
      </c>
      <c r="P13" s="7">
        <v>5</v>
      </c>
      <c r="Q13" s="7">
        <v>11</v>
      </c>
      <c r="R13" s="7">
        <v>5</v>
      </c>
      <c r="S13" s="7">
        <v>11</v>
      </c>
      <c r="T13" s="7">
        <v>5</v>
      </c>
      <c r="U13" s="7">
        <v>9</v>
      </c>
      <c r="V13" s="7">
        <v>5</v>
      </c>
      <c r="W13" s="7">
        <v>9</v>
      </c>
      <c r="X13" s="7">
        <v>5</v>
      </c>
      <c r="Y13" s="7">
        <v>10</v>
      </c>
      <c r="Z13" s="7">
        <v>5</v>
      </c>
      <c r="AA13" s="7">
        <v>11</v>
      </c>
      <c r="AB13" s="7">
        <v>5</v>
      </c>
      <c r="AC13" s="7">
        <v>12</v>
      </c>
      <c r="AD13" s="7">
        <v>5</v>
      </c>
      <c r="AE13" s="7">
        <v>8</v>
      </c>
      <c r="AF13" s="7">
        <v>5</v>
      </c>
      <c r="AG13" s="7">
        <v>11</v>
      </c>
      <c r="AH13" s="7">
        <v>5</v>
      </c>
      <c r="AI13" s="7">
        <v>12</v>
      </c>
      <c r="AJ13" s="7">
        <v>5</v>
      </c>
      <c r="AK13" s="7">
        <v>10</v>
      </c>
      <c r="AL13" s="7">
        <v>5</v>
      </c>
      <c r="AM13" s="7">
        <v>12</v>
      </c>
      <c r="AN13" s="7">
        <v>5</v>
      </c>
      <c r="AO13" s="7">
        <v>14</v>
      </c>
      <c r="AP13" s="7">
        <v>5</v>
      </c>
      <c r="AQ13" s="7">
        <v>13</v>
      </c>
      <c r="AR13" s="7">
        <v>5</v>
      </c>
      <c r="AS13" s="7">
        <v>12</v>
      </c>
      <c r="AT13" s="7">
        <v>5</v>
      </c>
      <c r="AU13" s="7">
        <v>12</v>
      </c>
      <c r="AV13" s="7">
        <v>5</v>
      </c>
      <c r="AW13" s="7">
        <v>13</v>
      </c>
      <c r="AX13" s="7">
        <v>5</v>
      </c>
      <c r="AY13" s="7">
        <v>8</v>
      </c>
      <c r="AZ13" s="7">
        <v>5</v>
      </c>
      <c r="BA13" s="7">
        <v>6</v>
      </c>
      <c r="BB13" s="7">
        <v>5</v>
      </c>
      <c r="BC13" s="7">
        <v>10</v>
      </c>
      <c r="BD13" s="7">
        <v>5</v>
      </c>
      <c r="BE13" s="7">
        <v>8</v>
      </c>
      <c r="BF13" s="7">
        <v>5</v>
      </c>
      <c r="BG13" s="7">
        <v>9</v>
      </c>
      <c r="BH13" s="7">
        <v>5</v>
      </c>
      <c r="BI13" s="7">
        <v>8</v>
      </c>
      <c r="BJ13" s="7">
        <v>5</v>
      </c>
      <c r="BK13" s="7">
        <v>9</v>
      </c>
      <c r="BL13" s="7">
        <v>5</v>
      </c>
      <c r="BM13" s="7">
        <v>10</v>
      </c>
      <c r="BN13" s="7">
        <v>5</v>
      </c>
      <c r="BO13" s="7">
        <v>12</v>
      </c>
      <c r="BP13" s="7">
        <v>5</v>
      </c>
      <c r="BQ13" s="7">
        <v>9</v>
      </c>
      <c r="BR13" s="7">
        <v>5</v>
      </c>
      <c r="BS13" s="7">
        <v>8</v>
      </c>
      <c r="BT13" s="7">
        <v>5</v>
      </c>
      <c r="BU13" s="7">
        <v>14</v>
      </c>
      <c r="BV13" s="7">
        <v>5</v>
      </c>
      <c r="BW13" s="7">
        <v>10</v>
      </c>
      <c r="BX13" s="7">
        <v>5</v>
      </c>
      <c r="BY13" s="7">
        <v>7</v>
      </c>
      <c r="BZ13" s="7">
        <v>5</v>
      </c>
      <c r="CA13" s="7">
        <v>8</v>
      </c>
      <c r="CB13" s="7">
        <v>5</v>
      </c>
      <c r="CC13" s="7">
        <v>8</v>
      </c>
      <c r="CD13" s="7">
        <v>5</v>
      </c>
    </row>
    <row r="15" spans="1:82" ht="60" x14ac:dyDescent="0.25">
      <c r="A15" s="7" t="s">
        <v>15</v>
      </c>
      <c r="C15" s="101" t="s">
        <v>0</v>
      </c>
      <c r="D15" s="101"/>
      <c r="E15" s="101" t="s">
        <v>1</v>
      </c>
      <c r="F15" s="101"/>
      <c r="G15" s="101" t="s">
        <v>2</v>
      </c>
      <c r="H15" s="101"/>
      <c r="I15" s="101" t="s">
        <v>3</v>
      </c>
      <c r="J15" s="101"/>
      <c r="K15" s="101" t="s">
        <v>4</v>
      </c>
      <c r="L15" s="101"/>
      <c r="M15" s="101" t="s">
        <v>39</v>
      </c>
      <c r="N15" s="101"/>
      <c r="O15" s="101" t="s">
        <v>40</v>
      </c>
      <c r="P15" s="101"/>
      <c r="Q15" s="101" t="s">
        <v>41</v>
      </c>
      <c r="R15" s="101"/>
      <c r="S15" s="101" t="s">
        <v>42</v>
      </c>
      <c r="T15" s="101"/>
      <c r="U15" s="101" t="s">
        <v>43</v>
      </c>
      <c r="V15" s="101"/>
      <c r="W15" s="101" t="s">
        <v>44</v>
      </c>
      <c r="X15" s="101"/>
      <c r="Y15" s="101" t="s">
        <v>45</v>
      </c>
      <c r="Z15" s="101"/>
      <c r="AA15" s="101" t="s">
        <v>46</v>
      </c>
      <c r="AB15" s="101"/>
      <c r="AC15" s="101" t="s">
        <v>47</v>
      </c>
      <c r="AD15" s="101"/>
      <c r="AE15" s="101" t="s">
        <v>48</v>
      </c>
      <c r="AF15" s="101"/>
      <c r="AG15" s="101" t="s">
        <v>49</v>
      </c>
      <c r="AH15" s="101"/>
      <c r="AI15" s="101" t="s">
        <v>50</v>
      </c>
      <c r="AJ15" s="101"/>
      <c r="AK15" s="101" t="s">
        <v>51</v>
      </c>
      <c r="AL15" s="101"/>
      <c r="AM15" s="101" t="s">
        <v>52</v>
      </c>
      <c r="AN15" s="101"/>
      <c r="AO15" s="101" t="s">
        <v>53</v>
      </c>
      <c r="AP15" s="101"/>
      <c r="AQ15" s="101" t="s">
        <v>54</v>
      </c>
      <c r="AR15" s="101"/>
      <c r="AS15" s="8" t="s">
        <v>55</v>
      </c>
      <c r="AU15" s="101" t="s">
        <v>56</v>
      </c>
      <c r="AV15" s="101"/>
      <c r="AW15" s="101" t="s">
        <v>57</v>
      </c>
      <c r="AX15" s="101"/>
      <c r="AY15" s="101" t="s">
        <v>58</v>
      </c>
      <c r="AZ15" s="101"/>
      <c r="BA15" s="101" t="s">
        <v>59</v>
      </c>
      <c r="BB15" s="101"/>
      <c r="BC15" s="101" t="s">
        <v>60</v>
      </c>
      <c r="BD15" s="101"/>
      <c r="BE15" s="101" t="s">
        <v>61</v>
      </c>
      <c r="BF15" s="101"/>
      <c r="BG15" s="101" t="s">
        <v>62</v>
      </c>
      <c r="BH15" s="101"/>
      <c r="BI15" s="101" t="s">
        <v>63</v>
      </c>
      <c r="BJ15" s="101"/>
      <c r="BK15" s="101" t="s">
        <v>64</v>
      </c>
      <c r="BL15" s="101"/>
      <c r="BM15" s="101" t="s">
        <v>65</v>
      </c>
      <c r="BN15" s="101"/>
      <c r="BO15" s="101" t="s">
        <v>66</v>
      </c>
      <c r="BP15" s="101"/>
      <c r="BQ15" s="101" t="s">
        <v>67</v>
      </c>
      <c r="BR15" s="101"/>
      <c r="BS15" s="101" t="s">
        <v>68</v>
      </c>
      <c r="BT15" s="101"/>
      <c r="BU15" s="101" t="s">
        <v>69</v>
      </c>
      <c r="BV15" s="101"/>
      <c r="BW15" s="101" t="s">
        <v>70</v>
      </c>
      <c r="BX15" s="101"/>
      <c r="BY15" s="101" t="s">
        <v>71</v>
      </c>
      <c r="BZ15" s="101"/>
      <c r="CA15" s="101" t="s">
        <v>72</v>
      </c>
      <c r="CB15" s="101"/>
      <c r="CC15" s="101" t="s">
        <v>73</v>
      </c>
      <c r="CD15" s="101"/>
    </row>
    <row r="16" spans="1:82" x14ac:dyDescent="0.25">
      <c r="A16" s="7" t="s">
        <v>37</v>
      </c>
      <c r="B16" s="7" t="s">
        <v>38</v>
      </c>
      <c r="C16" s="7" t="s">
        <v>86</v>
      </c>
      <c r="D16" s="7" t="s">
        <v>117</v>
      </c>
      <c r="E16" s="7" t="s">
        <v>86</v>
      </c>
      <c r="F16" s="7" t="s">
        <v>117</v>
      </c>
      <c r="G16" s="7" t="s">
        <v>86</v>
      </c>
      <c r="H16" s="7" t="s">
        <v>117</v>
      </c>
      <c r="I16" s="7" t="s">
        <v>86</v>
      </c>
      <c r="J16" s="7" t="s">
        <v>117</v>
      </c>
      <c r="K16" s="7" t="s">
        <v>86</v>
      </c>
      <c r="L16" s="7" t="s">
        <v>117</v>
      </c>
      <c r="M16" s="7" t="s">
        <v>86</v>
      </c>
      <c r="N16" s="7" t="s">
        <v>117</v>
      </c>
      <c r="O16" s="7" t="s">
        <v>86</v>
      </c>
      <c r="P16" s="7" t="s">
        <v>117</v>
      </c>
      <c r="Q16" s="7" t="s">
        <v>86</v>
      </c>
      <c r="R16" s="7" t="s">
        <v>117</v>
      </c>
      <c r="S16" s="7" t="s">
        <v>86</v>
      </c>
      <c r="T16" s="7" t="s">
        <v>117</v>
      </c>
      <c r="U16" s="7" t="s">
        <v>86</v>
      </c>
      <c r="V16" s="7" t="s">
        <v>117</v>
      </c>
      <c r="W16" s="7" t="s">
        <v>86</v>
      </c>
      <c r="X16" s="7" t="s">
        <v>117</v>
      </c>
      <c r="Y16" s="7" t="s">
        <v>86</v>
      </c>
      <c r="Z16" s="7" t="s">
        <v>117</v>
      </c>
      <c r="AA16" s="7" t="s">
        <v>86</v>
      </c>
      <c r="AB16" s="7" t="s">
        <v>117</v>
      </c>
      <c r="AC16" s="7" t="s">
        <v>86</v>
      </c>
      <c r="AD16" s="7" t="s">
        <v>117</v>
      </c>
      <c r="AE16" s="7" t="s">
        <v>86</v>
      </c>
      <c r="AF16" s="7" t="s">
        <v>117</v>
      </c>
      <c r="AG16" s="7" t="s">
        <v>86</v>
      </c>
      <c r="AH16" s="7" t="s">
        <v>117</v>
      </c>
      <c r="AI16" s="7" t="s">
        <v>86</v>
      </c>
      <c r="AJ16" s="7" t="s">
        <v>117</v>
      </c>
      <c r="AK16" s="7" t="s">
        <v>86</v>
      </c>
      <c r="AL16" s="7" t="s">
        <v>117</v>
      </c>
      <c r="AM16" s="7" t="s">
        <v>86</v>
      </c>
      <c r="AN16" s="7" t="s">
        <v>117</v>
      </c>
      <c r="AO16" s="7" t="s">
        <v>86</v>
      </c>
      <c r="AP16" s="7" t="s">
        <v>117</v>
      </c>
      <c r="AQ16" s="7" t="s">
        <v>86</v>
      </c>
      <c r="AR16" s="7" t="s">
        <v>117</v>
      </c>
      <c r="AS16" s="7" t="s">
        <v>86</v>
      </c>
      <c r="AT16" s="7" t="s">
        <v>117</v>
      </c>
      <c r="AU16" s="7" t="s">
        <v>86</v>
      </c>
      <c r="AV16" s="7" t="s">
        <v>117</v>
      </c>
      <c r="AW16" s="7" t="s">
        <v>86</v>
      </c>
      <c r="AX16" s="7" t="s">
        <v>117</v>
      </c>
      <c r="AY16" s="7" t="s">
        <v>86</v>
      </c>
      <c r="AZ16" s="7" t="s">
        <v>117</v>
      </c>
      <c r="BA16" s="7" t="s">
        <v>86</v>
      </c>
      <c r="BB16" s="7" t="s">
        <v>117</v>
      </c>
      <c r="BC16" s="7" t="s">
        <v>86</v>
      </c>
      <c r="BD16" s="7" t="s">
        <v>117</v>
      </c>
      <c r="BE16" s="7" t="s">
        <v>86</v>
      </c>
      <c r="BF16" s="7" t="s">
        <v>117</v>
      </c>
      <c r="BG16" s="7" t="s">
        <v>86</v>
      </c>
      <c r="BH16" s="7" t="s">
        <v>117</v>
      </c>
      <c r="BI16" s="7" t="s">
        <v>86</v>
      </c>
      <c r="BJ16" s="7" t="s">
        <v>117</v>
      </c>
      <c r="BK16" s="7" t="s">
        <v>86</v>
      </c>
      <c r="BL16" s="7" t="s">
        <v>117</v>
      </c>
      <c r="BM16" s="7" t="s">
        <v>86</v>
      </c>
      <c r="BN16" s="7" t="s">
        <v>117</v>
      </c>
      <c r="BO16" s="7" t="s">
        <v>86</v>
      </c>
      <c r="BP16" s="7" t="s">
        <v>117</v>
      </c>
      <c r="BQ16" s="7" t="s">
        <v>86</v>
      </c>
      <c r="BR16" s="7" t="s">
        <v>117</v>
      </c>
      <c r="BS16" s="7" t="s">
        <v>86</v>
      </c>
      <c r="BT16" s="7" t="s">
        <v>117</v>
      </c>
      <c r="BU16" s="7" t="s">
        <v>86</v>
      </c>
      <c r="BV16" s="7" t="s">
        <v>117</v>
      </c>
      <c r="BW16" s="7" t="s">
        <v>86</v>
      </c>
      <c r="BX16" s="7" t="s">
        <v>117</v>
      </c>
      <c r="BY16" s="7" t="s">
        <v>86</v>
      </c>
      <c r="BZ16" s="7" t="s">
        <v>117</v>
      </c>
      <c r="CA16" s="7" t="s">
        <v>86</v>
      </c>
      <c r="CB16" s="7" t="s">
        <v>117</v>
      </c>
      <c r="CC16" s="7" t="s">
        <v>86</v>
      </c>
      <c r="CD16" s="7" t="s">
        <v>117</v>
      </c>
    </row>
    <row r="17" spans="1:82" x14ac:dyDescent="0.25">
      <c r="A17" s="7" t="s">
        <v>74</v>
      </c>
      <c r="B17" s="7">
        <v>1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</row>
    <row r="18" spans="1:82" x14ac:dyDescent="0.25">
      <c r="A18" s="7" t="s">
        <v>14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</row>
    <row r="19" spans="1:82" x14ac:dyDescent="0.25">
      <c r="A19" s="7" t="s">
        <v>17</v>
      </c>
      <c r="B19" s="7">
        <v>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</row>
    <row r="20" spans="1:82" x14ac:dyDescent="0.25">
      <c r="A20" s="7" t="s">
        <v>87</v>
      </c>
      <c r="B20" s="7">
        <v>1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</row>
    <row r="21" spans="1:82" x14ac:dyDescent="0.25">
      <c r="A21" s="7" t="s">
        <v>88</v>
      </c>
      <c r="B21" s="7">
        <v>1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</row>
    <row r="22" spans="1:82" x14ac:dyDescent="0.25">
      <c r="A22" s="7" t="s">
        <v>89</v>
      </c>
      <c r="B22" s="7">
        <v>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</row>
    <row r="23" spans="1:82" x14ac:dyDescent="0.25">
      <c r="A23" s="7" t="s">
        <v>90</v>
      </c>
      <c r="B23" s="7">
        <v>1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</row>
    <row r="24" spans="1:82" x14ac:dyDescent="0.25">
      <c r="A24" s="7" t="s">
        <v>35</v>
      </c>
      <c r="B24" s="7">
        <v>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</row>
    <row r="25" spans="1:82" ht="30" x14ac:dyDescent="0.25">
      <c r="A25" s="7" t="s">
        <v>75</v>
      </c>
      <c r="B25" s="7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</row>
    <row r="26" spans="1:82" x14ac:dyDescent="0.25">
      <c r="A26" s="7" t="s">
        <v>76</v>
      </c>
      <c r="B26" s="7">
        <v>1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</row>
    <row r="27" spans="1:82" x14ac:dyDescent="0.25">
      <c r="A27" s="7" t="s">
        <v>77</v>
      </c>
      <c r="B27" s="7">
        <v>10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</row>
    <row r="29" spans="1:82" ht="60" x14ac:dyDescent="0.25">
      <c r="A29" s="7" t="s">
        <v>16</v>
      </c>
      <c r="C29" s="101" t="s">
        <v>0</v>
      </c>
      <c r="D29" s="101"/>
      <c r="E29" s="101" t="s">
        <v>1</v>
      </c>
      <c r="F29" s="101"/>
      <c r="G29" s="101" t="s">
        <v>2</v>
      </c>
      <c r="H29" s="101"/>
      <c r="I29" s="101" t="s">
        <v>3</v>
      </c>
      <c r="J29" s="101"/>
      <c r="K29" s="101" t="s">
        <v>4</v>
      </c>
      <c r="L29" s="101"/>
      <c r="M29" s="101" t="s">
        <v>39</v>
      </c>
      <c r="N29" s="101"/>
      <c r="O29" s="101" t="s">
        <v>40</v>
      </c>
      <c r="P29" s="101"/>
      <c r="Q29" s="101" t="s">
        <v>41</v>
      </c>
      <c r="R29" s="101"/>
      <c r="S29" s="101" t="s">
        <v>42</v>
      </c>
      <c r="T29" s="101"/>
      <c r="U29" s="101" t="s">
        <v>43</v>
      </c>
      <c r="V29" s="101"/>
      <c r="W29" s="101" t="s">
        <v>44</v>
      </c>
      <c r="X29" s="101"/>
      <c r="Y29" s="101" t="s">
        <v>45</v>
      </c>
      <c r="Z29" s="101"/>
      <c r="AA29" s="101" t="s">
        <v>46</v>
      </c>
      <c r="AB29" s="101"/>
      <c r="AC29" s="101" t="s">
        <v>47</v>
      </c>
      <c r="AD29" s="101"/>
      <c r="AE29" s="101" t="s">
        <v>48</v>
      </c>
      <c r="AF29" s="101"/>
      <c r="AG29" s="101" t="s">
        <v>49</v>
      </c>
      <c r="AH29" s="101"/>
      <c r="AI29" s="101" t="s">
        <v>50</v>
      </c>
      <c r="AJ29" s="101"/>
      <c r="AK29" s="101" t="s">
        <v>51</v>
      </c>
      <c r="AL29" s="101"/>
      <c r="AM29" s="101" t="s">
        <v>52</v>
      </c>
      <c r="AN29" s="101"/>
      <c r="AO29" s="101" t="s">
        <v>53</v>
      </c>
      <c r="AP29" s="101"/>
      <c r="AQ29" s="101" t="s">
        <v>54</v>
      </c>
      <c r="AR29" s="101"/>
      <c r="AS29" s="8" t="s">
        <v>55</v>
      </c>
      <c r="AU29" s="101" t="s">
        <v>56</v>
      </c>
      <c r="AV29" s="101"/>
      <c r="AW29" s="101" t="s">
        <v>57</v>
      </c>
      <c r="AX29" s="101"/>
      <c r="AY29" s="101" t="s">
        <v>58</v>
      </c>
      <c r="AZ29" s="101"/>
      <c r="BA29" s="101" t="s">
        <v>59</v>
      </c>
      <c r="BB29" s="101"/>
      <c r="BC29" s="101" t="s">
        <v>60</v>
      </c>
      <c r="BD29" s="101"/>
      <c r="BE29" s="101" t="s">
        <v>61</v>
      </c>
      <c r="BF29" s="101"/>
      <c r="BG29" s="101" t="s">
        <v>62</v>
      </c>
      <c r="BH29" s="101"/>
      <c r="BI29" s="101" t="s">
        <v>63</v>
      </c>
      <c r="BJ29" s="101"/>
      <c r="BK29" s="101" t="s">
        <v>64</v>
      </c>
      <c r="BL29" s="101"/>
      <c r="BM29" s="101" t="s">
        <v>65</v>
      </c>
      <c r="BN29" s="101"/>
      <c r="BO29" s="101" t="s">
        <v>66</v>
      </c>
      <c r="BP29" s="101"/>
      <c r="BQ29" s="101" t="s">
        <v>67</v>
      </c>
      <c r="BR29" s="101"/>
      <c r="BS29" s="101" t="s">
        <v>68</v>
      </c>
      <c r="BT29" s="101"/>
      <c r="BU29" s="101" t="s">
        <v>69</v>
      </c>
      <c r="BV29" s="101"/>
      <c r="BW29" s="101" t="s">
        <v>70</v>
      </c>
      <c r="BX29" s="101"/>
      <c r="BY29" s="101" t="s">
        <v>71</v>
      </c>
      <c r="BZ29" s="101"/>
      <c r="CA29" s="101" t="s">
        <v>72</v>
      </c>
      <c r="CB29" s="101"/>
      <c r="CC29" s="101" t="s">
        <v>73</v>
      </c>
      <c r="CD29" s="101"/>
    </row>
    <row r="30" spans="1:82" x14ac:dyDescent="0.25">
      <c r="A30" s="7" t="s">
        <v>37</v>
      </c>
      <c r="B30" s="7" t="s">
        <v>38</v>
      </c>
      <c r="C30" s="7" t="s">
        <v>86</v>
      </c>
      <c r="D30" s="7" t="s">
        <v>117</v>
      </c>
      <c r="E30" s="7" t="s">
        <v>86</v>
      </c>
      <c r="F30" s="7" t="s">
        <v>117</v>
      </c>
      <c r="G30" s="7" t="s">
        <v>86</v>
      </c>
      <c r="H30" s="7" t="s">
        <v>117</v>
      </c>
      <c r="I30" s="7" t="s">
        <v>86</v>
      </c>
      <c r="J30" s="7" t="s">
        <v>117</v>
      </c>
      <c r="K30" s="7" t="s">
        <v>86</v>
      </c>
      <c r="L30" s="7" t="s">
        <v>117</v>
      </c>
      <c r="M30" s="7" t="s">
        <v>86</v>
      </c>
      <c r="N30" s="7" t="s">
        <v>117</v>
      </c>
      <c r="O30" s="7" t="s">
        <v>86</v>
      </c>
      <c r="P30" s="7" t="s">
        <v>117</v>
      </c>
      <c r="Q30" s="7" t="s">
        <v>86</v>
      </c>
      <c r="R30" s="7" t="s">
        <v>117</v>
      </c>
      <c r="S30" s="7" t="s">
        <v>86</v>
      </c>
      <c r="T30" s="7" t="s">
        <v>117</v>
      </c>
      <c r="U30" s="7" t="s">
        <v>86</v>
      </c>
      <c r="V30" s="7" t="s">
        <v>117</v>
      </c>
      <c r="W30" s="7" t="s">
        <v>86</v>
      </c>
      <c r="X30" s="7" t="s">
        <v>117</v>
      </c>
      <c r="Y30" s="7" t="s">
        <v>86</v>
      </c>
      <c r="Z30" s="7" t="s">
        <v>117</v>
      </c>
      <c r="AA30" s="7" t="s">
        <v>86</v>
      </c>
      <c r="AB30" s="7" t="s">
        <v>117</v>
      </c>
      <c r="AC30" s="7" t="s">
        <v>86</v>
      </c>
      <c r="AD30" s="7" t="s">
        <v>117</v>
      </c>
      <c r="AE30" s="7" t="s">
        <v>86</v>
      </c>
      <c r="AF30" s="7" t="s">
        <v>117</v>
      </c>
      <c r="AG30" s="7" t="s">
        <v>86</v>
      </c>
      <c r="AH30" s="7" t="s">
        <v>117</v>
      </c>
      <c r="AI30" s="7" t="s">
        <v>86</v>
      </c>
      <c r="AJ30" s="7" t="s">
        <v>117</v>
      </c>
      <c r="AK30" s="7" t="s">
        <v>86</v>
      </c>
      <c r="AL30" s="7" t="s">
        <v>117</v>
      </c>
      <c r="AM30" s="7" t="s">
        <v>86</v>
      </c>
      <c r="AN30" s="7" t="s">
        <v>117</v>
      </c>
      <c r="AO30" s="7" t="s">
        <v>86</v>
      </c>
      <c r="AP30" s="7" t="s">
        <v>117</v>
      </c>
      <c r="AQ30" s="7" t="s">
        <v>86</v>
      </c>
      <c r="AR30" s="7" t="s">
        <v>117</v>
      </c>
      <c r="AS30" s="7" t="s">
        <v>86</v>
      </c>
      <c r="AT30" s="7" t="s">
        <v>117</v>
      </c>
      <c r="AU30" s="7" t="s">
        <v>86</v>
      </c>
      <c r="AV30" s="7" t="s">
        <v>117</v>
      </c>
      <c r="AW30" s="7" t="s">
        <v>86</v>
      </c>
      <c r="AX30" s="7" t="s">
        <v>117</v>
      </c>
      <c r="AY30" s="7" t="s">
        <v>86</v>
      </c>
      <c r="AZ30" s="7" t="s">
        <v>117</v>
      </c>
      <c r="BA30" s="7" t="s">
        <v>86</v>
      </c>
      <c r="BB30" s="7" t="s">
        <v>117</v>
      </c>
      <c r="BC30" s="7" t="s">
        <v>86</v>
      </c>
      <c r="BD30" s="7" t="s">
        <v>117</v>
      </c>
      <c r="BE30" s="7" t="s">
        <v>86</v>
      </c>
      <c r="BF30" s="7" t="s">
        <v>117</v>
      </c>
      <c r="BG30" s="7" t="s">
        <v>86</v>
      </c>
      <c r="BH30" s="7" t="s">
        <v>117</v>
      </c>
      <c r="BI30" s="7" t="s">
        <v>86</v>
      </c>
      <c r="BJ30" s="7" t="s">
        <v>117</v>
      </c>
      <c r="BK30" s="7" t="s">
        <v>86</v>
      </c>
      <c r="BL30" s="7" t="s">
        <v>117</v>
      </c>
      <c r="BM30" s="7" t="s">
        <v>86</v>
      </c>
      <c r="BN30" s="7" t="s">
        <v>117</v>
      </c>
      <c r="BO30" s="7" t="s">
        <v>86</v>
      </c>
      <c r="BP30" s="7" t="s">
        <v>117</v>
      </c>
      <c r="BQ30" s="7" t="s">
        <v>86</v>
      </c>
      <c r="BR30" s="7" t="s">
        <v>117</v>
      </c>
      <c r="BS30" s="7" t="s">
        <v>86</v>
      </c>
      <c r="BT30" s="7" t="s">
        <v>117</v>
      </c>
      <c r="BU30" s="7" t="s">
        <v>86</v>
      </c>
      <c r="BV30" s="7" t="s">
        <v>117</v>
      </c>
      <c r="BW30" s="7" t="s">
        <v>86</v>
      </c>
      <c r="BX30" s="7" t="s">
        <v>117</v>
      </c>
      <c r="BY30" s="7" t="s">
        <v>86</v>
      </c>
      <c r="BZ30" s="7" t="s">
        <v>117</v>
      </c>
      <c r="CA30" s="7" t="s">
        <v>86</v>
      </c>
      <c r="CB30" s="7" t="s">
        <v>117</v>
      </c>
      <c r="CC30" s="7" t="s">
        <v>86</v>
      </c>
      <c r="CD30" s="7" t="s">
        <v>117</v>
      </c>
    </row>
    <row r="31" spans="1:82" x14ac:dyDescent="0.25">
      <c r="A31" s="7" t="s">
        <v>74</v>
      </c>
      <c r="B31" s="7">
        <v>2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1</v>
      </c>
      <c r="L31" s="7">
        <v>1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1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1</v>
      </c>
      <c r="BZ31" s="7">
        <v>1</v>
      </c>
      <c r="CA31" s="7">
        <v>0</v>
      </c>
      <c r="CB31" s="7">
        <v>0</v>
      </c>
      <c r="CC31" s="7">
        <v>0</v>
      </c>
      <c r="CD31" s="7">
        <v>0</v>
      </c>
    </row>
    <row r="32" spans="1:82" x14ac:dyDescent="0.25">
      <c r="A32" s="7" t="s">
        <v>14</v>
      </c>
      <c r="B32" s="7">
        <v>2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1</v>
      </c>
      <c r="L32" s="7">
        <v>1</v>
      </c>
      <c r="M32" s="7">
        <v>2</v>
      </c>
      <c r="N32" s="7">
        <v>0.5</v>
      </c>
      <c r="O32" s="7">
        <v>0</v>
      </c>
      <c r="P32" s="7">
        <v>0</v>
      </c>
      <c r="Q32" s="7">
        <v>2</v>
      </c>
      <c r="R32" s="7">
        <v>1.5</v>
      </c>
      <c r="S32" s="7">
        <v>1</v>
      </c>
      <c r="T32" s="7">
        <v>1</v>
      </c>
      <c r="U32" s="7">
        <v>0</v>
      </c>
      <c r="V32" s="7">
        <v>0</v>
      </c>
      <c r="W32" s="7">
        <v>2</v>
      </c>
      <c r="X32" s="7">
        <v>2</v>
      </c>
      <c r="Y32" s="7">
        <v>2</v>
      </c>
      <c r="Z32" s="7">
        <v>2</v>
      </c>
      <c r="AA32" s="7">
        <v>0</v>
      </c>
      <c r="AB32" s="7">
        <v>0</v>
      </c>
      <c r="AC32" s="7">
        <v>2</v>
      </c>
      <c r="AD32" s="7">
        <v>2</v>
      </c>
      <c r="AE32" s="7">
        <v>1</v>
      </c>
      <c r="AF32" s="7">
        <v>1</v>
      </c>
      <c r="AG32" s="7">
        <v>0</v>
      </c>
      <c r="AH32" s="7">
        <v>0</v>
      </c>
      <c r="AI32" s="7">
        <v>2</v>
      </c>
      <c r="AJ32" s="7">
        <v>2</v>
      </c>
      <c r="AK32" s="7">
        <v>1</v>
      </c>
      <c r="AL32" s="7">
        <v>1</v>
      </c>
      <c r="AM32" s="7">
        <v>0</v>
      </c>
      <c r="AN32" s="7">
        <v>0</v>
      </c>
      <c r="AO32" s="7">
        <v>1</v>
      </c>
      <c r="AP32" s="7">
        <v>1</v>
      </c>
      <c r="AQ32" s="7">
        <v>1</v>
      </c>
      <c r="AR32" s="7">
        <v>1</v>
      </c>
      <c r="AS32" s="7">
        <v>0</v>
      </c>
      <c r="AT32" s="7">
        <v>0</v>
      </c>
      <c r="AU32" s="7">
        <v>1</v>
      </c>
      <c r="AV32" s="7">
        <v>1</v>
      </c>
      <c r="AW32" s="7">
        <v>1</v>
      </c>
      <c r="AX32" s="7">
        <v>1</v>
      </c>
      <c r="AY32" s="7">
        <v>1</v>
      </c>
      <c r="AZ32" s="7">
        <v>0.5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1</v>
      </c>
      <c r="BN32" s="7">
        <v>1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</row>
    <row r="33" spans="1:82" x14ac:dyDescent="0.25">
      <c r="A33" s="7" t="s">
        <v>17</v>
      </c>
      <c r="B33" s="7">
        <v>2</v>
      </c>
      <c r="C33" s="7">
        <v>2</v>
      </c>
      <c r="D33" s="7">
        <v>1</v>
      </c>
      <c r="E33" s="7">
        <v>1</v>
      </c>
      <c r="F33" s="7">
        <v>0.5</v>
      </c>
      <c r="G33" s="7">
        <v>0</v>
      </c>
      <c r="H33" s="7">
        <v>0</v>
      </c>
      <c r="I33" s="7">
        <v>0</v>
      </c>
      <c r="J33" s="7">
        <v>0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1</v>
      </c>
      <c r="R33" s="7">
        <v>0.5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1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</row>
    <row r="34" spans="1:82" x14ac:dyDescent="0.25">
      <c r="A34" s="7" t="s">
        <v>87</v>
      </c>
      <c r="B34" s="7">
        <v>2</v>
      </c>
      <c r="C34" s="7">
        <v>1</v>
      </c>
      <c r="D34" s="7">
        <v>0.5</v>
      </c>
      <c r="E34" s="7">
        <v>1</v>
      </c>
      <c r="F34" s="7">
        <v>0</v>
      </c>
      <c r="G34" s="7">
        <v>2</v>
      </c>
      <c r="H34" s="7">
        <v>1.5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1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1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</row>
    <row r="35" spans="1:82" x14ac:dyDescent="0.25">
      <c r="A35" s="7" t="s">
        <v>88</v>
      </c>
      <c r="B35" s="7">
        <v>2</v>
      </c>
      <c r="C35" s="7">
        <v>2</v>
      </c>
      <c r="D35" s="7">
        <v>0.5</v>
      </c>
      <c r="E35" s="7">
        <v>2</v>
      </c>
      <c r="F35" s="7">
        <v>0.5</v>
      </c>
      <c r="G35" s="7">
        <v>2</v>
      </c>
      <c r="H35" s="7">
        <v>0.5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</row>
    <row r="36" spans="1:82" x14ac:dyDescent="0.25">
      <c r="A36" s="7" t="s">
        <v>89</v>
      </c>
      <c r="B36" s="7">
        <v>2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</row>
    <row r="37" spans="1:82" x14ac:dyDescent="0.25">
      <c r="A37" s="7" t="s">
        <v>90</v>
      </c>
      <c r="B37" s="7">
        <v>2</v>
      </c>
      <c r="C37" s="7">
        <v>0</v>
      </c>
      <c r="D37" s="7">
        <v>0</v>
      </c>
      <c r="E37" s="7">
        <v>1</v>
      </c>
      <c r="F37" s="7">
        <v>1</v>
      </c>
      <c r="G37" s="7">
        <v>0</v>
      </c>
      <c r="H37" s="7">
        <v>0</v>
      </c>
      <c r="I37" s="7">
        <v>1</v>
      </c>
      <c r="J37" s="7">
        <v>1</v>
      </c>
      <c r="K37" s="7">
        <v>0</v>
      </c>
      <c r="L37" s="7">
        <v>0</v>
      </c>
      <c r="M37" s="7">
        <v>1</v>
      </c>
      <c r="N37" s="7">
        <v>1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1</v>
      </c>
      <c r="AT37" s="7">
        <v>1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1</v>
      </c>
      <c r="CB37" s="7">
        <v>1</v>
      </c>
      <c r="CC37" s="7">
        <v>1</v>
      </c>
      <c r="CD37" s="7">
        <v>1</v>
      </c>
    </row>
    <row r="38" spans="1:82" x14ac:dyDescent="0.25">
      <c r="A38" s="7" t="s">
        <v>35</v>
      </c>
      <c r="B38" s="7">
        <v>2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2</v>
      </c>
      <c r="P38" s="7">
        <v>2</v>
      </c>
      <c r="Q38" s="7">
        <v>0</v>
      </c>
      <c r="R38" s="7">
        <v>0</v>
      </c>
      <c r="S38" s="7">
        <v>1</v>
      </c>
      <c r="T38" s="7">
        <v>1</v>
      </c>
      <c r="U38" s="7">
        <v>1</v>
      </c>
      <c r="V38" s="7">
        <v>1</v>
      </c>
      <c r="W38" s="7">
        <v>0</v>
      </c>
      <c r="X38" s="7">
        <v>0</v>
      </c>
      <c r="Y38" s="7">
        <v>0</v>
      </c>
      <c r="Z38" s="7">
        <v>0</v>
      </c>
      <c r="AA38" s="7">
        <v>2</v>
      </c>
      <c r="AB38" s="7">
        <v>2</v>
      </c>
      <c r="AC38" s="7">
        <v>0</v>
      </c>
      <c r="AD38" s="7">
        <v>0</v>
      </c>
      <c r="AE38" s="7">
        <v>1</v>
      </c>
      <c r="AF38" s="7">
        <v>1</v>
      </c>
      <c r="AG38" s="7">
        <v>2</v>
      </c>
      <c r="AH38" s="7">
        <v>2</v>
      </c>
      <c r="AI38" s="7">
        <v>0</v>
      </c>
      <c r="AJ38" s="7">
        <v>0</v>
      </c>
      <c r="AK38" s="7">
        <v>1</v>
      </c>
      <c r="AL38" s="7">
        <v>1</v>
      </c>
      <c r="AM38" s="7">
        <v>1</v>
      </c>
      <c r="AN38" s="7">
        <v>1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1</v>
      </c>
      <c r="AZ38" s="7">
        <v>0.5</v>
      </c>
      <c r="BA38" s="7">
        <v>1</v>
      </c>
      <c r="BB38" s="7">
        <v>1</v>
      </c>
      <c r="BC38" s="7">
        <v>1</v>
      </c>
      <c r="BD38" s="7">
        <v>1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</row>
    <row r="39" spans="1:82" ht="30" x14ac:dyDescent="0.25">
      <c r="A39" s="7" t="s">
        <v>75</v>
      </c>
      <c r="B39" s="7">
        <v>2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1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1</v>
      </c>
      <c r="V39" s="7">
        <v>1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1</v>
      </c>
      <c r="AN39" s="7">
        <v>1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1</v>
      </c>
      <c r="BF39" s="7">
        <v>1</v>
      </c>
      <c r="BG39" s="7">
        <v>1</v>
      </c>
      <c r="BH39" s="7">
        <v>1</v>
      </c>
      <c r="BI39" s="7">
        <v>1</v>
      </c>
      <c r="BJ39" s="7">
        <v>1</v>
      </c>
      <c r="BK39" s="7">
        <v>1</v>
      </c>
      <c r="BL39" s="7">
        <v>1</v>
      </c>
      <c r="BM39" s="7">
        <v>0</v>
      </c>
      <c r="BN39" s="7">
        <v>0</v>
      </c>
      <c r="BO39" s="7">
        <v>1</v>
      </c>
      <c r="BP39" s="7">
        <v>1</v>
      </c>
      <c r="BQ39" s="7">
        <v>1</v>
      </c>
      <c r="BR39" s="7">
        <v>1</v>
      </c>
      <c r="BS39" s="7">
        <v>1</v>
      </c>
      <c r="BT39" s="7">
        <v>1</v>
      </c>
      <c r="BU39" s="7">
        <v>1</v>
      </c>
      <c r="BV39" s="7">
        <v>1</v>
      </c>
      <c r="BW39" s="7">
        <v>1</v>
      </c>
      <c r="BX39" s="7">
        <v>1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</row>
    <row r="40" spans="1:82" x14ac:dyDescent="0.25">
      <c r="A40" s="7" t="s">
        <v>76</v>
      </c>
      <c r="B40" s="7">
        <v>2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1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1</v>
      </c>
      <c r="AB40" s="7">
        <v>0</v>
      </c>
      <c r="AC40" s="7">
        <v>0</v>
      </c>
      <c r="AD40" s="7">
        <v>0</v>
      </c>
      <c r="AE40" s="7">
        <v>1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</row>
    <row r="41" spans="1:82" x14ac:dyDescent="0.25">
      <c r="A41" s="7" t="s">
        <v>77</v>
      </c>
      <c r="B41" s="7">
        <v>2</v>
      </c>
      <c r="C41" s="7">
        <v>5</v>
      </c>
      <c r="D41" s="7">
        <v>2</v>
      </c>
      <c r="E41" s="7">
        <v>6</v>
      </c>
      <c r="F41" s="7">
        <v>2</v>
      </c>
      <c r="G41" s="7">
        <v>4</v>
      </c>
      <c r="H41" s="7">
        <v>2</v>
      </c>
      <c r="I41" s="7">
        <v>2</v>
      </c>
      <c r="J41" s="7">
        <v>2</v>
      </c>
      <c r="K41" s="7">
        <v>3</v>
      </c>
      <c r="L41" s="7">
        <v>2</v>
      </c>
      <c r="M41" s="7">
        <v>3</v>
      </c>
      <c r="N41" s="7">
        <v>1.5</v>
      </c>
      <c r="O41" s="7">
        <v>3</v>
      </c>
      <c r="P41" s="7">
        <v>2</v>
      </c>
      <c r="Q41" s="7">
        <v>4</v>
      </c>
      <c r="R41" s="7">
        <v>2</v>
      </c>
      <c r="S41" s="7">
        <v>2</v>
      </c>
      <c r="T41" s="7">
        <v>2</v>
      </c>
      <c r="U41" s="7">
        <v>3</v>
      </c>
      <c r="V41" s="7">
        <v>2</v>
      </c>
      <c r="W41" s="7">
        <v>2</v>
      </c>
      <c r="X41" s="7">
        <v>2</v>
      </c>
      <c r="Y41" s="7">
        <v>3</v>
      </c>
      <c r="Z41" s="7">
        <v>2</v>
      </c>
      <c r="AA41" s="7">
        <v>3</v>
      </c>
      <c r="AB41" s="7">
        <v>2</v>
      </c>
      <c r="AC41" s="7">
        <v>4</v>
      </c>
      <c r="AD41" s="7">
        <v>2</v>
      </c>
      <c r="AE41" s="7">
        <v>3</v>
      </c>
      <c r="AF41" s="7">
        <v>2</v>
      </c>
      <c r="AG41" s="7">
        <v>2</v>
      </c>
      <c r="AH41" s="7">
        <v>2</v>
      </c>
      <c r="AI41" s="7">
        <v>2</v>
      </c>
      <c r="AJ41" s="7">
        <v>2</v>
      </c>
      <c r="AK41" s="7">
        <v>2</v>
      </c>
      <c r="AL41" s="7">
        <v>2</v>
      </c>
      <c r="AM41" s="7">
        <v>2</v>
      </c>
      <c r="AN41" s="7">
        <v>2</v>
      </c>
      <c r="AO41" s="7">
        <v>1</v>
      </c>
      <c r="AP41" s="7">
        <v>1</v>
      </c>
      <c r="AQ41" s="7">
        <v>1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1</v>
      </c>
      <c r="AX41" s="7">
        <v>1</v>
      </c>
      <c r="AY41" s="7">
        <v>2</v>
      </c>
      <c r="AZ41" s="7">
        <v>1</v>
      </c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  <c r="BI41" s="7">
        <v>1</v>
      </c>
      <c r="BJ41" s="7">
        <v>1</v>
      </c>
      <c r="BK41" s="7">
        <v>1</v>
      </c>
      <c r="BL41" s="7">
        <v>1</v>
      </c>
      <c r="BM41" s="7">
        <v>2</v>
      </c>
      <c r="BN41" s="7">
        <v>1</v>
      </c>
      <c r="BO41" s="7">
        <v>1</v>
      </c>
      <c r="BP41" s="7">
        <v>1</v>
      </c>
      <c r="BQ41" s="7">
        <v>1</v>
      </c>
      <c r="BR41" s="7">
        <v>1</v>
      </c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1</v>
      </c>
      <c r="BY41" s="7">
        <v>1</v>
      </c>
      <c r="BZ41" s="7">
        <v>1</v>
      </c>
      <c r="CA41" s="7">
        <v>1</v>
      </c>
      <c r="CB41" s="7">
        <v>1</v>
      </c>
      <c r="CC41" s="7">
        <v>1</v>
      </c>
      <c r="CD41" s="7">
        <v>1</v>
      </c>
    </row>
    <row r="43" spans="1:82" ht="60" x14ac:dyDescent="0.25">
      <c r="A43" s="7" t="s">
        <v>21</v>
      </c>
      <c r="C43" s="101" t="s">
        <v>0</v>
      </c>
      <c r="D43" s="101"/>
      <c r="E43" s="101" t="s">
        <v>1</v>
      </c>
      <c r="F43" s="101"/>
      <c r="G43" s="101" t="s">
        <v>2</v>
      </c>
      <c r="H43" s="101"/>
      <c r="I43" s="101" t="s">
        <v>3</v>
      </c>
      <c r="J43" s="101"/>
      <c r="K43" s="101" t="s">
        <v>4</v>
      </c>
      <c r="L43" s="101"/>
      <c r="M43" s="101" t="s">
        <v>39</v>
      </c>
      <c r="N43" s="101"/>
      <c r="O43" s="101" t="s">
        <v>40</v>
      </c>
      <c r="P43" s="101"/>
      <c r="Q43" s="101" t="s">
        <v>41</v>
      </c>
      <c r="R43" s="101"/>
      <c r="S43" s="101" t="s">
        <v>42</v>
      </c>
      <c r="T43" s="101"/>
      <c r="U43" s="101" t="s">
        <v>43</v>
      </c>
      <c r="V43" s="101"/>
      <c r="W43" s="101" t="s">
        <v>44</v>
      </c>
      <c r="X43" s="101"/>
      <c r="Y43" s="101" t="s">
        <v>45</v>
      </c>
      <c r="Z43" s="101"/>
      <c r="AA43" s="101" t="s">
        <v>46</v>
      </c>
      <c r="AB43" s="101"/>
      <c r="AC43" s="101" t="s">
        <v>47</v>
      </c>
      <c r="AD43" s="101"/>
      <c r="AE43" s="101" t="s">
        <v>48</v>
      </c>
      <c r="AF43" s="101"/>
      <c r="AG43" s="101" t="s">
        <v>49</v>
      </c>
      <c r="AH43" s="101"/>
      <c r="AI43" s="101" t="s">
        <v>50</v>
      </c>
      <c r="AJ43" s="101"/>
      <c r="AK43" s="101" t="s">
        <v>51</v>
      </c>
      <c r="AL43" s="101"/>
      <c r="AM43" s="101" t="s">
        <v>52</v>
      </c>
      <c r="AN43" s="101"/>
      <c r="AO43" s="101" t="s">
        <v>53</v>
      </c>
      <c r="AP43" s="101"/>
      <c r="AQ43" s="101" t="s">
        <v>54</v>
      </c>
      <c r="AR43" s="101"/>
      <c r="AS43" s="8" t="s">
        <v>55</v>
      </c>
      <c r="AU43" s="101" t="s">
        <v>56</v>
      </c>
      <c r="AV43" s="101"/>
      <c r="AW43" s="101" t="s">
        <v>57</v>
      </c>
      <c r="AX43" s="101"/>
      <c r="AY43" s="101" t="s">
        <v>58</v>
      </c>
      <c r="AZ43" s="101"/>
      <c r="BA43" s="101" t="s">
        <v>59</v>
      </c>
      <c r="BB43" s="101"/>
      <c r="BC43" s="101" t="s">
        <v>60</v>
      </c>
      <c r="BD43" s="101"/>
      <c r="BE43" s="101" t="s">
        <v>61</v>
      </c>
      <c r="BF43" s="101"/>
      <c r="BG43" s="101" t="s">
        <v>62</v>
      </c>
      <c r="BH43" s="101"/>
      <c r="BI43" s="101" t="s">
        <v>63</v>
      </c>
      <c r="BJ43" s="101"/>
      <c r="BK43" s="101" t="s">
        <v>64</v>
      </c>
      <c r="BL43" s="101"/>
      <c r="BM43" s="101" t="s">
        <v>65</v>
      </c>
      <c r="BN43" s="101"/>
      <c r="BO43" s="101" t="s">
        <v>66</v>
      </c>
      <c r="BP43" s="101"/>
      <c r="BQ43" s="101" t="s">
        <v>67</v>
      </c>
      <c r="BR43" s="101"/>
      <c r="BS43" s="101" t="s">
        <v>68</v>
      </c>
      <c r="BT43" s="101"/>
      <c r="BU43" s="101" t="s">
        <v>69</v>
      </c>
      <c r="BV43" s="101"/>
      <c r="BW43" s="101" t="s">
        <v>70</v>
      </c>
      <c r="BX43" s="101"/>
      <c r="BY43" s="101" t="s">
        <v>71</v>
      </c>
      <c r="BZ43" s="101"/>
      <c r="CA43" s="101" t="s">
        <v>72</v>
      </c>
      <c r="CB43" s="101"/>
      <c r="CC43" s="101" t="s">
        <v>73</v>
      </c>
      <c r="CD43" s="101"/>
    </row>
    <row r="44" spans="1:82" x14ac:dyDescent="0.25">
      <c r="A44" s="7" t="s">
        <v>37</v>
      </c>
      <c r="B44" s="7" t="s">
        <v>38</v>
      </c>
      <c r="C44" s="7" t="s">
        <v>86</v>
      </c>
      <c r="D44" s="7" t="s">
        <v>117</v>
      </c>
      <c r="E44" s="7" t="s">
        <v>86</v>
      </c>
      <c r="F44" s="7" t="s">
        <v>117</v>
      </c>
      <c r="G44" s="7" t="s">
        <v>86</v>
      </c>
      <c r="H44" s="7" t="s">
        <v>117</v>
      </c>
      <c r="I44" s="7" t="s">
        <v>86</v>
      </c>
      <c r="J44" s="7" t="s">
        <v>117</v>
      </c>
      <c r="K44" s="7" t="s">
        <v>86</v>
      </c>
      <c r="L44" s="7" t="s">
        <v>117</v>
      </c>
      <c r="M44" s="7" t="s">
        <v>86</v>
      </c>
      <c r="N44" s="7" t="s">
        <v>117</v>
      </c>
      <c r="O44" s="7" t="s">
        <v>86</v>
      </c>
      <c r="P44" s="7" t="s">
        <v>117</v>
      </c>
      <c r="Q44" s="7" t="s">
        <v>86</v>
      </c>
      <c r="R44" s="7" t="s">
        <v>117</v>
      </c>
      <c r="S44" s="7" t="s">
        <v>86</v>
      </c>
      <c r="T44" s="7" t="s">
        <v>117</v>
      </c>
      <c r="U44" s="7" t="s">
        <v>86</v>
      </c>
      <c r="V44" s="7" t="s">
        <v>117</v>
      </c>
      <c r="W44" s="7" t="s">
        <v>86</v>
      </c>
      <c r="X44" s="7" t="s">
        <v>117</v>
      </c>
      <c r="Y44" s="7" t="s">
        <v>86</v>
      </c>
      <c r="Z44" s="7" t="s">
        <v>117</v>
      </c>
      <c r="AA44" s="7" t="s">
        <v>86</v>
      </c>
      <c r="AB44" s="7" t="s">
        <v>117</v>
      </c>
      <c r="AC44" s="7" t="s">
        <v>86</v>
      </c>
      <c r="AD44" s="7" t="s">
        <v>117</v>
      </c>
      <c r="AE44" s="7" t="s">
        <v>86</v>
      </c>
      <c r="AF44" s="7" t="s">
        <v>117</v>
      </c>
      <c r="AG44" s="7" t="s">
        <v>86</v>
      </c>
      <c r="AH44" s="7" t="s">
        <v>117</v>
      </c>
      <c r="AI44" s="7" t="s">
        <v>86</v>
      </c>
      <c r="AJ44" s="7" t="s">
        <v>117</v>
      </c>
      <c r="AK44" s="7" t="s">
        <v>86</v>
      </c>
      <c r="AL44" s="7" t="s">
        <v>117</v>
      </c>
      <c r="AM44" s="7" t="s">
        <v>86</v>
      </c>
      <c r="AN44" s="7" t="s">
        <v>117</v>
      </c>
      <c r="AO44" s="7" t="s">
        <v>86</v>
      </c>
      <c r="AP44" s="7" t="s">
        <v>117</v>
      </c>
      <c r="AQ44" s="7" t="s">
        <v>86</v>
      </c>
      <c r="AR44" s="7" t="s">
        <v>117</v>
      </c>
      <c r="AS44" s="7" t="s">
        <v>86</v>
      </c>
      <c r="AT44" s="7" t="s">
        <v>117</v>
      </c>
      <c r="AU44" s="7" t="s">
        <v>86</v>
      </c>
      <c r="AV44" s="7" t="s">
        <v>117</v>
      </c>
      <c r="AW44" s="7" t="s">
        <v>86</v>
      </c>
      <c r="AX44" s="7" t="s">
        <v>117</v>
      </c>
      <c r="AY44" s="7" t="s">
        <v>86</v>
      </c>
      <c r="AZ44" s="7" t="s">
        <v>117</v>
      </c>
      <c r="BA44" s="7" t="s">
        <v>86</v>
      </c>
      <c r="BB44" s="7" t="s">
        <v>117</v>
      </c>
      <c r="BC44" s="7" t="s">
        <v>86</v>
      </c>
      <c r="BD44" s="7" t="s">
        <v>117</v>
      </c>
      <c r="BE44" s="7" t="s">
        <v>86</v>
      </c>
      <c r="BF44" s="7" t="s">
        <v>117</v>
      </c>
      <c r="BG44" s="7" t="s">
        <v>86</v>
      </c>
      <c r="BH44" s="7" t="s">
        <v>117</v>
      </c>
      <c r="BI44" s="7" t="s">
        <v>86</v>
      </c>
      <c r="BJ44" s="7" t="s">
        <v>117</v>
      </c>
      <c r="BK44" s="7" t="s">
        <v>86</v>
      </c>
      <c r="BL44" s="7" t="s">
        <v>117</v>
      </c>
      <c r="BM44" s="7" t="s">
        <v>86</v>
      </c>
      <c r="BN44" s="7" t="s">
        <v>117</v>
      </c>
      <c r="BO44" s="7" t="s">
        <v>86</v>
      </c>
      <c r="BP44" s="7" t="s">
        <v>117</v>
      </c>
      <c r="BQ44" s="7" t="s">
        <v>86</v>
      </c>
      <c r="BR44" s="7" t="s">
        <v>117</v>
      </c>
      <c r="BS44" s="7" t="s">
        <v>86</v>
      </c>
      <c r="BT44" s="7" t="s">
        <v>117</v>
      </c>
      <c r="BU44" s="7" t="s">
        <v>86</v>
      </c>
      <c r="BV44" s="7" t="s">
        <v>117</v>
      </c>
      <c r="BW44" s="7" t="s">
        <v>86</v>
      </c>
      <c r="BX44" s="7" t="s">
        <v>117</v>
      </c>
      <c r="BY44" s="7" t="s">
        <v>86</v>
      </c>
      <c r="BZ44" s="7" t="s">
        <v>117</v>
      </c>
      <c r="CA44" s="7" t="s">
        <v>86</v>
      </c>
      <c r="CB44" s="7" t="s">
        <v>117</v>
      </c>
      <c r="CC44" s="7" t="s">
        <v>86</v>
      </c>
      <c r="CD44" s="7" t="s">
        <v>117</v>
      </c>
    </row>
    <row r="45" spans="1:82" x14ac:dyDescent="0.25">
      <c r="A45" s="7" t="s">
        <v>74</v>
      </c>
      <c r="B45" s="7">
        <v>1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</row>
    <row r="46" spans="1:82" x14ac:dyDescent="0.25">
      <c r="A46" s="7" t="s">
        <v>14</v>
      </c>
      <c r="B46" s="7">
        <v>1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</row>
    <row r="47" spans="1:82" x14ac:dyDescent="0.25">
      <c r="A47" s="7" t="s">
        <v>17</v>
      </c>
      <c r="B47" s="7">
        <v>1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</row>
    <row r="48" spans="1:82" x14ac:dyDescent="0.25">
      <c r="A48" s="7" t="s">
        <v>87</v>
      </c>
      <c r="B48" s="7">
        <v>1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</row>
    <row r="49" spans="1:82" x14ac:dyDescent="0.25">
      <c r="A49" s="7" t="s">
        <v>88</v>
      </c>
      <c r="B49" s="7">
        <v>1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</row>
    <row r="50" spans="1:82" x14ac:dyDescent="0.25">
      <c r="A50" s="7" t="s">
        <v>89</v>
      </c>
      <c r="B50" s="7">
        <v>1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</row>
    <row r="51" spans="1:82" x14ac:dyDescent="0.25">
      <c r="A51" s="7" t="s">
        <v>90</v>
      </c>
      <c r="B51" s="7">
        <v>1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</row>
    <row r="52" spans="1:82" x14ac:dyDescent="0.25">
      <c r="A52" s="7" t="s">
        <v>35</v>
      </c>
      <c r="B52" s="7">
        <v>1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</row>
    <row r="53" spans="1:82" ht="30" x14ac:dyDescent="0.25">
      <c r="A53" s="7" t="s">
        <v>75</v>
      </c>
      <c r="B53" s="7">
        <v>1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</row>
    <row r="54" spans="1:82" x14ac:dyDescent="0.25">
      <c r="A54" s="7" t="s">
        <v>76</v>
      </c>
      <c r="B54" s="7">
        <v>1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</row>
    <row r="55" spans="1:82" x14ac:dyDescent="0.25">
      <c r="A55" s="7" t="s">
        <v>77</v>
      </c>
      <c r="B55" s="7">
        <v>1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</row>
    <row r="57" spans="1:82" ht="60" x14ac:dyDescent="0.25">
      <c r="A57" s="7" t="s">
        <v>22</v>
      </c>
      <c r="C57" s="101" t="s">
        <v>0</v>
      </c>
      <c r="D57" s="101"/>
      <c r="E57" s="101" t="s">
        <v>1</v>
      </c>
      <c r="F57" s="101"/>
      <c r="G57" s="101" t="s">
        <v>2</v>
      </c>
      <c r="H57" s="101"/>
      <c r="I57" s="101" t="s">
        <v>3</v>
      </c>
      <c r="J57" s="101"/>
      <c r="K57" s="101" t="s">
        <v>4</v>
      </c>
      <c r="L57" s="101"/>
      <c r="M57" s="101" t="s">
        <v>39</v>
      </c>
      <c r="N57" s="101"/>
      <c r="O57" s="101" t="s">
        <v>40</v>
      </c>
      <c r="P57" s="101"/>
      <c r="Q57" s="101" t="s">
        <v>41</v>
      </c>
      <c r="R57" s="101"/>
      <c r="S57" s="101" t="s">
        <v>42</v>
      </c>
      <c r="T57" s="101"/>
      <c r="U57" s="101" t="s">
        <v>43</v>
      </c>
      <c r="V57" s="101"/>
      <c r="W57" s="101" t="s">
        <v>44</v>
      </c>
      <c r="X57" s="101"/>
      <c r="Y57" s="101" t="s">
        <v>45</v>
      </c>
      <c r="Z57" s="101"/>
      <c r="AA57" s="101" t="s">
        <v>46</v>
      </c>
      <c r="AB57" s="101"/>
      <c r="AC57" s="101" t="s">
        <v>47</v>
      </c>
      <c r="AD57" s="101"/>
      <c r="AE57" s="101" t="s">
        <v>48</v>
      </c>
      <c r="AF57" s="101"/>
      <c r="AG57" s="101" t="s">
        <v>49</v>
      </c>
      <c r="AH57" s="101"/>
      <c r="AI57" s="101" t="s">
        <v>50</v>
      </c>
      <c r="AJ57" s="101"/>
      <c r="AK57" s="101" t="s">
        <v>51</v>
      </c>
      <c r="AL57" s="101"/>
      <c r="AM57" s="101" t="s">
        <v>52</v>
      </c>
      <c r="AN57" s="101"/>
      <c r="AO57" s="101" t="s">
        <v>53</v>
      </c>
      <c r="AP57" s="101"/>
      <c r="AQ57" s="101" t="s">
        <v>54</v>
      </c>
      <c r="AR57" s="101"/>
      <c r="AS57" s="8" t="s">
        <v>55</v>
      </c>
      <c r="AU57" s="101" t="s">
        <v>56</v>
      </c>
      <c r="AV57" s="101"/>
      <c r="AW57" s="101" t="s">
        <v>57</v>
      </c>
      <c r="AX57" s="101"/>
      <c r="AY57" s="101" t="s">
        <v>58</v>
      </c>
      <c r="AZ57" s="101"/>
      <c r="BA57" s="101" t="s">
        <v>59</v>
      </c>
      <c r="BB57" s="101"/>
      <c r="BC57" s="101" t="s">
        <v>60</v>
      </c>
      <c r="BD57" s="101"/>
      <c r="BE57" s="101" t="s">
        <v>61</v>
      </c>
      <c r="BF57" s="101"/>
      <c r="BG57" s="101" t="s">
        <v>62</v>
      </c>
      <c r="BH57" s="101"/>
      <c r="BI57" s="101" t="s">
        <v>63</v>
      </c>
      <c r="BJ57" s="101"/>
      <c r="BK57" s="101" t="s">
        <v>64</v>
      </c>
      <c r="BL57" s="101"/>
      <c r="BM57" s="101" t="s">
        <v>65</v>
      </c>
      <c r="BN57" s="101"/>
      <c r="BO57" s="101" t="s">
        <v>66</v>
      </c>
      <c r="BP57" s="101"/>
      <c r="BQ57" s="101" t="s">
        <v>67</v>
      </c>
      <c r="BR57" s="101"/>
      <c r="BS57" s="101" t="s">
        <v>68</v>
      </c>
      <c r="BT57" s="101"/>
      <c r="BU57" s="101" t="s">
        <v>69</v>
      </c>
      <c r="BV57" s="101"/>
      <c r="BW57" s="101" t="s">
        <v>70</v>
      </c>
      <c r="BX57" s="101"/>
      <c r="BY57" s="101" t="s">
        <v>71</v>
      </c>
      <c r="BZ57" s="101"/>
      <c r="CA57" s="101" t="s">
        <v>72</v>
      </c>
      <c r="CB57" s="101"/>
      <c r="CC57" s="101" t="s">
        <v>73</v>
      </c>
      <c r="CD57" s="101"/>
    </row>
    <row r="58" spans="1:82" x14ac:dyDescent="0.25">
      <c r="A58" s="7" t="s">
        <v>37</v>
      </c>
      <c r="B58" s="7" t="s">
        <v>38</v>
      </c>
      <c r="C58" s="7" t="s">
        <v>86</v>
      </c>
      <c r="D58" s="7" t="s">
        <v>117</v>
      </c>
      <c r="E58" s="7" t="s">
        <v>86</v>
      </c>
      <c r="F58" s="7" t="s">
        <v>117</v>
      </c>
      <c r="G58" s="7" t="s">
        <v>86</v>
      </c>
      <c r="H58" s="7" t="s">
        <v>117</v>
      </c>
      <c r="I58" s="7" t="s">
        <v>86</v>
      </c>
      <c r="J58" s="7" t="s">
        <v>117</v>
      </c>
      <c r="K58" s="7" t="s">
        <v>86</v>
      </c>
      <c r="L58" s="7" t="s">
        <v>117</v>
      </c>
      <c r="M58" s="7" t="s">
        <v>86</v>
      </c>
      <c r="N58" s="7" t="s">
        <v>117</v>
      </c>
      <c r="O58" s="7" t="s">
        <v>86</v>
      </c>
      <c r="P58" s="7" t="s">
        <v>117</v>
      </c>
      <c r="Q58" s="7" t="s">
        <v>86</v>
      </c>
      <c r="R58" s="7" t="s">
        <v>117</v>
      </c>
      <c r="S58" s="7" t="s">
        <v>86</v>
      </c>
      <c r="T58" s="7" t="s">
        <v>117</v>
      </c>
      <c r="U58" s="7" t="s">
        <v>86</v>
      </c>
      <c r="V58" s="7" t="s">
        <v>117</v>
      </c>
      <c r="W58" s="7" t="s">
        <v>86</v>
      </c>
      <c r="X58" s="7" t="s">
        <v>117</v>
      </c>
      <c r="Y58" s="7" t="s">
        <v>86</v>
      </c>
      <c r="Z58" s="7" t="s">
        <v>117</v>
      </c>
      <c r="AA58" s="7" t="s">
        <v>86</v>
      </c>
      <c r="AB58" s="7" t="s">
        <v>117</v>
      </c>
      <c r="AC58" s="7" t="s">
        <v>86</v>
      </c>
      <c r="AD58" s="7" t="s">
        <v>117</v>
      </c>
      <c r="AE58" s="7" t="s">
        <v>86</v>
      </c>
      <c r="AF58" s="7" t="s">
        <v>117</v>
      </c>
      <c r="AG58" s="7" t="s">
        <v>86</v>
      </c>
      <c r="AH58" s="7" t="s">
        <v>117</v>
      </c>
      <c r="AI58" s="7" t="s">
        <v>86</v>
      </c>
      <c r="AJ58" s="7" t="s">
        <v>117</v>
      </c>
      <c r="AK58" s="7" t="s">
        <v>86</v>
      </c>
      <c r="AL58" s="7" t="s">
        <v>117</v>
      </c>
      <c r="AM58" s="7" t="s">
        <v>86</v>
      </c>
      <c r="AN58" s="7" t="s">
        <v>117</v>
      </c>
      <c r="AO58" s="7" t="s">
        <v>86</v>
      </c>
      <c r="AP58" s="7" t="s">
        <v>117</v>
      </c>
      <c r="AQ58" s="7" t="s">
        <v>86</v>
      </c>
      <c r="AR58" s="7" t="s">
        <v>117</v>
      </c>
      <c r="AS58" s="7" t="s">
        <v>86</v>
      </c>
      <c r="AT58" s="7" t="s">
        <v>117</v>
      </c>
      <c r="AU58" s="7" t="s">
        <v>86</v>
      </c>
      <c r="AV58" s="7" t="s">
        <v>117</v>
      </c>
      <c r="AW58" s="7" t="s">
        <v>86</v>
      </c>
      <c r="AX58" s="7" t="s">
        <v>117</v>
      </c>
      <c r="AY58" s="7" t="s">
        <v>86</v>
      </c>
      <c r="AZ58" s="7" t="s">
        <v>117</v>
      </c>
      <c r="BA58" s="7" t="s">
        <v>86</v>
      </c>
      <c r="BB58" s="7" t="s">
        <v>117</v>
      </c>
      <c r="BC58" s="7" t="s">
        <v>86</v>
      </c>
      <c r="BD58" s="7" t="s">
        <v>117</v>
      </c>
      <c r="BE58" s="7" t="s">
        <v>86</v>
      </c>
      <c r="BF58" s="7" t="s">
        <v>117</v>
      </c>
      <c r="BG58" s="7" t="s">
        <v>86</v>
      </c>
      <c r="BH58" s="7" t="s">
        <v>117</v>
      </c>
      <c r="BI58" s="7" t="s">
        <v>86</v>
      </c>
      <c r="BJ58" s="7" t="s">
        <v>117</v>
      </c>
      <c r="BK58" s="7" t="s">
        <v>86</v>
      </c>
      <c r="BL58" s="7" t="s">
        <v>117</v>
      </c>
      <c r="BM58" s="7" t="s">
        <v>86</v>
      </c>
      <c r="BN58" s="7" t="s">
        <v>117</v>
      </c>
      <c r="BO58" s="7" t="s">
        <v>86</v>
      </c>
      <c r="BP58" s="7" t="s">
        <v>117</v>
      </c>
      <c r="BQ58" s="7" t="s">
        <v>86</v>
      </c>
      <c r="BR58" s="7" t="s">
        <v>117</v>
      </c>
      <c r="BS58" s="7" t="s">
        <v>86</v>
      </c>
      <c r="BT58" s="7" t="s">
        <v>117</v>
      </c>
      <c r="BU58" s="7" t="s">
        <v>86</v>
      </c>
      <c r="BV58" s="7" t="s">
        <v>117</v>
      </c>
      <c r="BW58" s="7" t="s">
        <v>86</v>
      </c>
      <c r="BX58" s="7" t="s">
        <v>117</v>
      </c>
      <c r="BY58" s="7" t="s">
        <v>86</v>
      </c>
      <c r="BZ58" s="7" t="s">
        <v>117</v>
      </c>
      <c r="CA58" s="7" t="s">
        <v>86</v>
      </c>
      <c r="CB58" s="7" t="s">
        <v>117</v>
      </c>
      <c r="CC58" s="7" t="s">
        <v>86</v>
      </c>
      <c r="CD58" s="7" t="s">
        <v>117</v>
      </c>
    </row>
    <row r="59" spans="1:82" x14ac:dyDescent="0.25">
      <c r="A59" s="7" t="s">
        <v>74</v>
      </c>
      <c r="B59" s="7">
        <v>14</v>
      </c>
      <c r="C59" s="7">
        <v>4</v>
      </c>
      <c r="D59" s="7">
        <v>1</v>
      </c>
      <c r="E59" s="7">
        <v>2</v>
      </c>
      <c r="F59" s="7">
        <v>1</v>
      </c>
      <c r="G59" s="7">
        <v>2</v>
      </c>
      <c r="H59" s="7">
        <v>1</v>
      </c>
      <c r="I59" s="7">
        <v>2</v>
      </c>
      <c r="J59" s="7">
        <v>0.125</v>
      </c>
      <c r="K59" s="7">
        <v>3</v>
      </c>
      <c r="L59" s="7">
        <v>0</v>
      </c>
      <c r="M59" s="7">
        <v>1</v>
      </c>
      <c r="N59" s="7">
        <v>0</v>
      </c>
      <c r="O59" s="7">
        <v>0</v>
      </c>
      <c r="P59" s="7">
        <v>0</v>
      </c>
      <c r="Q59" s="7">
        <v>2</v>
      </c>
      <c r="R59" s="7">
        <v>0</v>
      </c>
      <c r="S59" s="7">
        <v>1</v>
      </c>
      <c r="T59" s="7">
        <v>0</v>
      </c>
      <c r="U59" s="7">
        <v>0</v>
      </c>
      <c r="V59" s="7">
        <v>0</v>
      </c>
      <c r="W59" s="7">
        <v>5</v>
      </c>
      <c r="X59" s="7">
        <v>1</v>
      </c>
      <c r="Y59" s="7">
        <v>0</v>
      </c>
      <c r="Z59" s="7">
        <v>0</v>
      </c>
      <c r="AA59" s="7">
        <v>0</v>
      </c>
      <c r="AB59" s="7">
        <v>0</v>
      </c>
      <c r="AC59" s="7">
        <v>4</v>
      </c>
      <c r="AD59" s="7">
        <v>1</v>
      </c>
      <c r="AE59" s="7">
        <v>0</v>
      </c>
      <c r="AF59" s="7">
        <v>0</v>
      </c>
      <c r="AG59" s="7">
        <v>0</v>
      </c>
      <c r="AH59" s="7">
        <v>0</v>
      </c>
      <c r="AI59" s="7">
        <v>3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2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3</v>
      </c>
      <c r="AV59" s="7">
        <v>0</v>
      </c>
      <c r="AW59" s="7">
        <v>1</v>
      </c>
      <c r="AX59" s="7">
        <v>0</v>
      </c>
      <c r="AY59" s="7">
        <v>0</v>
      </c>
      <c r="AZ59" s="7">
        <v>0</v>
      </c>
      <c r="BA59" s="7">
        <v>1</v>
      </c>
      <c r="BB59" s="7">
        <v>0</v>
      </c>
      <c r="BC59" s="7">
        <v>1</v>
      </c>
      <c r="BD59" s="7">
        <v>0</v>
      </c>
      <c r="BE59" s="7">
        <v>0</v>
      </c>
      <c r="BF59" s="7">
        <v>0</v>
      </c>
      <c r="BG59" s="7">
        <v>2</v>
      </c>
      <c r="BH59" s="7">
        <v>0</v>
      </c>
      <c r="BI59" s="7">
        <v>1</v>
      </c>
      <c r="BJ59" s="7">
        <v>0</v>
      </c>
      <c r="BK59" s="7">
        <v>0</v>
      </c>
      <c r="BL59" s="7">
        <v>0</v>
      </c>
      <c r="BM59" s="7">
        <v>5</v>
      </c>
      <c r="BN59" s="7">
        <v>3</v>
      </c>
      <c r="BO59" s="7">
        <v>1</v>
      </c>
      <c r="BP59" s="7">
        <v>0</v>
      </c>
      <c r="BQ59" s="7">
        <v>0</v>
      </c>
      <c r="BR59" s="7">
        <v>0</v>
      </c>
      <c r="BS59" s="7">
        <v>2</v>
      </c>
      <c r="BT59" s="7">
        <v>0.5</v>
      </c>
      <c r="BU59" s="7">
        <v>1</v>
      </c>
      <c r="BV59" s="7">
        <v>0</v>
      </c>
      <c r="BW59" s="7">
        <v>0</v>
      </c>
      <c r="BX59" s="7">
        <v>0</v>
      </c>
      <c r="BY59" s="7">
        <v>3</v>
      </c>
      <c r="BZ59" s="7">
        <v>2</v>
      </c>
      <c r="CA59" s="7">
        <v>1</v>
      </c>
      <c r="CB59" s="7">
        <v>1</v>
      </c>
      <c r="CC59" s="7">
        <v>0</v>
      </c>
      <c r="CD59" s="7">
        <v>0</v>
      </c>
    </row>
    <row r="60" spans="1:82" x14ac:dyDescent="0.25">
      <c r="A60" s="7" t="s">
        <v>14</v>
      </c>
      <c r="B60" s="7">
        <v>14</v>
      </c>
      <c r="C60" s="7">
        <v>1</v>
      </c>
      <c r="D60" s="7">
        <v>0</v>
      </c>
      <c r="E60" s="7">
        <v>2</v>
      </c>
      <c r="F60" s="7">
        <v>0</v>
      </c>
      <c r="G60" s="7">
        <v>2</v>
      </c>
      <c r="H60" s="7">
        <v>0</v>
      </c>
      <c r="I60" s="7">
        <v>1</v>
      </c>
      <c r="J60" s="7">
        <v>0.125</v>
      </c>
      <c r="K60" s="7">
        <v>10</v>
      </c>
      <c r="L60" s="7">
        <v>9.5</v>
      </c>
      <c r="M60" s="7">
        <v>10</v>
      </c>
      <c r="N60" s="7">
        <v>8.5</v>
      </c>
      <c r="O60" s="7">
        <v>4</v>
      </c>
      <c r="P60" s="7">
        <v>1</v>
      </c>
      <c r="Q60" s="7">
        <v>6</v>
      </c>
      <c r="R60" s="7">
        <v>2.75</v>
      </c>
      <c r="S60" s="7">
        <v>9</v>
      </c>
      <c r="T60" s="7">
        <v>6.34</v>
      </c>
      <c r="U60" s="7">
        <v>4</v>
      </c>
      <c r="V60" s="7">
        <v>1</v>
      </c>
      <c r="W60" s="7">
        <v>7</v>
      </c>
      <c r="X60" s="7">
        <v>5.5</v>
      </c>
      <c r="Y60" s="7">
        <v>5</v>
      </c>
      <c r="Z60" s="7">
        <v>3</v>
      </c>
      <c r="AA60" s="7">
        <v>1</v>
      </c>
      <c r="AB60" s="7">
        <v>0</v>
      </c>
      <c r="AC60" s="7">
        <v>8</v>
      </c>
      <c r="AD60" s="7">
        <v>7.5</v>
      </c>
      <c r="AE60" s="7">
        <v>8</v>
      </c>
      <c r="AF60" s="7">
        <v>7</v>
      </c>
      <c r="AG60" s="7">
        <v>5</v>
      </c>
      <c r="AH60" s="7">
        <v>1.5</v>
      </c>
      <c r="AI60" s="7">
        <v>9</v>
      </c>
      <c r="AJ60" s="7">
        <v>7.84</v>
      </c>
      <c r="AK60" s="7">
        <v>8</v>
      </c>
      <c r="AL60" s="7">
        <v>7</v>
      </c>
      <c r="AM60" s="7">
        <v>4</v>
      </c>
      <c r="AN60" s="7">
        <v>0.5</v>
      </c>
      <c r="AO60" s="7">
        <v>6</v>
      </c>
      <c r="AP60" s="7">
        <v>5</v>
      </c>
      <c r="AQ60" s="7">
        <v>7</v>
      </c>
      <c r="AR60" s="7">
        <v>4</v>
      </c>
      <c r="AS60" s="7">
        <v>3</v>
      </c>
      <c r="AT60" s="7">
        <v>0.5</v>
      </c>
      <c r="AU60" s="7">
        <v>7</v>
      </c>
      <c r="AV60" s="7">
        <v>6.5</v>
      </c>
      <c r="AW60" s="7">
        <v>8</v>
      </c>
      <c r="AX60" s="7">
        <v>7</v>
      </c>
      <c r="AY60" s="7">
        <v>1</v>
      </c>
      <c r="AZ60" s="7">
        <v>0</v>
      </c>
      <c r="BA60" s="7">
        <v>1</v>
      </c>
      <c r="BB60" s="7">
        <v>1</v>
      </c>
      <c r="BC60" s="7">
        <v>2</v>
      </c>
      <c r="BD60" s="7">
        <v>0.5</v>
      </c>
      <c r="BE60" s="7">
        <v>0</v>
      </c>
      <c r="BF60" s="7">
        <v>0</v>
      </c>
      <c r="BG60" s="7">
        <v>0</v>
      </c>
      <c r="BH60" s="7">
        <v>0</v>
      </c>
      <c r="BI60" s="7">
        <v>1</v>
      </c>
      <c r="BJ60" s="7">
        <v>0</v>
      </c>
      <c r="BK60" s="7">
        <v>0</v>
      </c>
      <c r="BL60" s="7">
        <v>0</v>
      </c>
      <c r="BM60" s="7">
        <v>1</v>
      </c>
      <c r="BN60" s="7">
        <v>1</v>
      </c>
      <c r="BO60" s="7">
        <v>4</v>
      </c>
      <c r="BP60" s="7">
        <v>3</v>
      </c>
      <c r="BQ60" s="7">
        <v>0</v>
      </c>
      <c r="BR60" s="7">
        <v>0</v>
      </c>
      <c r="BS60" s="7">
        <v>2</v>
      </c>
      <c r="BT60" s="7">
        <v>1.5</v>
      </c>
      <c r="BU60" s="7">
        <v>1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</row>
    <row r="61" spans="1:82" x14ac:dyDescent="0.25">
      <c r="A61" s="7" t="s">
        <v>17</v>
      </c>
      <c r="B61" s="7">
        <v>14</v>
      </c>
      <c r="C61" s="7">
        <v>7</v>
      </c>
      <c r="D61" s="7">
        <v>3.84</v>
      </c>
      <c r="E61" s="7">
        <v>3</v>
      </c>
      <c r="F61" s="7">
        <v>0.5</v>
      </c>
      <c r="G61" s="7">
        <v>5</v>
      </c>
      <c r="H61" s="7">
        <v>1.5</v>
      </c>
      <c r="I61" s="7">
        <v>3</v>
      </c>
      <c r="J61" s="7">
        <v>0.625</v>
      </c>
      <c r="K61" s="7">
        <v>1</v>
      </c>
      <c r="L61" s="7">
        <v>0.5</v>
      </c>
      <c r="M61" s="7">
        <v>2</v>
      </c>
      <c r="N61" s="7">
        <v>0.5</v>
      </c>
      <c r="O61" s="7">
        <v>0</v>
      </c>
      <c r="P61" s="7">
        <v>0</v>
      </c>
      <c r="Q61" s="7">
        <v>2</v>
      </c>
      <c r="R61" s="7">
        <v>1</v>
      </c>
      <c r="S61" s="7">
        <v>1</v>
      </c>
      <c r="T61" s="7">
        <v>0.5</v>
      </c>
      <c r="U61" s="7">
        <v>0</v>
      </c>
      <c r="V61" s="7">
        <v>0</v>
      </c>
      <c r="W61" s="7">
        <v>2</v>
      </c>
      <c r="X61" s="7">
        <v>0.5</v>
      </c>
      <c r="Y61" s="7">
        <v>1</v>
      </c>
      <c r="Z61" s="7">
        <v>0</v>
      </c>
      <c r="AA61" s="7">
        <v>0</v>
      </c>
      <c r="AB61" s="7">
        <v>0</v>
      </c>
      <c r="AC61" s="7">
        <v>1</v>
      </c>
      <c r="AD61" s="7">
        <v>0.5</v>
      </c>
      <c r="AE61" s="7">
        <v>2</v>
      </c>
      <c r="AF61" s="7">
        <v>1</v>
      </c>
      <c r="AG61" s="7">
        <v>0</v>
      </c>
      <c r="AH61" s="7">
        <v>0</v>
      </c>
      <c r="AI61" s="7">
        <v>1</v>
      </c>
      <c r="AJ61" s="7">
        <v>0.5</v>
      </c>
      <c r="AK61" s="7">
        <v>1</v>
      </c>
      <c r="AL61" s="7">
        <v>0.5</v>
      </c>
      <c r="AM61" s="7">
        <v>1</v>
      </c>
      <c r="AN61" s="7">
        <v>0</v>
      </c>
      <c r="AO61" s="7">
        <v>2</v>
      </c>
      <c r="AP61" s="7">
        <v>1</v>
      </c>
      <c r="AQ61" s="7">
        <v>2</v>
      </c>
      <c r="AR61" s="7">
        <v>0.5</v>
      </c>
      <c r="AS61" s="7">
        <v>1</v>
      </c>
      <c r="AT61" s="7">
        <v>0</v>
      </c>
      <c r="AU61" s="7">
        <v>1</v>
      </c>
      <c r="AV61" s="7">
        <v>0.5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1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1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</row>
    <row r="62" spans="1:82" x14ac:dyDescent="0.25">
      <c r="A62" s="7" t="s">
        <v>87</v>
      </c>
      <c r="B62" s="7">
        <v>14</v>
      </c>
      <c r="C62" s="7">
        <v>5</v>
      </c>
      <c r="D62" s="7">
        <v>1.83</v>
      </c>
      <c r="E62" s="7">
        <v>3</v>
      </c>
      <c r="F62" s="7">
        <v>0</v>
      </c>
      <c r="G62" s="7">
        <v>5</v>
      </c>
      <c r="H62" s="7">
        <v>0.34</v>
      </c>
      <c r="I62" s="7">
        <v>2</v>
      </c>
      <c r="J62" s="7">
        <v>0.125</v>
      </c>
      <c r="K62" s="7">
        <v>0</v>
      </c>
      <c r="L62" s="7">
        <v>0</v>
      </c>
      <c r="M62" s="7">
        <v>2</v>
      </c>
      <c r="N62" s="7">
        <v>0</v>
      </c>
      <c r="O62" s="7">
        <v>1</v>
      </c>
      <c r="P62" s="7">
        <v>0</v>
      </c>
      <c r="Q62" s="7">
        <v>2</v>
      </c>
      <c r="R62" s="7">
        <v>0.25</v>
      </c>
      <c r="S62" s="7">
        <v>1</v>
      </c>
      <c r="T62" s="7">
        <v>0</v>
      </c>
      <c r="U62" s="7">
        <v>0</v>
      </c>
      <c r="V62" s="7">
        <v>0</v>
      </c>
      <c r="W62" s="7">
        <v>2</v>
      </c>
      <c r="X62" s="7">
        <v>1</v>
      </c>
      <c r="Y62" s="7">
        <v>1</v>
      </c>
      <c r="Z62" s="7">
        <v>0</v>
      </c>
      <c r="AA62" s="7">
        <v>1</v>
      </c>
      <c r="AB62" s="7">
        <v>0</v>
      </c>
      <c r="AC62" s="7">
        <v>0</v>
      </c>
      <c r="AD62" s="7">
        <v>0</v>
      </c>
      <c r="AE62" s="7">
        <v>1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1</v>
      </c>
      <c r="AL62" s="7">
        <v>0</v>
      </c>
      <c r="AM62" s="7">
        <v>1</v>
      </c>
      <c r="AN62" s="7">
        <v>0</v>
      </c>
      <c r="AO62" s="7">
        <v>2</v>
      </c>
      <c r="AP62" s="7">
        <v>0</v>
      </c>
      <c r="AQ62" s="7">
        <v>2</v>
      </c>
      <c r="AR62" s="7">
        <v>0</v>
      </c>
      <c r="AS62" s="7">
        <v>1</v>
      </c>
      <c r="AT62" s="7">
        <v>0</v>
      </c>
      <c r="AU62" s="7">
        <v>1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3</v>
      </c>
      <c r="BB62" s="7">
        <v>1</v>
      </c>
      <c r="BC62" s="7">
        <v>2</v>
      </c>
      <c r="BD62" s="7">
        <v>0</v>
      </c>
      <c r="BE62" s="7">
        <v>0</v>
      </c>
      <c r="BF62" s="7">
        <v>0</v>
      </c>
      <c r="BG62" s="7">
        <v>2</v>
      </c>
      <c r="BH62" s="7">
        <v>0.5</v>
      </c>
      <c r="BI62" s="7">
        <v>2</v>
      </c>
      <c r="BJ62" s="7">
        <v>0.5</v>
      </c>
      <c r="BK62" s="7">
        <v>0</v>
      </c>
      <c r="BL62" s="7">
        <v>0</v>
      </c>
      <c r="BM62" s="7">
        <v>1</v>
      </c>
      <c r="BN62" s="7">
        <v>0.5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</row>
    <row r="63" spans="1:82" x14ac:dyDescent="0.25">
      <c r="A63" s="7" t="s">
        <v>88</v>
      </c>
      <c r="B63" s="7">
        <v>14</v>
      </c>
      <c r="C63" s="7">
        <v>6</v>
      </c>
      <c r="D63" s="7">
        <v>2.33</v>
      </c>
      <c r="E63" s="7">
        <v>4</v>
      </c>
      <c r="F63" s="7">
        <v>2</v>
      </c>
      <c r="G63" s="7">
        <v>6</v>
      </c>
      <c r="H63" s="7">
        <v>0.84000000000000008</v>
      </c>
      <c r="I63" s="7">
        <v>3</v>
      </c>
      <c r="J63" s="7">
        <v>0.625</v>
      </c>
      <c r="K63" s="7">
        <v>0</v>
      </c>
      <c r="L63" s="7">
        <v>0</v>
      </c>
      <c r="M63" s="7">
        <v>1</v>
      </c>
      <c r="N63" s="7">
        <v>1</v>
      </c>
      <c r="O63" s="7">
        <v>0</v>
      </c>
      <c r="P63" s="7">
        <v>0</v>
      </c>
      <c r="Q63" s="7">
        <v>2</v>
      </c>
      <c r="R63" s="7">
        <v>0.5</v>
      </c>
      <c r="S63" s="7">
        <v>3</v>
      </c>
      <c r="T63" s="7">
        <v>0.5</v>
      </c>
      <c r="U63" s="7">
        <v>1</v>
      </c>
      <c r="V63" s="7">
        <v>0</v>
      </c>
      <c r="W63" s="7">
        <v>2</v>
      </c>
      <c r="X63" s="7">
        <v>1</v>
      </c>
      <c r="Y63" s="7">
        <v>0</v>
      </c>
      <c r="Z63" s="7">
        <v>0</v>
      </c>
      <c r="AA63" s="7">
        <v>1</v>
      </c>
      <c r="AB63" s="7">
        <v>0</v>
      </c>
      <c r="AC63" s="7">
        <v>1</v>
      </c>
      <c r="AD63" s="7">
        <v>0</v>
      </c>
      <c r="AE63" s="7">
        <v>1</v>
      </c>
      <c r="AF63" s="7">
        <v>0</v>
      </c>
      <c r="AG63" s="7">
        <v>1</v>
      </c>
      <c r="AH63" s="7">
        <v>0</v>
      </c>
      <c r="AI63" s="7">
        <v>2</v>
      </c>
      <c r="AJ63" s="7">
        <v>0.33</v>
      </c>
      <c r="AK63" s="7">
        <v>2</v>
      </c>
      <c r="AL63" s="7">
        <v>0.5</v>
      </c>
      <c r="AM63" s="7">
        <v>1</v>
      </c>
      <c r="AN63" s="7">
        <v>0</v>
      </c>
      <c r="AO63" s="7">
        <v>4</v>
      </c>
      <c r="AP63" s="7">
        <v>2</v>
      </c>
      <c r="AQ63" s="7">
        <v>4</v>
      </c>
      <c r="AR63" s="7">
        <v>1.5</v>
      </c>
      <c r="AS63" s="7">
        <v>1</v>
      </c>
      <c r="AT63" s="7">
        <v>0.5</v>
      </c>
      <c r="AU63" s="7">
        <v>3</v>
      </c>
      <c r="AV63" s="7">
        <v>1</v>
      </c>
      <c r="AW63" s="7">
        <v>2</v>
      </c>
      <c r="AX63" s="7">
        <v>1</v>
      </c>
      <c r="AY63" s="7">
        <v>1</v>
      </c>
      <c r="AZ63" s="7">
        <v>0</v>
      </c>
      <c r="BA63" s="7">
        <v>5</v>
      </c>
      <c r="BB63" s="7">
        <v>4.34</v>
      </c>
      <c r="BC63" s="7">
        <v>5</v>
      </c>
      <c r="BD63" s="7">
        <v>4.5</v>
      </c>
      <c r="BE63" s="7">
        <v>0</v>
      </c>
      <c r="BF63" s="7">
        <v>0</v>
      </c>
      <c r="BG63" s="7">
        <v>3</v>
      </c>
      <c r="BH63" s="7">
        <v>2.5</v>
      </c>
      <c r="BI63" s="7">
        <v>4</v>
      </c>
      <c r="BJ63" s="7">
        <v>1.5</v>
      </c>
      <c r="BK63" s="7">
        <v>1</v>
      </c>
      <c r="BL63" s="7">
        <v>0</v>
      </c>
      <c r="BM63" s="7">
        <v>3</v>
      </c>
      <c r="BN63" s="7">
        <v>1.5</v>
      </c>
      <c r="BO63" s="7">
        <v>4</v>
      </c>
      <c r="BP63" s="7">
        <v>0.5</v>
      </c>
      <c r="BQ63" s="7">
        <v>1</v>
      </c>
      <c r="BR63" s="7">
        <v>0</v>
      </c>
      <c r="BS63" s="7">
        <v>5</v>
      </c>
      <c r="BT63" s="7">
        <v>3</v>
      </c>
      <c r="BU63" s="7">
        <v>2</v>
      </c>
      <c r="BV63" s="7">
        <v>1</v>
      </c>
      <c r="BW63" s="7">
        <v>0</v>
      </c>
      <c r="BX63" s="7">
        <v>0</v>
      </c>
      <c r="BY63" s="7">
        <v>1</v>
      </c>
      <c r="BZ63" s="7">
        <v>1</v>
      </c>
      <c r="CA63" s="7">
        <v>1</v>
      </c>
      <c r="CB63" s="7">
        <v>1</v>
      </c>
      <c r="CC63" s="7">
        <v>1</v>
      </c>
      <c r="CD63" s="7">
        <v>0</v>
      </c>
    </row>
    <row r="64" spans="1:82" x14ac:dyDescent="0.25">
      <c r="A64" s="7" t="s">
        <v>89</v>
      </c>
      <c r="B64" s="7">
        <v>14</v>
      </c>
      <c r="C64" s="7">
        <v>1</v>
      </c>
      <c r="D64" s="7">
        <v>0</v>
      </c>
      <c r="E64" s="7">
        <v>2</v>
      </c>
      <c r="F64" s="7">
        <v>1</v>
      </c>
      <c r="G64" s="7">
        <v>1</v>
      </c>
      <c r="H64" s="7">
        <v>0.33</v>
      </c>
      <c r="I64" s="7">
        <v>2</v>
      </c>
      <c r="J64" s="7">
        <v>0.125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1</v>
      </c>
      <c r="R64" s="7">
        <v>0.25</v>
      </c>
      <c r="S64" s="7">
        <v>1</v>
      </c>
      <c r="T64" s="7">
        <v>0.33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1</v>
      </c>
      <c r="AR64" s="7">
        <v>1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2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1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1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</row>
    <row r="65" spans="1:82" x14ac:dyDescent="0.25">
      <c r="A65" s="7" t="s">
        <v>90</v>
      </c>
      <c r="B65" s="7">
        <v>14</v>
      </c>
      <c r="C65" s="7">
        <v>0</v>
      </c>
      <c r="D65" s="7">
        <v>0</v>
      </c>
      <c r="E65" s="7">
        <v>6</v>
      </c>
      <c r="F65" s="7">
        <v>3.5</v>
      </c>
      <c r="G65" s="7">
        <v>5.33</v>
      </c>
      <c r="H65" s="7">
        <v>4.33</v>
      </c>
      <c r="I65" s="7">
        <v>7</v>
      </c>
      <c r="J65" s="7">
        <v>3.625</v>
      </c>
      <c r="K65" s="7">
        <v>0</v>
      </c>
      <c r="L65" s="7">
        <v>0</v>
      </c>
      <c r="M65" s="7">
        <v>0</v>
      </c>
      <c r="N65" s="7">
        <v>0</v>
      </c>
      <c r="O65" s="7">
        <v>3</v>
      </c>
      <c r="P65" s="7">
        <v>1</v>
      </c>
      <c r="Q65" s="7">
        <v>5</v>
      </c>
      <c r="R65" s="7">
        <v>4.25</v>
      </c>
      <c r="S65" s="7">
        <v>3</v>
      </c>
      <c r="T65" s="7">
        <v>0.33</v>
      </c>
      <c r="U65" s="7">
        <v>4</v>
      </c>
      <c r="V65" s="7">
        <v>1.5</v>
      </c>
      <c r="W65" s="7">
        <v>0</v>
      </c>
      <c r="X65" s="7">
        <v>0</v>
      </c>
      <c r="Y65" s="7">
        <v>3</v>
      </c>
      <c r="Z65" s="7">
        <v>3</v>
      </c>
      <c r="AA65" s="7">
        <v>4</v>
      </c>
      <c r="AB65" s="7">
        <v>2.5</v>
      </c>
      <c r="AC65" s="7">
        <v>0</v>
      </c>
      <c r="AD65" s="7">
        <v>0</v>
      </c>
      <c r="AE65" s="7">
        <v>0</v>
      </c>
      <c r="AF65" s="7">
        <v>0</v>
      </c>
      <c r="AG65" s="7">
        <v>4</v>
      </c>
      <c r="AH65" s="7">
        <v>2</v>
      </c>
      <c r="AI65" s="7">
        <v>2</v>
      </c>
      <c r="AJ65" s="7">
        <v>0.33</v>
      </c>
      <c r="AK65" s="7">
        <v>1</v>
      </c>
      <c r="AL65" s="7">
        <v>1</v>
      </c>
      <c r="AM65" s="7">
        <v>4</v>
      </c>
      <c r="AN65" s="7">
        <v>2</v>
      </c>
      <c r="AO65" s="7">
        <v>1</v>
      </c>
      <c r="AP65" s="7">
        <v>0</v>
      </c>
      <c r="AQ65" s="7">
        <v>4</v>
      </c>
      <c r="AR65" s="7">
        <v>1</v>
      </c>
      <c r="AS65" s="7">
        <v>6</v>
      </c>
      <c r="AT65" s="7">
        <v>4</v>
      </c>
      <c r="AU65" s="7">
        <v>0</v>
      </c>
      <c r="AV65" s="7">
        <v>0</v>
      </c>
      <c r="AW65" s="7">
        <v>1</v>
      </c>
      <c r="AX65" s="7">
        <v>0</v>
      </c>
      <c r="AY65" s="7">
        <v>3</v>
      </c>
      <c r="AZ65" s="7">
        <v>0</v>
      </c>
      <c r="BA65" s="7">
        <v>2</v>
      </c>
      <c r="BB65" s="7">
        <v>1.33</v>
      </c>
      <c r="BC65" s="7">
        <v>2</v>
      </c>
      <c r="BD65" s="7">
        <v>0.5</v>
      </c>
      <c r="BE65" s="7">
        <v>3</v>
      </c>
      <c r="BF65" s="7">
        <v>0</v>
      </c>
      <c r="BG65" s="7">
        <v>5</v>
      </c>
      <c r="BH65" s="7">
        <v>4</v>
      </c>
      <c r="BI65" s="7">
        <v>5</v>
      </c>
      <c r="BJ65" s="7">
        <v>3</v>
      </c>
      <c r="BK65" s="7">
        <v>1</v>
      </c>
      <c r="BL65" s="7">
        <v>0.34</v>
      </c>
      <c r="BM65" s="7">
        <v>2</v>
      </c>
      <c r="BN65" s="7">
        <v>2</v>
      </c>
      <c r="BO65" s="7">
        <v>1</v>
      </c>
      <c r="BP65" s="7">
        <v>1</v>
      </c>
      <c r="BQ65" s="7">
        <v>4</v>
      </c>
      <c r="BR65" s="7">
        <v>2</v>
      </c>
      <c r="BS65" s="7">
        <v>3</v>
      </c>
      <c r="BT65" s="7">
        <v>2</v>
      </c>
      <c r="BU65" s="7">
        <v>5</v>
      </c>
      <c r="BV65" s="7">
        <v>5</v>
      </c>
      <c r="BW65" s="7">
        <v>4</v>
      </c>
      <c r="BX65" s="7">
        <v>2</v>
      </c>
      <c r="BY65" s="7">
        <v>2</v>
      </c>
      <c r="BZ65" s="7">
        <v>2</v>
      </c>
      <c r="CA65" s="7">
        <v>6</v>
      </c>
      <c r="CB65" s="7">
        <v>4</v>
      </c>
      <c r="CC65" s="7">
        <v>7</v>
      </c>
      <c r="CD65" s="7">
        <v>6</v>
      </c>
    </row>
    <row r="66" spans="1:82" x14ac:dyDescent="0.25">
      <c r="A66" s="7" t="s">
        <v>35</v>
      </c>
      <c r="B66" s="7">
        <v>14</v>
      </c>
      <c r="C66" s="7">
        <v>2</v>
      </c>
      <c r="D66" s="7">
        <v>1</v>
      </c>
      <c r="E66" s="7">
        <v>0</v>
      </c>
      <c r="F66" s="7">
        <v>0</v>
      </c>
      <c r="G66" s="7">
        <v>0</v>
      </c>
      <c r="H66" s="7">
        <v>0</v>
      </c>
      <c r="I66" s="7">
        <v>1</v>
      </c>
      <c r="J66" s="7">
        <v>0.125</v>
      </c>
      <c r="K66" s="7">
        <v>0</v>
      </c>
      <c r="L66" s="7">
        <v>0</v>
      </c>
      <c r="M66" s="7">
        <v>0</v>
      </c>
      <c r="N66" s="7">
        <v>0</v>
      </c>
      <c r="O66" s="7">
        <v>7</v>
      </c>
      <c r="P66" s="7">
        <v>7</v>
      </c>
      <c r="Q66" s="7">
        <v>0</v>
      </c>
      <c r="R66" s="7">
        <v>0</v>
      </c>
      <c r="S66" s="7">
        <v>2</v>
      </c>
      <c r="T66" s="7">
        <v>2</v>
      </c>
      <c r="U66" s="7">
        <v>7</v>
      </c>
      <c r="V66" s="7">
        <v>5.5</v>
      </c>
      <c r="W66" s="7">
        <v>0</v>
      </c>
      <c r="X66" s="7">
        <v>0</v>
      </c>
      <c r="Y66" s="7">
        <v>1</v>
      </c>
      <c r="Z66" s="7">
        <v>1</v>
      </c>
      <c r="AA66" s="7">
        <v>7</v>
      </c>
      <c r="AB66" s="7">
        <v>5</v>
      </c>
      <c r="AC66" s="7">
        <v>1</v>
      </c>
      <c r="AD66" s="7">
        <v>0</v>
      </c>
      <c r="AE66" s="7">
        <v>1</v>
      </c>
      <c r="AF66" s="7">
        <v>1</v>
      </c>
      <c r="AG66" s="7">
        <v>6</v>
      </c>
      <c r="AH66" s="7">
        <v>5.5</v>
      </c>
      <c r="AI66" s="7">
        <v>0</v>
      </c>
      <c r="AJ66" s="7">
        <v>0</v>
      </c>
      <c r="AK66" s="7">
        <v>0</v>
      </c>
      <c r="AL66" s="7">
        <v>0</v>
      </c>
      <c r="AM66" s="7">
        <v>8</v>
      </c>
      <c r="AN66" s="7">
        <v>5.5</v>
      </c>
      <c r="AO66" s="7">
        <v>0</v>
      </c>
      <c r="AP66" s="7">
        <v>0</v>
      </c>
      <c r="AQ66" s="7">
        <v>0</v>
      </c>
      <c r="AR66" s="7">
        <v>0</v>
      </c>
      <c r="AS66" s="7">
        <v>2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5</v>
      </c>
      <c r="AZ66" s="7">
        <v>2.5</v>
      </c>
      <c r="BA66" s="7">
        <v>1</v>
      </c>
      <c r="BB66" s="7">
        <v>0</v>
      </c>
      <c r="BC66" s="7">
        <v>3</v>
      </c>
      <c r="BD66" s="7">
        <v>1.5</v>
      </c>
      <c r="BE66" s="7">
        <v>3</v>
      </c>
      <c r="BF66" s="7">
        <v>3</v>
      </c>
      <c r="BG66" s="7">
        <v>2</v>
      </c>
      <c r="BH66" s="7">
        <v>1</v>
      </c>
      <c r="BI66" s="7">
        <v>4</v>
      </c>
      <c r="BJ66" s="7">
        <v>2.5</v>
      </c>
      <c r="BK66" s="7">
        <v>4</v>
      </c>
      <c r="BL66" s="7">
        <v>0.33</v>
      </c>
      <c r="BM66" s="7">
        <v>0</v>
      </c>
      <c r="BN66" s="7">
        <v>0</v>
      </c>
      <c r="BO66" s="7">
        <v>5</v>
      </c>
      <c r="BP66" s="7">
        <v>3.5</v>
      </c>
      <c r="BQ66" s="7">
        <v>5</v>
      </c>
      <c r="BR66" s="7">
        <v>5</v>
      </c>
      <c r="BS66" s="7">
        <v>2</v>
      </c>
      <c r="BT66" s="7">
        <v>1</v>
      </c>
      <c r="BU66" s="7">
        <v>3</v>
      </c>
      <c r="BV66" s="7">
        <v>2</v>
      </c>
      <c r="BW66" s="7">
        <v>6</v>
      </c>
      <c r="BX66" s="7">
        <v>3</v>
      </c>
      <c r="BY66" s="7">
        <v>5</v>
      </c>
      <c r="BZ66" s="7">
        <v>3</v>
      </c>
      <c r="CA66" s="7">
        <v>3</v>
      </c>
      <c r="CB66" s="7">
        <v>2</v>
      </c>
      <c r="CC66" s="7">
        <v>3</v>
      </c>
      <c r="CD66" s="7">
        <v>2</v>
      </c>
    </row>
    <row r="67" spans="1:82" ht="30" x14ac:dyDescent="0.25">
      <c r="A67" s="7" t="s">
        <v>75</v>
      </c>
      <c r="B67" s="7">
        <v>14</v>
      </c>
      <c r="C67" s="7">
        <v>0</v>
      </c>
      <c r="D67" s="7">
        <v>0</v>
      </c>
      <c r="E67" s="7">
        <v>1</v>
      </c>
      <c r="F67" s="7">
        <v>1</v>
      </c>
      <c r="G67" s="7">
        <v>1</v>
      </c>
      <c r="H67" s="7">
        <v>0.33</v>
      </c>
      <c r="I67" s="7">
        <v>6</v>
      </c>
      <c r="J67" s="7">
        <v>3.5</v>
      </c>
      <c r="K67" s="7">
        <v>0</v>
      </c>
      <c r="L67" s="7">
        <v>0</v>
      </c>
      <c r="M67" s="7">
        <v>0</v>
      </c>
      <c r="N67" s="7">
        <v>0</v>
      </c>
      <c r="O67" s="7">
        <v>1</v>
      </c>
      <c r="P67" s="7">
        <v>1</v>
      </c>
      <c r="Q67" s="7">
        <v>1</v>
      </c>
      <c r="R67" s="7">
        <v>0</v>
      </c>
      <c r="S67" s="7">
        <v>1</v>
      </c>
      <c r="T67" s="7">
        <v>0</v>
      </c>
      <c r="U67" s="7">
        <v>3</v>
      </c>
      <c r="V67" s="7">
        <v>2</v>
      </c>
      <c r="W67" s="7">
        <v>0</v>
      </c>
      <c r="X67" s="7">
        <v>0</v>
      </c>
      <c r="Y67" s="7">
        <v>2</v>
      </c>
      <c r="Z67" s="7">
        <v>1</v>
      </c>
      <c r="AA67" s="7">
        <v>1</v>
      </c>
      <c r="AB67" s="7">
        <v>0.5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1</v>
      </c>
      <c r="AN67" s="7">
        <v>1</v>
      </c>
      <c r="AO67" s="7">
        <v>0</v>
      </c>
      <c r="AP67" s="7">
        <v>0</v>
      </c>
      <c r="AQ67" s="7">
        <v>0</v>
      </c>
      <c r="AR67" s="7">
        <v>0</v>
      </c>
      <c r="AS67" s="7">
        <v>4</v>
      </c>
      <c r="AT67" s="7">
        <v>3</v>
      </c>
      <c r="AU67" s="7">
        <v>0</v>
      </c>
      <c r="AV67" s="7">
        <v>0</v>
      </c>
      <c r="AW67" s="7">
        <v>0</v>
      </c>
      <c r="AX67" s="7">
        <v>0</v>
      </c>
      <c r="AY67" s="7">
        <v>6</v>
      </c>
      <c r="AZ67" s="7">
        <v>5.5</v>
      </c>
      <c r="BA67" s="7">
        <v>1</v>
      </c>
      <c r="BB67" s="7">
        <v>0.33</v>
      </c>
      <c r="BC67" s="7">
        <v>1</v>
      </c>
      <c r="BD67" s="7">
        <v>1</v>
      </c>
      <c r="BE67" s="7">
        <v>7</v>
      </c>
      <c r="BF67" s="7">
        <v>5</v>
      </c>
      <c r="BG67" s="7">
        <v>1</v>
      </c>
      <c r="BH67" s="7">
        <v>0</v>
      </c>
      <c r="BI67" s="7">
        <v>1</v>
      </c>
      <c r="BJ67" s="7">
        <v>0.5</v>
      </c>
      <c r="BK67" s="7">
        <v>8</v>
      </c>
      <c r="BL67" s="7">
        <v>7.33</v>
      </c>
      <c r="BM67" s="7">
        <v>0</v>
      </c>
      <c r="BN67" s="7">
        <v>0</v>
      </c>
      <c r="BO67" s="7">
        <v>0</v>
      </c>
      <c r="BP67" s="7">
        <v>0</v>
      </c>
      <c r="BQ67" s="7">
        <v>1</v>
      </c>
      <c r="BR67" s="7">
        <v>1</v>
      </c>
      <c r="BS67" s="7">
        <v>0</v>
      </c>
      <c r="BT67" s="7">
        <v>0</v>
      </c>
      <c r="BU67" s="7">
        <v>0</v>
      </c>
      <c r="BV67" s="7">
        <v>0</v>
      </c>
      <c r="BW67" s="7">
        <v>5</v>
      </c>
      <c r="BX67" s="7">
        <v>3</v>
      </c>
      <c r="BY67" s="7">
        <v>0</v>
      </c>
      <c r="BZ67" s="7">
        <v>0</v>
      </c>
      <c r="CA67" s="7">
        <v>0</v>
      </c>
      <c r="CB67" s="7">
        <v>0</v>
      </c>
      <c r="CC67" s="7">
        <v>1</v>
      </c>
      <c r="CD67" s="7">
        <v>0</v>
      </c>
    </row>
    <row r="68" spans="1:82" x14ac:dyDescent="0.25">
      <c r="A68" s="7" t="s">
        <v>76</v>
      </c>
      <c r="B68" s="7">
        <v>14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1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1</v>
      </c>
      <c r="CD68" s="7">
        <v>0</v>
      </c>
    </row>
    <row r="69" spans="1:82" x14ac:dyDescent="0.25">
      <c r="A69" s="7" t="s">
        <v>77</v>
      </c>
      <c r="B69" s="7">
        <v>14</v>
      </c>
      <c r="C69" s="7">
        <v>26</v>
      </c>
      <c r="D69" s="7">
        <v>10</v>
      </c>
      <c r="E69" s="7">
        <v>23</v>
      </c>
      <c r="F69" s="7">
        <v>9</v>
      </c>
      <c r="G69" s="7">
        <v>27.33</v>
      </c>
      <c r="H69" s="7">
        <v>8.67</v>
      </c>
      <c r="I69" s="7">
        <v>27</v>
      </c>
      <c r="J69" s="7">
        <v>9</v>
      </c>
      <c r="K69" s="7">
        <v>14</v>
      </c>
      <c r="L69" s="7">
        <v>10</v>
      </c>
      <c r="M69" s="7">
        <v>16</v>
      </c>
      <c r="N69" s="7">
        <v>10</v>
      </c>
      <c r="O69" s="7">
        <v>17</v>
      </c>
      <c r="P69" s="7">
        <v>10</v>
      </c>
      <c r="Q69" s="7">
        <v>21</v>
      </c>
      <c r="R69" s="7">
        <v>9</v>
      </c>
      <c r="S69" s="7">
        <v>22</v>
      </c>
      <c r="T69" s="7">
        <v>10</v>
      </c>
      <c r="U69" s="7">
        <v>21</v>
      </c>
      <c r="V69" s="7">
        <v>10</v>
      </c>
      <c r="W69" s="7">
        <v>18</v>
      </c>
      <c r="X69" s="7">
        <v>9</v>
      </c>
      <c r="Y69" s="7">
        <v>13</v>
      </c>
      <c r="Z69" s="7">
        <v>8</v>
      </c>
      <c r="AA69" s="7">
        <v>15</v>
      </c>
      <c r="AB69" s="7">
        <v>8</v>
      </c>
      <c r="AC69" s="7">
        <v>15</v>
      </c>
      <c r="AD69" s="7">
        <v>9</v>
      </c>
      <c r="AE69" s="7">
        <v>13</v>
      </c>
      <c r="AF69" s="7">
        <v>9</v>
      </c>
      <c r="AG69" s="7">
        <v>16</v>
      </c>
      <c r="AH69" s="7">
        <v>9</v>
      </c>
      <c r="AI69" s="7">
        <v>17</v>
      </c>
      <c r="AJ69" s="7">
        <v>9</v>
      </c>
      <c r="AK69" s="7">
        <v>13</v>
      </c>
      <c r="AL69" s="7">
        <v>9</v>
      </c>
      <c r="AM69" s="7">
        <v>21</v>
      </c>
      <c r="AN69" s="7">
        <v>9</v>
      </c>
      <c r="AO69" s="7">
        <v>17</v>
      </c>
      <c r="AP69" s="7">
        <v>8</v>
      </c>
      <c r="AQ69" s="7">
        <v>20</v>
      </c>
      <c r="AR69" s="7">
        <v>8</v>
      </c>
      <c r="AS69" s="7">
        <v>18</v>
      </c>
      <c r="AT69" s="7">
        <v>8</v>
      </c>
      <c r="AU69" s="7">
        <v>15</v>
      </c>
      <c r="AV69" s="7">
        <v>8</v>
      </c>
      <c r="AW69" s="7">
        <v>12</v>
      </c>
      <c r="AX69" s="7">
        <v>8</v>
      </c>
      <c r="AY69" s="7">
        <v>16</v>
      </c>
      <c r="AZ69" s="7">
        <v>8</v>
      </c>
      <c r="BA69" s="7">
        <v>16</v>
      </c>
      <c r="BB69" s="7">
        <v>8</v>
      </c>
      <c r="BC69" s="7">
        <v>16</v>
      </c>
      <c r="BD69" s="7">
        <v>8</v>
      </c>
      <c r="BE69" s="7">
        <v>13</v>
      </c>
      <c r="BF69" s="7">
        <v>8</v>
      </c>
      <c r="BG69" s="7">
        <v>17</v>
      </c>
      <c r="BH69" s="7">
        <v>8</v>
      </c>
      <c r="BI69" s="7">
        <v>18</v>
      </c>
      <c r="BJ69" s="7">
        <v>8</v>
      </c>
      <c r="BK69" s="7">
        <v>14</v>
      </c>
      <c r="BL69" s="7">
        <v>8</v>
      </c>
      <c r="BM69" s="7">
        <v>12</v>
      </c>
      <c r="BN69" s="7">
        <v>8</v>
      </c>
      <c r="BO69" s="7">
        <v>16</v>
      </c>
      <c r="BP69" s="7">
        <v>8</v>
      </c>
      <c r="BQ69" s="7">
        <v>12</v>
      </c>
      <c r="BR69" s="7">
        <v>8</v>
      </c>
      <c r="BS69" s="7">
        <v>14</v>
      </c>
      <c r="BT69" s="7">
        <v>8</v>
      </c>
      <c r="BU69" s="7">
        <v>12</v>
      </c>
      <c r="BV69" s="7">
        <v>8</v>
      </c>
      <c r="BW69" s="7">
        <v>15</v>
      </c>
      <c r="BX69" s="7">
        <v>8</v>
      </c>
      <c r="BY69" s="7">
        <v>11</v>
      </c>
      <c r="BZ69" s="7">
        <v>8</v>
      </c>
      <c r="CA69" s="7">
        <v>11</v>
      </c>
      <c r="CB69" s="7">
        <v>8</v>
      </c>
      <c r="CC69" s="7">
        <v>13</v>
      </c>
      <c r="CD69" s="7">
        <v>8</v>
      </c>
    </row>
    <row r="71" spans="1:82" ht="60" x14ac:dyDescent="0.25">
      <c r="A71" s="7" t="s">
        <v>23</v>
      </c>
      <c r="C71" s="101" t="s">
        <v>0</v>
      </c>
      <c r="D71" s="101"/>
      <c r="E71" s="101" t="s">
        <v>1</v>
      </c>
      <c r="F71" s="101"/>
      <c r="G71" s="101" t="s">
        <v>2</v>
      </c>
      <c r="H71" s="101"/>
      <c r="I71" s="101" t="s">
        <v>3</v>
      </c>
      <c r="J71" s="101"/>
      <c r="K71" s="101" t="s">
        <v>4</v>
      </c>
      <c r="L71" s="101"/>
      <c r="M71" s="101" t="s">
        <v>39</v>
      </c>
      <c r="N71" s="101"/>
      <c r="O71" s="101" t="s">
        <v>40</v>
      </c>
      <c r="P71" s="101"/>
      <c r="Q71" s="101" t="s">
        <v>41</v>
      </c>
      <c r="R71" s="101"/>
      <c r="S71" s="101" t="s">
        <v>42</v>
      </c>
      <c r="T71" s="101"/>
      <c r="U71" s="101" t="s">
        <v>43</v>
      </c>
      <c r="V71" s="101"/>
      <c r="W71" s="101" t="s">
        <v>44</v>
      </c>
      <c r="X71" s="101"/>
      <c r="Y71" s="101" t="s">
        <v>45</v>
      </c>
      <c r="Z71" s="101"/>
      <c r="AA71" s="101" t="s">
        <v>46</v>
      </c>
      <c r="AB71" s="101"/>
      <c r="AC71" s="101" t="s">
        <v>47</v>
      </c>
      <c r="AD71" s="101"/>
      <c r="AE71" s="101" t="s">
        <v>48</v>
      </c>
      <c r="AF71" s="101"/>
      <c r="AG71" s="101" t="s">
        <v>49</v>
      </c>
      <c r="AH71" s="101"/>
      <c r="AI71" s="101" t="s">
        <v>50</v>
      </c>
      <c r="AJ71" s="101"/>
      <c r="AK71" s="101" t="s">
        <v>51</v>
      </c>
      <c r="AL71" s="101"/>
      <c r="AM71" s="101" t="s">
        <v>52</v>
      </c>
      <c r="AN71" s="101"/>
      <c r="AO71" s="101" t="s">
        <v>53</v>
      </c>
      <c r="AP71" s="101"/>
      <c r="AQ71" s="101" t="s">
        <v>54</v>
      </c>
      <c r="AR71" s="101"/>
      <c r="AS71" s="8" t="s">
        <v>55</v>
      </c>
      <c r="AU71" s="101" t="s">
        <v>56</v>
      </c>
      <c r="AV71" s="101"/>
      <c r="AW71" s="101" t="s">
        <v>57</v>
      </c>
      <c r="AX71" s="101"/>
      <c r="AY71" s="101" t="s">
        <v>58</v>
      </c>
      <c r="AZ71" s="101"/>
      <c r="BA71" s="101" t="s">
        <v>59</v>
      </c>
      <c r="BB71" s="101"/>
      <c r="BC71" s="101" t="s">
        <v>60</v>
      </c>
      <c r="BD71" s="101"/>
      <c r="BE71" s="101" t="s">
        <v>61</v>
      </c>
      <c r="BF71" s="101"/>
      <c r="BG71" s="101" t="s">
        <v>62</v>
      </c>
      <c r="BH71" s="101"/>
      <c r="BI71" s="101" t="s">
        <v>63</v>
      </c>
      <c r="BJ71" s="101"/>
      <c r="BK71" s="101" t="s">
        <v>64</v>
      </c>
      <c r="BL71" s="101"/>
      <c r="BM71" s="101" t="s">
        <v>65</v>
      </c>
      <c r="BN71" s="101"/>
      <c r="BO71" s="101" t="s">
        <v>66</v>
      </c>
      <c r="BP71" s="101"/>
      <c r="BQ71" s="101" t="s">
        <v>67</v>
      </c>
      <c r="BR71" s="101"/>
      <c r="BS71" s="101" t="s">
        <v>68</v>
      </c>
      <c r="BT71" s="101"/>
      <c r="BU71" s="101" t="s">
        <v>69</v>
      </c>
      <c r="BV71" s="101"/>
      <c r="BW71" s="101" t="s">
        <v>70</v>
      </c>
      <c r="BX71" s="101"/>
      <c r="BY71" s="101" t="s">
        <v>71</v>
      </c>
      <c r="BZ71" s="101"/>
      <c r="CA71" s="101" t="s">
        <v>72</v>
      </c>
      <c r="CB71" s="101"/>
      <c r="CC71" s="101" t="s">
        <v>73</v>
      </c>
      <c r="CD71" s="101"/>
    </row>
    <row r="72" spans="1:82" x14ac:dyDescent="0.25">
      <c r="A72" s="7" t="s">
        <v>37</v>
      </c>
      <c r="B72" s="7" t="s">
        <v>38</v>
      </c>
      <c r="C72" s="7" t="s">
        <v>86</v>
      </c>
      <c r="D72" s="7" t="s">
        <v>117</v>
      </c>
      <c r="E72" s="7" t="s">
        <v>86</v>
      </c>
      <c r="F72" s="7" t="s">
        <v>117</v>
      </c>
      <c r="G72" s="7" t="s">
        <v>86</v>
      </c>
      <c r="H72" s="7" t="s">
        <v>117</v>
      </c>
      <c r="I72" s="7" t="s">
        <v>86</v>
      </c>
      <c r="J72" s="7" t="s">
        <v>117</v>
      </c>
      <c r="K72" s="7" t="s">
        <v>86</v>
      </c>
      <c r="L72" s="7" t="s">
        <v>117</v>
      </c>
      <c r="M72" s="7" t="s">
        <v>86</v>
      </c>
      <c r="N72" s="7" t="s">
        <v>117</v>
      </c>
      <c r="O72" s="7" t="s">
        <v>86</v>
      </c>
      <c r="P72" s="7" t="s">
        <v>117</v>
      </c>
      <c r="Q72" s="7" t="s">
        <v>86</v>
      </c>
      <c r="R72" s="7" t="s">
        <v>117</v>
      </c>
      <c r="S72" s="7" t="s">
        <v>86</v>
      </c>
      <c r="T72" s="7" t="s">
        <v>117</v>
      </c>
      <c r="U72" s="7" t="s">
        <v>86</v>
      </c>
      <c r="V72" s="7" t="s">
        <v>117</v>
      </c>
      <c r="W72" s="7" t="s">
        <v>86</v>
      </c>
      <c r="X72" s="7" t="s">
        <v>117</v>
      </c>
      <c r="Y72" s="7" t="s">
        <v>86</v>
      </c>
      <c r="Z72" s="7" t="s">
        <v>117</v>
      </c>
      <c r="AA72" s="7" t="s">
        <v>86</v>
      </c>
      <c r="AB72" s="7" t="s">
        <v>117</v>
      </c>
      <c r="AC72" s="7" t="s">
        <v>86</v>
      </c>
      <c r="AD72" s="7" t="s">
        <v>117</v>
      </c>
      <c r="AE72" s="7" t="s">
        <v>86</v>
      </c>
      <c r="AF72" s="7" t="s">
        <v>117</v>
      </c>
      <c r="AG72" s="7" t="s">
        <v>86</v>
      </c>
      <c r="AH72" s="7" t="s">
        <v>117</v>
      </c>
      <c r="AI72" s="7" t="s">
        <v>86</v>
      </c>
      <c r="AJ72" s="7" t="s">
        <v>117</v>
      </c>
      <c r="AK72" s="7" t="s">
        <v>86</v>
      </c>
      <c r="AL72" s="7" t="s">
        <v>117</v>
      </c>
      <c r="AM72" s="7" t="s">
        <v>86</v>
      </c>
      <c r="AN72" s="7" t="s">
        <v>117</v>
      </c>
      <c r="AO72" s="7" t="s">
        <v>86</v>
      </c>
      <c r="AP72" s="7" t="s">
        <v>117</v>
      </c>
      <c r="AQ72" s="7" t="s">
        <v>86</v>
      </c>
      <c r="AR72" s="7" t="s">
        <v>117</v>
      </c>
      <c r="AS72" s="7" t="s">
        <v>86</v>
      </c>
      <c r="AT72" s="7" t="s">
        <v>117</v>
      </c>
      <c r="AU72" s="7" t="s">
        <v>86</v>
      </c>
      <c r="AV72" s="7" t="s">
        <v>117</v>
      </c>
      <c r="AW72" s="7" t="s">
        <v>86</v>
      </c>
      <c r="AX72" s="7" t="s">
        <v>117</v>
      </c>
      <c r="AY72" s="7" t="s">
        <v>86</v>
      </c>
      <c r="AZ72" s="7" t="s">
        <v>117</v>
      </c>
      <c r="BA72" s="7" t="s">
        <v>86</v>
      </c>
      <c r="BB72" s="7" t="s">
        <v>117</v>
      </c>
      <c r="BC72" s="7" t="s">
        <v>86</v>
      </c>
      <c r="BD72" s="7" t="s">
        <v>117</v>
      </c>
      <c r="BE72" s="7" t="s">
        <v>86</v>
      </c>
      <c r="BF72" s="7" t="s">
        <v>117</v>
      </c>
      <c r="BG72" s="7" t="s">
        <v>86</v>
      </c>
      <c r="BH72" s="7" t="s">
        <v>117</v>
      </c>
      <c r="BI72" s="7" t="s">
        <v>86</v>
      </c>
      <c r="BJ72" s="7" t="s">
        <v>117</v>
      </c>
      <c r="BK72" s="7" t="s">
        <v>86</v>
      </c>
      <c r="BL72" s="7" t="s">
        <v>117</v>
      </c>
      <c r="BM72" s="7" t="s">
        <v>86</v>
      </c>
      <c r="BN72" s="7" t="s">
        <v>117</v>
      </c>
      <c r="BO72" s="7" t="s">
        <v>86</v>
      </c>
      <c r="BP72" s="7" t="s">
        <v>117</v>
      </c>
      <c r="BQ72" s="7" t="s">
        <v>86</v>
      </c>
      <c r="BR72" s="7" t="s">
        <v>117</v>
      </c>
      <c r="BS72" s="7" t="s">
        <v>86</v>
      </c>
      <c r="BT72" s="7" t="s">
        <v>117</v>
      </c>
      <c r="BU72" s="7" t="s">
        <v>86</v>
      </c>
      <c r="BV72" s="7" t="s">
        <v>117</v>
      </c>
      <c r="BW72" s="7" t="s">
        <v>86</v>
      </c>
      <c r="BX72" s="7" t="s">
        <v>117</v>
      </c>
      <c r="BY72" s="7" t="s">
        <v>86</v>
      </c>
      <c r="BZ72" s="7" t="s">
        <v>117</v>
      </c>
      <c r="CA72" s="7" t="s">
        <v>86</v>
      </c>
      <c r="CB72" s="7" t="s">
        <v>117</v>
      </c>
      <c r="CC72" s="7" t="s">
        <v>86</v>
      </c>
      <c r="CD72" s="7" t="s">
        <v>117</v>
      </c>
    </row>
    <row r="73" spans="1:82" x14ac:dyDescent="0.25">
      <c r="A73" s="7" t="s">
        <v>74</v>
      </c>
      <c r="B73" s="7">
        <v>6</v>
      </c>
      <c r="C73" s="7">
        <v>1</v>
      </c>
      <c r="D73" s="7">
        <v>1</v>
      </c>
      <c r="E73" s="7">
        <v>1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7">
        <v>1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2</v>
      </c>
      <c r="R73" s="7">
        <v>0.5</v>
      </c>
      <c r="S73" s="7">
        <v>1</v>
      </c>
      <c r="T73" s="7">
        <v>1</v>
      </c>
      <c r="U73" s="7">
        <v>1</v>
      </c>
      <c r="V73" s="7">
        <v>0</v>
      </c>
      <c r="W73" s="7">
        <v>3</v>
      </c>
      <c r="X73" s="7">
        <v>2.5</v>
      </c>
      <c r="Y73" s="7">
        <v>0</v>
      </c>
      <c r="Z73" s="7">
        <v>0</v>
      </c>
      <c r="AA73" s="7">
        <v>1</v>
      </c>
      <c r="AB73" s="7">
        <v>0</v>
      </c>
      <c r="AC73" s="7">
        <v>3</v>
      </c>
      <c r="AD73" s="7">
        <v>2.5</v>
      </c>
      <c r="AE73" s="7">
        <v>1</v>
      </c>
      <c r="AF73" s="7">
        <v>0</v>
      </c>
      <c r="AG73" s="7">
        <v>0</v>
      </c>
      <c r="AH73" s="7">
        <v>0</v>
      </c>
      <c r="AI73" s="7">
        <v>2</v>
      </c>
      <c r="AJ73" s="7">
        <v>2</v>
      </c>
      <c r="AK73" s="7">
        <v>1</v>
      </c>
      <c r="AL73" s="7">
        <v>0</v>
      </c>
      <c r="AM73" s="7">
        <v>0</v>
      </c>
      <c r="AN73" s="7">
        <v>0</v>
      </c>
      <c r="AO73" s="7">
        <v>2</v>
      </c>
      <c r="AP73" s="7">
        <v>0.84000000000000008</v>
      </c>
      <c r="AQ73" s="7">
        <v>1</v>
      </c>
      <c r="AR73" s="7">
        <v>0</v>
      </c>
      <c r="AS73" s="7">
        <v>0</v>
      </c>
      <c r="AT73" s="7">
        <v>0</v>
      </c>
      <c r="AU73" s="7">
        <v>3</v>
      </c>
      <c r="AV73" s="7">
        <v>1.5</v>
      </c>
      <c r="AW73" s="7">
        <v>0</v>
      </c>
      <c r="AX73" s="7">
        <v>0</v>
      </c>
      <c r="AY73" s="7">
        <v>0</v>
      </c>
      <c r="AZ73" s="7">
        <v>0</v>
      </c>
      <c r="BA73" s="7">
        <v>1</v>
      </c>
      <c r="BB73" s="7">
        <v>1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2</v>
      </c>
      <c r="BN73" s="7">
        <v>2</v>
      </c>
      <c r="BO73" s="7">
        <v>2</v>
      </c>
      <c r="BP73" s="7">
        <v>2</v>
      </c>
      <c r="BQ73" s="7">
        <v>0</v>
      </c>
      <c r="BR73" s="7">
        <v>0</v>
      </c>
      <c r="BS73" s="7">
        <v>1</v>
      </c>
      <c r="BT73" s="7">
        <v>1</v>
      </c>
      <c r="BU73" s="7">
        <v>1</v>
      </c>
      <c r="BV73" s="7">
        <v>1</v>
      </c>
      <c r="BW73" s="7">
        <v>0</v>
      </c>
      <c r="BX73" s="7">
        <v>0</v>
      </c>
      <c r="BY73" s="7">
        <v>2</v>
      </c>
      <c r="BZ73" s="7">
        <v>1</v>
      </c>
      <c r="CA73" s="7">
        <v>1</v>
      </c>
      <c r="CB73" s="7">
        <v>0</v>
      </c>
      <c r="CC73" s="7">
        <v>1</v>
      </c>
      <c r="CD73" s="7">
        <v>0</v>
      </c>
    </row>
    <row r="74" spans="1:82" x14ac:dyDescent="0.25">
      <c r="A74" s="7" t="s">
        <v>14</v>
      </c>
      <c r="B74" s="7">
        <v>6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4</v>
      </c>
      <c r="L74" s="7">
        <v>3</v>
      </c>
      <c r="M74" s="7">
        <v>4</v>
      </c>
      <c r="N74" s="7">
        <v>3.5</v>
      </c>
      <c r="O74" s="7">
        <v>3</v>
      </c>
      <c r="P74" s="7">
        <v>1.1800000000000002</v>
      </c>
      <c r="Q74" s="7">
        <v>1</v>
      </c>
      <c r="R74" s="7">
        <v>1</v>
      </c>
      <c r="S74" s="7">
        <v>4</v>
      </c>
      <c r="T74" s="7">
        <v>1.84</v>
      </c>
      <c r="U74" s="7">
        <v>2</v>
      </c>
      <c r="V74" s="7">
        <v>1.5</v>
      </c>
      <c r="W74" s="7">
        <v>3</v>
      </c>
      <c r="X74" s="7">
        <v>1</v>
      </c>
      <c r="Y74" s="7">
        <v>2</v>
      </c>
      <c r="Z74" s="7">
        <v>1</v>
      </c>
      <c r="AA74" s="7">
        <v>2</v>
      </c>
      <c r="AB74" s="7">
        <v>0.5</v>
      </c>
      <c r="AC74" s="7">
        <v>2</v>
      </c>
      <c r="AD74" s="7">
        <v>1</v>
      </c>
      <c r="AE74" s="7">
        <v>3</v>
      </c>
      <c r="AF74" s="7">
        <v>3</v>
      </c>
      <c r="AG74" s="7">
        <v>4</v>
      </c>
      <c r="AH74" s="7">
        <v>2.34</v>
      </c>
      <c r="AI74" s="7">
        <v>3</v>
      </c>
      <c r="AJ74" s="7">
        <v>1.5</v>
      </c>
      <c r="AK74" s="7">
        <v>3</v>
      </c>
      <c r="AL74" s="7">
        <v>2.5</v>
      </c>
      <c r="AM74" s="7">
        <v>3</v>
      </c>
      <c r="AN74" s="7">
        <v>1.34</v>
      </c>
      <c r="AO74" s="7">
        <v>3</v>
      </c>
      <c r="AP74" s="7">
        <v>1.83</v>
      </c>
      <c r="AQ74" s="7">
        <v>3</v>
      </c>
      <c r="AR74" s="7">
        <v>2.5</v>
      </c>
      <c r="AS74" s="7">
        <v>2</v>
      </c>
      <c r="AT74" s="7">
        <v>0.84000000000000008</v>
      </c>
      <c r="AU74" s="7">
        <v>2</v>
      </c>
      <c r="AV74" s="7">
        <v>1.5</v>
      </c>
      <c r="AW74" s="7">
        <v>3</v>
      </c>
      <c r="AX74" s="7">
        <v>2.5</v>
      </c>
      <c r="AY74" s="7">
        <v>2</v>
      </c>
      <c r="AZ74" s="7">
        <v>0.5</v>
      </c>
      <c r="BA74" s="7">
        <v>0</v>
      </c>
      <c r="BB74" s="7">
        <v>0</v>
      </c>
      <c r="BC74" s="7">
        <v>1</v>
      </c>
      <c r="BD74" s="7">
        <v>0</v>
      </c>
      <c r="BE74" s="7">
        <v>0</v>
      </c>
      <c r="BF74" s="7">
        <v>0</v>
      </c>
      <c r="BG74" s="7">
        <v>1</v>
      </c>
      <c r="BH74" s="7">
        <v>0</v>
      </c>
      <c r="BI74" s="7">
        <v>1</v>
      </c>
      <c r="BJ74" s="7">
        <v>0</v>
      </c>
      <c r="BK74" s="7">
        <v>0</v>
      </c>
      <c r="BL74" s="7">
        <v>0</v>
      </c>
      <c r="BM74" s="7">
        <v>1</v>
      </c>
      <c r="BN74" s="7">
        <v>0.5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</row>
    <row r="75" spans="1:82" x14ac:dyDescent="0.25">
      <c r="A75" s="7" t="s">
        <v>17</v>
      </c>
      <c r="B75" s="7">
        <v>6</v>
      </c>
      <c r="C75" s="7">
        <v>2</v>
      </c>
      <c r="D75" s="7">
        <v>1</v>
      </c>
      <c r="E75" s="7">
        <v>2</v>
      </c>
      <c r="F75" s="7">
        <v>1.5</v>
      </c>
      <c r="G75" s="7">
        <v>2</v>
      </c>
      <c r="H75" s="7">
        <v>1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1</v>
      </c>
      <c r="R75" s="7">
        <v>0.5</v>
      </c>
      <c r="S75" s="7">
        <v>1</v>
      </c>
      <c r="T75" s="7">
        <v>0.5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1</v>
      </c>
      <c r="AR75" s="7">
        <v>0</v>
      </c>
      <c r="AS75" s="7">
        <v>0</v>
      </c>
      <c r="AT75" s="7">
        <v>0</v>
      </c>
      <c r="AU75" s="7">
        <v>1</v>
      </c>
      <c r="AV75" s="7">
        <v>0.5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</row>
    <row r="76" spans="1:82" x14ac:dyDescent="0.25">
      <c r="A76" s="7" t="s">
        <v>87</v>
      </c>
      <c r="B76" s="7">
        <v>6</v>
      </c>
      <c r="C76" s="7">
        <v>1</v>
      </c>
      <c r="D76" s="7">
        <v>1</v>
      </c>
      <c r="E76" s="7">
        <v>1</v>
      </c>
      <c r="F76" s="7">
        <v>0</v>
      </c>
      <c r="G76" s="7">
        <v>2</v>
      </c>
      <c r="H76" s="7">
        <v>0</v>
      </c>
      <c r="I76" s="7">
        <v>0</v>
      </c>
      <c r="J76" s="7">
        <v>0</v>
      </c>
      <c r="K76" s="7">
        <v>1</v>
      </c>
      <c r="L76" s="7">
        <v>0</v>
      </c>
      <c r="M76" s="7">
        <v>1</v>
      </c>
      <c r="N76" s="7">
        <v>0</v>
      </c>
      <c r="O76" s="7">
        <v>1</v>
      </c>
      <c r="P76" s="7">
        <v>0.33</v>
      </c>
      <c r="Q76" s="7">
        <v>3</v>
      </c>
      <c r="R76" s="7">
        <v>1.5</v>
      </c>
      <c r="S76" s="7">
        <v>1</v>
      </c>
      <c r="T76" s="7">
        <v>0</v>
      </c>
      <c r="U76" s="7">
        <v>1</v>
      </c>
      <c r="V76" s="7">
        <v>0</v>
      </c>
      <c r="W76" s="7">
        <v>1</v>
      </c>
      <c r="X76" s="7">
        <v>0.5</v>
      </c>
      <c r="Y76" s="7">
        <v>0</v>
      </c>
      <c r="Z76" s="7">
        <v>0</v>
      </c>
      <c r="AA76" s="7">
        <v>0</v>
      </c>
      <c r="AB76" s="7">
        <v>0</v>
      </c>
      <c r="AC76" s="7">
        <v>1</v>
      </c>
      <c r="AD76" s="7">
        <v>0.5</v>
      </c>
      <c r="AE76" s="7">
        <v>0</v>
      </c>
      <c r="AF76" s="7">
        <v>0</v>
      </c>
      <c r="AG76" s="7">
        <v>0</v>
      </c>
      <c r="AH76" s="7">
        <v>0</v>
      </c>
      <c r="AI76" s="7">
        <v>1</v>
      </c>
      <c r="AJ76" s="7">
        <v>0.5</v>
      </c>
      <c r="AK76" s="7">
        <v>1</v>
      </c>
      <c r="AL76" s="7">
        <v>0</v>
      </c>
      <c r="AM76" s="7">
        <v>0</v>
      </c>
      <c r="AN76" s="7">
        <v>0</v>
      </c>
      <c r="AO76" s="7">
        <v>1</v>
      </c>
      <c r="AP76" s="7">
        <v>0.33</v>
      </c>
      <c r="AQ76" s="7">
        <v>0</v>
      </c>
      <c r="AR76" s="7">
        <v>0</v>
      </c>
      <c r="AS76" s="7">
        <v>0</v>
      </c>
      <c r="AT76" s="7">
        <v>0</v>
      </c>
      <c r="AU76" s="7">
        <v>1</v>
      </c>
      <c r="AV76" s="7">
        <v>0.5</v>
      </c>
      <c r="AW76" s="7">
        <v>0</v>
      </c>
      <c r="AX76" s="7">
        <v>0</v>
      </c>
      <c r="AY76" s="7">
        <v>0</v>
      </c>
      <c r="AZ76" s="7">
        <v>0</v>
      </c>
      <c r="BA76" s="7">
        <v>2</v>
      </c>
      <c r="BB76" s="7">
        <v>1</v>
      </c>
      <c r="BC76" s="7">
        <v>0</v>
      </c>
      <c r="BD76" s="7">
        <v>0</v>
      </c>
      <c r="BE76" s="7">
        <v>0</v>
      </c>
      <c r="BF76" s="7">
        <v>0</v>
      </c>
      <c r="BG76" s="7">
        <v>1</v>
      </c>
      <c r="BH76" s="7">
        <v>1</v>
      </c>
      <c r="BI76" s="7">
        <v>0</v>
      </c>
      <c r="BJ76" s="7">
        <v>0</v>
      </c>
      <c r="BK76" s="7">
        <v>0</v>
      </c>
      <c r="BL76" s="7">
        <v>0</v>
      </c>
      <c r="BM76" s="7">
        <v>2</v>
      </c>
      <c r="BN76" s="7">
        <v>1.5</v>
      </c>
      <c r="BO76" s="7">
        <v>1</v>
      </c>
      <c r="BP76" s="7">
        <v>0</v>
      </c>
      <c r="BQ76" s="7">
        <v>0</v>
      </c>
      <c r="BR76" s="7">
        <v>0</v>
      </c>
      <c r="BS76" s="7">
        <v>1</v>
      </c>
      <c r="BT76" s="7">
        <v>1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</row>
    <row r="77" spans="1:82" x14ac:dyDescent="0.25">
      <c r="A77" s="7" t="s">
        <v>88</v>
      </c>
      <c r="B77" s="7">
        <v>6</v>
      </c>
      <c r="C77" s="7">
        <v>1</v>
      </c>
      <c r="D77" s="7">
        <v>1</v>
      </c>
      <c r="E77" s="7">
        <v>2</v>
      </c>
      <c r="F77" s="7">
        <v>0.5</v>
      </c>
      <c r="G77" s="7">
        <v>2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1</v>
      </c>
      <c r="N77" s="7">
        <v>0</v>
      </c>
      <c r="O77" s="7">
        <v>1</v>
      </c>
      <c r="P77" s="7">
        <v>0.33</v>
      </c>
      <c r="Q77" s="7">
        <v>2</v>
      </c>
      <c r="R77" s="7">
        <v>0</v>
      </c>
      <c r="S77" s="7">
        <v>1</v>
      </c>
      <c r="T77" s="7">
        <v>0.33</v>
      </c>
      <c r="U77" s="7">
        <v>1</v>
      </c>
      <c r="V77" s="7">
        <v>0</v>
      </c>
      <c r="W77" s="7">
        <v>1</v>
      </c>
      <c r="X77" s="7">
        <v>0</v>
      </c>
      <c r="Y77" s="7">
        <v>1</v>
      </c>
      <c r="Z77" s="7">
        <v>0.5</v>
      </c>
      <c r="AA77" s="7">
        <v>0</v>
      </c>
      <c r="AB77" s="7">
        <v>0</v>
      </c>
      <c r="AC77" s="7">
        <v>0</v>
      </c>
      <c r="AD77" s="7">
        <v>0</v>
      </c>
      <c r="AE77" s="7">
        <v>1</v>
      </c>
      <c r="AF77" s="7">
        <v>0</v>
      </c>
      <c r="AG77" s="7">
        <v>1</v>
      </c>
      <c r="AH77" s="7">
        <v>0.33</v>
      </c>
      <c r="AI77" s="7">
        <v>1</v>
      </c>
      <c r="AJ77" s="7">
        <v>0</v>
      </c>
      <c r="AK77" s="7">
        <v>2</v>
      </c>
      <c r="AL77" s="7">
        <v>0.5</v>
      </c>
      <c r="AM77" s="7">
        <v>1</v>
      </c>
      <c r="AN77" s="7">
        <v>0.33</v>
      </c>
      <c r="AO77" s="7">
        <v>0</v>
      </c>
      <c r="AP77" s="7">
        <v>0</v>
      </c>
      <c r="AQ77" s="7">
        <v>1</v>
      </c>
      <c r="AR77" s="7">
        <v>0.5</v>
      </c>
      <c r="AS77" s="7">
        <v>1</v>
      </c>
      <c r="AT77" s="7">
        <v>0.33</v>
      </c>
      <c r="AU77" s="7">
        <v>0</v>
      </c>
      <c r="AV77" s="7">
        <v>0</v>
      </c>
      <c r="AW77" s="7">
        <v>1</v>
      </c>
      <c r="AX77" s="7">
        <v>0.5</v>
      </c>
      <c r="AY77" s="7">
        <v>1</v>
      </c>
      <c r="AZ77" s="7">
        <v>0</v>
      </c>
      <c r="BA77" s="7">
        <v>1</v>
      </c>
      <c r="BB77" s="7">
        <v>0</v>
      </c>
      <c r="BC77" s="7">
        <v>1</v>
      </c>
      <c r="BD77" s="7">
        <v>0.34</v>
      </c>
      <c r="BE77" s="7">
        <v>0</v>
      </c>
      <c r="BF77" s="7">
        <v>0</v>
      </c>
      <c r="BG77" s="7">
        <v>1</v>
      </c>
      <c r="BH77" s="7">
        <v>0.5</v>
      </c>
      <c r="BI77" s="7">
        <v>1</v>
      </c>
      <c r="BJ77" s="7">
        <v>1</v>
      </c>
      <c r="BK77" s="7">
        <v>0</v>
      </c>
      <c r="BL77" s="7">
        <v>0</v>
      </c>
      <c r="BM77" s="7">
        <v>1</v>
      </c>
      <c r="BN77" s="7">
        <v>0</v>
      </c>
      <c r="BO77" s="7">
        <v>1</v>
      </c>
      <c r="BP77" s="7">
        <v>0.5</v>
      </c>
      <c r="BQ77" s="7">
        <v>0</v>
      </c>
      <c r="BR77" s="7">
        <v>0</v>
      </c>
      <c r="BS77" s="7">
        <v>1</v>
      </c>
      <c r="BT77" s="7">
        <v>0</v>
      </c>
      <c r="BU77" s="7">
        <v>1</v>
      </c>
      <c r="BV77" s="7">
        <v>0.5</v>
      </c>
      <c r="BW77" s="7">
        <v>0</v>
      </c>
      <c r="BX77" s="7">
        <v>0</v>
      </c>
      <c r="BY77" s="7">
        <v>1</v>
      </c>
      <c r="BZ77" s="7">
        <v>0.5</v>
      </c>
      <c r="CA77" s="7">
        <v>1</v>
      </c>
      <c r="CB77" s="7">
        <v>0.5</v>
      </c>
      <c r="CC77" s="7">
        <v>1</v>
      </c>
      <c r="CD77" s="7">
        <v>0.5</v>
      </c>
    </row>
    <row r="78" spans="1:82" x14ac:dyDescent="0.25">
      <c r="A78" s="7" t="s">
        <v>89</v>
      </c>
      <c r="B78" s="7">
        <v>6</v>
      </c>
      <c r="C78" s="7">
        <v>1</v>
      </c>
      <c r="D78" s="7">
        <v>0</v>
      </c>
      <c r="E78" s="7">
        <v>1</v>
      </c>
      <c r="F78" s="7">
        <v>1</v>
      </c>
      <c r="G78" s="7">
        <v>1</v>
      </c>
      <c r="H78" s="7">
        <v>0.5</v>
      </c>
      <c r="I78" s="7">
        <v>1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1</v>
      </c>
      <c r="P78" s="7">
        <v>0.33</v>
      </c>
      <c r="Q78" s="7">
        <v>0</v>
      </c>
      <c r="R78" s="7">
        <v>0</v>
      </c>
      <c r="S78" s="7">
        <v>1</v>
      </c>
      <c r="T78" s="7">
        <v>0.33</v>
      </c>
      <c r="U78" s="7">
        <v>1</v>
      </c>
      <c r="V78" s="7">
        <v>0</v>
      </c>
      <c r="W78" s="7">
        <v>0</v>
      </c>
      <c r="X78" s="7">
        <v>0</v>
      </c>
      <c r="Y78" s="7">
        <v>2</v>
      </c>
      <c r="Z78" s="7">
        <v>0.5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1</v>
      </c>
      <c r="AH78" s="7">
        <v>0.33</v>
      </c>
      <c r="AI78" s="7">
        <v>0</v>
      </c>
      <c r="AJ78" s="7">
        <v>0</v>
      </c>
      <c r="AK78" s="7">
        <v>0</v>
      </c>
      <c r="AL78" s="7">
        <v>0</v>
      </c>
      <c r="AM78" s="7">
        <v>2</v>
      </c>
      <c r="AN78" s="7">
        <v>0.33</v>
      </c>
      <c r="AO78" s="7">
        <v>0</v>
      </c>
      <c r="AP78" s="7">
        <v>0</v>
      </c>
      <c r="AQ78" s="7">
        <v>1</v>
      </c>
      <c r="AR78" s="7">
        <v>0</v>
      </c>
      <c r="AS78" s="7">
        <v>2</v>
      </c>
      <c r="AT78" s="7">
        <v>0.83000000000000007</v>
      </c>
      <c r="AU78" s="7">
        <v>0</v>
      </c>
      <c r="AV78" s="7">
        <v>0</v>
      </c>
      <c r="AW78" s="7">
        <v>1</v>
      </c>
      <c r="AX78" s="7">
        <v>0</v>
      </c>
      <c r="AY78" s="7">
        <v>1</v>
      </c>
      <c r="AZ78" s="7">
        <v>0</v>
      </c>
      <c r="BA78" s="7">
        <v>2</v>
      </c>
      <c r="BB78" s="7">
        <v>0.5</v>
      </c>
      <c r="BC78" s="7">
        <v>2</v>
      </c>
      <c r="BD78" s="7">
        <v>0.83000000000000007</v>
      </c>
      <c r="BE78" s="7">
        <v>1</v>
      </c>
      <c r="BF78" s="7">
        <v>0</v>
      </c>
      <c r="BG78" s="7">
        <v>1</v>
      </c>
      <c r="BH78" s="7">
        <v>0.5</v>
      </c>
      <c r="BI78" s="7">
        <v>1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1</v>
      </c>
      <c r="BP78" s="7">
        <v>0.5</v>
      </c>
      <c r="BQ78" s="7">
        <v>0</v>
      </c>
      <c r="BR78" s="7">
        <v>0</v>
      </c>
      <c r="BS78" s="7">
        <v>0</v>
      </c>
      <c r="BT78" s="7">
        <v>0</v>
      </c>
      <c r="BU78" s="7">
        <v>1</v>
      </c>
      <c r="BV78" s="7">
        <v>0.5</v>
      </c>
      <c r="BW78" s="7">
        <v>0</v>
      </c>
      <c r="BX78" s="7">
        <v>0</v>
      </c>
      <c r="BY78" s="7">
        <v>1</v>
      </c>
      <c r="BZ78" s="7">
        <v>0.5</v>
      </c>
      <c r="CA78" s="7">
        <v>1</v>
      </c>
      <c r="CB78" s="7">
        <v>0.5</v>
      </c>
      <c r="CC78" s="7">
        <v>1</v>
      </c>
      <c r="CD78" s="7">
        <v>0.5</v>
      </c>
    </row>
    <row r="79" spans="1:82" x14ac:dyDescent="0.25">
      <c r="A79" s="7" t="s">
        <v>90</v>
      </c>
      <c r="B79" s="7">
        <v>6</v>
      </c>
      <c r="C79" s="7">
        <v>0</v>
      </c>
      <c r="D79" s="7">
        <v>0</v>
      </c>
      <c r="E79" s="7">
        <v>1</v>
      </c>
      <c r="F79" s="7">
        <v>0</v>
      </c>
      <c r="G79" s="7">
        <v>3</v>
      </c>
      <c r="H79" s="7">
        <v>2</v>
      </c>
      <c r="I79" s="7">
        <v>2</v>
      </c>
      <c r="J79" s="7">
        <v>2</v>
      </c>
      <c r="K79" s="7">
        <v>0</v>
      </c>
      <c r="L79" s="7">
        <v>0</v>
      </c>
      <c r="M79" s="7">
        <v>0</v>
      </c>
      <c r="N79" s="7">
        <v>0</v>
      </c>
      <c r="O79" s="7">
        <v>2</v>
      </c>
      <c r="P79" s="7">
        <v>0.5</v>
      </c>
      <c r="Q79" s="7">
        <v>1</v>
      </c>
      <c r="R79" s="7">
        <v>0.5</v>
      </c>
      <c r="S79" s="7">
        <v>0</v>
      </c>
      <c r="T79" s="7">
        <v>0</v>
      </c>
      <c r="U79" s="7">
        <v>1</v>
      </c>
      <c r="V79" s="7">
        <v>0.5</v>
      </c>
      <c r="W79" s="7">
        <v>0</v>
      </c>
      <c r="X79" s="7">
        <v>0</v>
      </c>
      <c r="Y79" s="7">
        <v>3</v>
      </c>
      <c r="Z79" s="7">
        <v>1.5</v>
      </c>
      <c r="AA79" s="7">
        <v>3</v>
      </c>
      <c r="AB79" s="7">
        <v>2</v>
      </c>
      <c r="AC79" s="7">
        <v>0</v>
      </c>
      <c r="AD79" s="7">
        <v>0</v>
      </c>
      <c r="AE79" s="7">
        <v>1</v>
      </c>
      <c r="AF79" s="7">
        <v>0.5</v>
      </c>
      <c r="AG79" s="7">
        <v>1</v>
      </c>
      <c r="AH79" s="7">
        <v>1</v>
      </c>
      <c r="AI79" s="7">
        <v>0</v>
      </c>
      <c r="AJ79" s="7">
        <v>0</v>
      </c>
      <c r="AK79" s="7">
        <v>1</v>
      </c>
      <c r="AL79" s="7">
        <v>1</v>
      </c>
      <c r="AM79" s="7">
        <v>2</v>
      </c>
      <c r="AN79" s="7">
        <v>1</v>
      </c>
      <c r="AO79" s="7">
        <v>1</v>
      </c>
      <c r="AP79" s="7">
        <v>0.5</v>
      </c>
      <c r="AQ79" s="7">
        <v>1</v>
      </c>
      <c r="AR79" s="7">
        <v>0.5</v>
      </c>
      <c r="AS79" s="7">
        <v>3</v>
      </c>
      <c r="AT79" s="7">
        <v>0.5</v>
      </c>
      <c r="AU79" s="7">
        <v>0</v>
      </c>
      <c r="AV79" s="7">
        <v>0</v>
      </c>
      <c r="AW79" s="7">
        <v>1</v>
      </c>
      <c r="AX79" s="7">
        <v>1</v>
      </c>
      <c r="AY79" s="7">
        <v>0</v>
      </c>
      <c r="AZ79" s="7">
        <v>0</v>
      </c>
      <c r="BA79" s="7">
        <v>1</v>
      </c>
      <c r="BB79" s="7">
        <v>0</v>
      </c>
      <c r="BC79" s="7">
        <v>2</v>
      </c>
      <c r="BD79" s="7">
        <v>0.5</v>
      </c>
      <c r="BE79" s="7">
        <v>0</v>
      </c>
      <c r="BF79" s="7">
        <v>0</v>
      </c>
      <c r="BG79" s="7">
        <v>0</v>
      </c>
      <c r="BH79" s="7">
        <v>0</v>
      </c>
      <c r="BI79" s="7">
        <v>1</v>
      </c>
      <c r="BJ79" s="7">
        <v>0.5</v>
      </c>
      <c r="BK79" s="7">
        <v>1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1</v>
      </c>
      <c r="BR79" s="7">
        <v>0.5</v>
      </c>
      <c r="BS79" s="7">
        <v>1</v>
      </c>
      <c r="BT79" s="7">
        <v>1</v>
      </c>
      <c r="BU79" s="7">
        <v>1</v>
      </c>
      <c r="BV79" s="7">
        <v>0.5</v>
      </c>
      <c r="BW79" s="7">
        <v>2</v>
      </c>
      <c r="BX79" s="7">
        <v>1</v>
      </c>
      <c r="BY79" s="7">
        <v>2</v>
      </c>
      <c r="BZ79" s="7">
        <v>1</v>
      </c>
      <c r="CA79" s="7">
        <v>2</v>
      </c>
      <c r="CB79" s="7">
        <v>2</v>
      </c>
      <c r="CC79" s="7">
        <v>3</v>
      </c>
      <c r="CD79" s="7">
        <v>2</v>
      </c>
    </row>
    <row r="80" spans="1:82" x14ac:dyDescent="0.25">
      <c r="A80" s="7" t="s">
        <v>35</v>
      </c>
      <c r="B80" s="7">
        <v>6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1</v>
      </c>
      <c r="N80" s="7">
        <v>0.5</v>
      </c>
      <c r="O80" s="7">
        <v>3</v>
      </c>
      <c r="P80" s="7">
        <v>1.33</v>
      </c>
      <c r="Q80" s="7">
        <v>0</v>
      </c>
      <c r="R80" s="7">
        <v>0</v>
      </c>
      <c r="S80" s="7">
        <v>0</v>
      </c>
      <c r="T80" s="7">
        <v>0</v>
      </c>
      <c r="U80" s="7">
        <v>1</v>
      </c>
      <c r="V80" s="7">
        <v>1</v>
      </c>
      <c r="W80" s="7">
        <v>0</v>
      </c>
      <c r="X80" s="7">
        <v>0</v>
      </c>
      <c r="Y80" s="7">
        <v>0</v>
      </c>
      <c r="Z80" s="7">
        <v>0</v>
      </c>
      <c r="AA80" s="7">
        <v>3</v>
      </c>
      <c r="AB80" s="7">
        <v>1.5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2</v>
      </c>
      <c r="AZ80" s="7">
        <v>1.5</v>
      </c>
      <c r="BA80" s="7">
        <v>0</v>
      </c>
      <c r="BB80" s="7">
        <v>0</v>
      </c>
      <c r="BC80" s="7">
        <v>2</v>
      </c>
      <c r="BD80" s="7">
        <v>1.33</v>
      </c>
      <c r="BE80" s="7">
        <v>2</v>
      </c>
      <c r="BF80" s="7">
        <v>1</v>
      </c>
      <c r="BG80" s="7">
        <v>3</v>
      </c>
      <c r="BH80" s="7">
        <v>2</v>
      </c>
      <c r="BI80" s="7">
        <v>3</v>
      </c>
      <c r="BJ80" s="7">
        <v>1</v>
      </c>
      <c r="BK80" s="7">
        <v>2</v>
      </c>
      <c r="BL80" s="7">
        <v>1</v>
      </c>
      <c r="BM80" s="7">
        <v>0</v>
      </c>
      <c r="BN80" s="7">
        <v>0</v>
      </c>
      <c r="BO80" s="7">
        <v>1</v>
      </c>
      <c r="BP80" s="7">
        <v>1</v>
      </c>
      <c r="BQ80" s="7">
        <v>4</v>
      </c>
      <c r="BR80" s="7">
        <v>3.5</v>
      </c>
      <c r="BS80" s="7">
        <v>1</v>
      </c>
      <c r="BT80" s="7">
        <v>1</v>
      </c>
      <c r="BU80" s="7">
        <v>3</v>
      </c>
      <c r="BV80" s="7">
        <v>1.5</v>
      </c>
      <c r="BW80" s="7">
        <v>4</v>
      </c>
      <c r="BX80" s="7">
        <v>3</v>
      </c>
      <c r="BY80" s="7">
        <v>1</v>
      </c>
      <c r="BZ80" s="7">
        <v>1</v>
      </c>
      <c r="CA80" s="7">
        <v>3</v>
      </c>
      <c r="CB80" s="7">
        <v>1</v>
      </c>
      <c r="CC80" s="7">
        <v>1</v>
      </c>
      <c r="CD80" s="7">
        <v>0.5</v>
      </c>
    </row>
    <row r="81" spans="1:82" ht="30" x14ac:dyDescent="0.25">
      <c r="A81" s="7" t="s">
        <v>75</v>
      </c>
      <c r="B81" s="7">
        <v>6</v>
      </c>
      <c r="C81" s="7">
        <v>0</v>
      </c>
      <c r="D81" s="7">
        <v>0</v>
      </c>
      <c r="E81" s="7">
        <v>1</v>
      </c>
      <c r="F81" s="7">
        <v>1</v>
      </c>
      <c r="G81" s="7">
        <v>1</v>
      </c>
      <c r="H81" s="7">
        <v>0.5</v>
      </c>
      <c r="I81" s="7">
        <v>2</v>
      </c>
      <c r="J81" s="7">
        <v>2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1</v>
      </c>
      <c r="T81" s="7">
        <v>1</v>
      </c>
      <c r="U81" s="7">
        <v>2</v>
      </c>
      <c r="V81" s="7">
        <v>2</v>
      </c>
      <c r="W81" s="7">
        <v>0</v>
      </c>
      <c r="X81" s="7">
        <v>0</v>
      </c>
      <c r="Y81" s="7">
        <v>2</v>
      </c>
      <c r="Z81" s="7">
        <v>0.5</v>
      </c>
      <c r="AA81" s="7">
        <v>0</v>
      </c>
      <c r="AB81" s="7">
        <v>0</v>
      </c>
      <c r="AC81" s="7">
        <v>0</v>
      </c>
      <c r="AD81" s="7">
        <v>0</v>
      </c>
      <c r="AE81" s="7">
        <v>1</v>
      </c>
      <c r="AF81" s="7">
        <v>0.5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  <c r="AP81" s="7">
        <v>0.5</v>
      </c>
      <c r="AQ81" s="7">
        <v>1</v>
      </c>
      <c r="AR81" s="7">
        <v>0.5</v>
      </c>
      <c r="AS81" s="7">
        <v>2</v>
      </c>
      <c r="AT81" s="7">
        <v>1.5</v>
      </c>
      <c r="AU81" s="7">
        <v>0</v>
      </c>
      <c r="AV81" s="7">
        <v>0</v>
      </c>
      <c r="AW81" s="7">
        <v>0</v>
      </c>
      <c r="AX81" s="7">
        <v>0</v>
      </c>
      <c r="AY81" s="7">
        <v>2</v>
      </c>
      <c r="AZ81" s="7">
        <v>2</v>
      </c>
      <c r="BA81" s="7">
        <v>2</v>
      </c>
      <c r="BB81" s="7">
        <v>1.5</v>
      </c>
      <c r="BC81" s="7">
        <v>2</v>
      </c>
      <c r="BD81" s="7">
        <v>1</v>
      </c>
      <c r="BE81" s="7">
        <v>3</v>
      </c>
      <c r="BF81" s="7">
        <v>3</v>
      </c>
      <c r="BG81" s="7">
        <v>0</v>
      </c>
      <c r="BH81" s="7">
        <v>0</v>
      </c>
      <c r="BI81" s="7">
        <v>2</v>
      </c>
      <c r="BJ81" s="7">
        <v>1.5</v>
      </c>
      <c r="BK81" s="7">
        <v>3</v>
      </c>
      <c r="BL81" s="7">
        <v>3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1</v>
      </c>
      <c r="CD81" s="7">
        <v>0.5</v>
      </c>
    </row>
    <row r="82" spans="1:82" x14ac:dyDescent="0.25">
      <c r="A82" s="7" t="s">
        <v>76</v>
      </c>
      <c r="B82" s="7">
        <v>6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</row>
    <row r="83" spans="1:82" x14ac:dyDescent="0.25">
      <c r="A83" s="7" t="s">
        <v>77</v>
      </c>
      <c r="B83" s="7">
        <v>6</v>
      </c>
      <c r="C83" s="7">
        <v>6</v>
      </c>
      <c r="D83" s="7">
        <v>4</v>
      </c>
      <c r="E83" s="7">
        <v>9</v>
      </c>
      <c r="F83" s="7">
        <v>4</v>
      </c>
      <c r="G83" s="7">
        <v>12</v>
      </c>
      <c r="H83" s="7">
        <v>4</v>
      </c>
      <c r="I83" s="7">
        <v>5</v>
      </c>
      <c r="J83" s="7">
        <v>4</v>
      </c>
      <c r="K83" s="7">
        <v>6</v>
      </c>
      <c r="L83" s="7">
        <v>4</v>
      </c>
      <c r="M83" s="7">
        <v>8</v>
      </c>
      <c r="N83" s="7">
        <v>4</v>
      </c>
      <c r="O83" s="7">
        <v>11</v>
      </c>
      <c r="P83" s="7">
        <v>4</v>
      </c>
      <c r="Q83" s="7">
        <v>10</v>
      </c>
      <c r="R83" s="7">
        <v>4</v>
      </c>
      <c r="S83" s="7">
        <v>10</v>
      </c>
      <c r="T83" s="7">
        <v>5</v>
      </c>
      <c r="U83" s="7">
        <v>10</v>
      </c>
      <c r="V83" s="7">
        <v>5</v>
      </c>
      <c r="W83" s="7">
        <v>8</v>
      </c>
      <c r="X83" s="7">
        <v>4</v>
      </c>
      <c r="Y83" s="7">
        <v>10</v>
      </c>
      <c r="Z83" s="7">
        <v>4</v>
      </c>
      <c r="AA83" s="7">
        <v>9</v>
      </c>
      <c r="AB83" s="7">
        <v>4</v>
      </c>
      <c r="AC83" s="7">
        <v>6</v>
      </c>
      <c r="AD83" s="7">
        <v>4</v>
      </c>
      <c r="AE83" s="7">
        <v>7</v>
      </c>
      <c r="AF83" s="7">
        <v>4</v>
      </c>
      <c r="AG83" s="7">
        <v>7</v>
      </c>
      <c r="AH83" s="7">
        <v>4</v>
      </c>
      <c r="AI83" s="7">
        <v>7</v>
      </c>
      <c r="AJ83" s="7">
        <v>4</v>
      </c>
      <c r="AK83" s="7">
        <v>8</v>
      </c>
      <c r="AL83" s="7">
        <v>4</v>
      </c>
      <c r="AM83" s="7">
        <v>9</v>
      </c>
      <c r="AN83" s="7">
        <v>4</v>
      </c>
      <c r="AO83" s="7">
        <v>8</v>
      </c>
      <c r="AP83" s="7">
        <v>4</v>
      </c>
      <c r="AQ83" s="7">
        <v>9</v>
      </c>
      <c r="AR83" s="7">
        <v>4</v>
      </c>
      <c r="AS83" s="7">
        <v>10</v>
      </c>
      <c r="AT83" s="7">
        <v>4</v>
      </c>
      <c r="AU83" s="7">
        <v>7</v>
      </c>
      <c r="AV83" s="7">
        <v>4</v>
      </c>
      <c r="AW83" s="7">
        <v>6</v>
      </c>
      <c r="AX83" s="7">
        <v>4</v>
      </c>
      <c r="AY83" s="7">
        <v>8</v>
      </c>
      <c r="AZ83" s="7">
        <v>4</v>
      </c>
      <c r="BA83" s="7">
        <v>9</v>
      </c>
      <c r="BB83" s="7">
        <v>4</v>
      </c>
      <c r="BC83" s="7">
        <v>10</v>
      </c>
      <c r="BD83" s="7">
        <v>4</v>
      </c>
      <c r="BE83" s="7">
        <v>6</v>
      </c>
      <c r="BF83" s="7">
        <v>4</v>
      </c>
      <c r="BG83" s="7">
        <v>7</v>
      </c>
      <c r="BH83" s="7">
        <v>4</v>
      </c>
      <c r="BI83" s="7">
        <v>9</v>
      </c>
      <c r="BJ83" s="7">
        <v>4</v>
      </c>
      <c r="BK83" s="7">
        <v>6</v>
      </c>
      <c r="BL83" s="7">
        <v>4</v>
      </c>
      <c r="BM83" s="7">
        <v>6</v>
      </c>
      <c r="BN83" s="7">
        <v>4</v>
      </c>
      <c r="BO83" s="7">
        <v>6</v>
      </c>
      <c r="BP83" s="7">
        <v>4</v>
      </c>
      <c r="BQ83" s="7">
        <v>5</v>
      </c>
      <c r="BR83" s="7">
        <v>4</v>
      </c>
      <c r="BS83" s="7">
        <v>5</v>
      </c>
      <c r="BT83" s="7">
        <v>4</v>
      </c>
      <c r="BU83" s="7">
        <v>7</v>
      </c>
      <c r="BV83" s="7">
        <v>4</v>
      </c>
      <c r="BW83" s="7">
        <v>6</v>
      </c>
      <c r="BX83" s="7">
        <v>4</v>
      </c>
      <c r="BY83" s="7">
        <v>7</v>
      </c>
      <c r="BZ83" s="7">
        <v>4</v>
      </c>
      <c r="CA83" s="7">
        <v>8</v>
      </c>
      <c r="CB83" s="7">
        <v>4</v>
      </c>
      <c r="CC83" s="7">
        <v>8</v>
      </c>
      <c r="CD83" s="7">
        <v>4</v>
      </c>
    </row>
    <row r="85" spans="1:82" ht="60" x14ac:dyDescent="0.25">
      <c r="A85" s="7" t="s">
        <v>24</v>
      </c>
      <c r="C85" s="101" t="s">
        <v>0</v>
      </c>
      <c r="D85" s="101"/>
      <c r="E85" s="101" t="s">
        <v>1</v>
      </c>
      <c r="F85" s="101"/>
      <c r="G85" s="101" t="s">
        <v>2</v>
      </c>
      <c r="H85" s="101"/>
      <c r="I85" s="101" t="s">
        <v>3</v>
      </c>
      <c r="J85" s="101"/>
      <c r="K85" s="101" t="s">
        <v>4</v>
      </c>
      <c r="L85" s="101"/>
      <c r="M85" s="101" t="s">
        <v>39</v>
      </c>
      <c r="N85" s="101"/>
      <c r="O85" s="101" t="s">
        <v>40</v>
      </c>
      <c r="P85" s="101"/>
      <c r="Q85" s="101" t="s">
        <v>41</v>
      </c>
      <c r="R85" s="101"/>
      <c r="S85" s="101" t="s">
        <v>42</v>
      </c>
      <c r="T85" s="101"/>
      <c r="U85" s="101" t="s">
        <v>43</v>
      </c>
      <c r="V85" s="101"/>
      <c r="W85" s="101" t="s">
        <v>44</v>
      </c>
      <c r="X85" s="101"/>
      <c r="Y85" s="101" t="s">
        <v>45</v>
      </c>
      <c r="Z85" s="101"/>
      <c r="AA85" s="101" t="s">
        <v>46</v>
      </c>
      <c r="AB85" s="101"/>
      <c r="AC85" s="101" t="s">
        <v>47</v>
      </c>
      <c r="AD85" s="101"/>
      <c r="AE85" s="101" t="s">
        <v>48</v>
      </c>
      <c r="AF85" s="101"/>
      <c r="AG85" s="101" t="s">
        <v>49</v>
      </c>
      <c r="AH85" s="101"/>
      <c r="AI85" s="101" t="s">
        <v>50</v>
      </c>
      <c r="AJ85" s="101"/>
      <c r="AK85" s="101" t="s">
        <v>51</v>
      </c>
      <c r="AL85" s="101"/>
      <c r="AM85" s="101" t="s">
        <v>52</v>
      </c>
      <c r="AN85" s="101"/>
      <c r="AO85" s="101" t="s">
        <v>53</v>
      </c>
      <c r="AP85" s="101"/>
      <c r="AQ85" s="101" t="s">
        <v>54</v>
      </c>
      <c r="AR85" s="101"/>
      <c r="AS85" s="8" t="s">
        <v>55</v>
      </c>
      <c r="AU85" s="101" t="s">
        <v>56</v>
      </c>
      <c r="AV85" s="101"/>
      <c r="AW85" s="101" t="s">
        <v>57</v>
      </c>
      <c r="AX85" s="101"/>
      <c r="AY85" s="101" t="s">
        <v>58</v>
      </c>
      <c r="AZ85" s="101"/>
      <c r="BA85" s="101" t="s">
        <v>59</v>
      </c>
      <c r="BB85" s="101"/>
      <c r="BC85" s="101" t="s">
        <v>60</v>
      </c>
      <c r="BD85" s="101"/>
      <c r="BE85" s="101" t="s">
        <v>61</v>
      </c>
      <c r="BF85" s="101"/>
      <c r="BG85" s="101" t="s">
        <v>62</v>
      </c>
      <c r="BH85" s="101"/>
      <c r="BI85" s="101" t="s">
        <v>63</v>
      </c>
      <c r="BJ85" s="101"/>
      <c r="BK85" s="101" t="s">
        <v>64</v>
      </c>
      <c r="BL85" s="101"/>
      <c r="BM85" s="101" t="s">
        <v>65</v>
      </c>
      <c r="BN85" s="101"/>
      <c r="BO85" s="101" t="s">
        <v>66</v>
      </c>
      <c r="BP85" s="101"/>
      <c r="BQ85" s="101" t="s">
        <v>67</v>
      </c>
      <c r="BR85" s="101"/>
      <c r="BS85" s="101" t="s">
        <v>68</v>
      </c>
      <c r="BT85" s="101"/>
      <c r="BU85" s="101" t="s">
        <v>69</v>
      </c>
      <c r="BV85" s="101"/>
      <c r="BW85" s="101" t="s">
        <v>70</v>
      </c>
      <c r="BX85" s="101"/>
      <c r="BY85" s="101" t="s">
        <v>71</v>
      </c>
      <c r="BZ85" s="101"/>
      <c r="CA85" s="101" t="s">
        <v>72</v>
      </c>
      <c r="CB85" s="101"/>
      <c r="CC85" s="101" t="s">
        <v>73</v>
      </c>
      <c r="CD85" s="101"/>
    </row>
    <row r="86" spans="1:82" x14ac:dyDescent="0.25">
      <c r="A86" s="7" t="s">
        <v>37</v>
      </c>
      <c r="B86" s="7" t="s">
        <v>38</v>
      </c>
      <c r="C86" s="7" t="s">
        <v>86</v>
      </c>
      <c r="D86" s="7" t="s">
        <v>117</v>
      </c>
      <c r="E86" s="7" t="s">
        <v>86</v>
      </c>
      <c r="F86" s="7" t="s">
        <v>117</v>
      </c>
      <c r="G86" s="7" t="s">
        <v>86</v>
      </c>
      <c r="H86" s="7" t="s">
        <v>117</v>
      </c>
      <c r="I86" s="7" t="s">
        <v>86</v>
      </c>
      <c r="J86" s="7" t="s">
        <v>117</v>
      </c>
      <c r="K86" s="7" t="s">
        <v>86</v>
      </c>
      <c r="L86" s="7" t="s">
        <v>117</v>
      </c>
      <c r="M86" s="7" t="s">
        <v>86</v>
      </c>
      <c r="N86" s="7" t="s">
        <v>117</v>
      </c>
      <c r="O86" s="7" t="s">
        <v>86</v>
      </c>
      <c r="P86" s="7" t="s">
        <v>117</v>
      </c>
      <c r="Q86" s="7" t="s">
        <v>86</v>
      </c>
      <c r="R86" s="7" t="s">
        <v>117</v>
      </c>
      <c r="S86" s="7" t="s">
        <v>86</v>
      </c>
      <c r="T86" s="7" t="s">
        <v>117</v>
      </c>
      <c r="U86" s="7" t="s">
        <v>86</v>
      </c>
      <c r="V86" s="7" t="s">
        <v>117</v>
      </c>
      <c r="W86" s="7" t="s">
        <v>86</v>
      </c>
      <c r="X86" s="7" t="s">
        <v>117</v>
      </c>
      <c r="Y86" s="7" t="s">
        <v>86</v>
      </c>
      <c r="Z86" s="7" t="s">
        <v>117</v>
      </c>
      <c r="AA86" s="7" t="s">
        <v>86</v>
      </c>
      <c r="AB86" s="7" t="s">
        <v>117</v>
      </c>
      <c r="AC86" s="7" t="s">
        <v>86</v>
      </c>
      <c r="AD86" s="7" t="s">
        <v>117</v>
      </c>
      <c r="AE86" s="7" t="s">
        <v>86</v>
      </c>
      <c r="AF86" s="7" t="s">
        <v>117</v>
      </c>
      <c r="AG86" s="7" t="s">
        <v>86</v>
      </c>
      <c r="AH86" s="7" t="s">
        <v>117</v>
      </c>
      <c r="AI86" s="7" t="s">
        <v>86</v>
      </c>
      <c r="AJ86" s="7" t="s">
        <v>117</v>
      </c>
      <c r="AK86" s="7" t="s">
        <v>86</v>
      </c>
      <c r="AL86" s="7" t="s">
        <v>117</v>
      </c>
      <c r="AM86" s="7" t="s">
        <v>86</v>
      </c>
      <c r="AN86" s="7" t="s">
        <v>117</v>
      </c>
      <c r="AO86" s="7" t="s">
        <v>86</v>
      </c>
      <c r="AP86" s="7" t="s">
        <v>117</v>
      </c>
      <c r="AQ86" s="7" t="s">
        <v>86</v>
      </c>
      <c r="AR86" s="7" t="s">
        <v>117</v>
      </c>
      <c r="AS86" s="7" t="s">
        <v>86</v>
      </c>
      <c r="AT86" s="7" t="s">
        <v>117</v>
      </c>
      <c r="AU86" s="7" t="s">
        <v>86</v>
      </c>
      <c r="AV86" s="7" t="s">
        <v>117</v>
      </c>
      <c r="AW86" s="7" t="s">
        <v>86</v>
      </c>
      <c r="AX86" s="7" t="s">
        <v>117</v>
      </c>
      <c r="AY86" s="7" t="s">
        <v>86</v>
      </c>
      <c r="AZ86" s="7" t="s">
        <v>117</v>
      </c>
      <c r="BA86" s="7" t="s">
        <v>86</v>
      </c>
      <c r="BB86" s="7" t="s">
        <v>117</v>
      </c>
      <c r="BC86" s="7" t="s">
        <v>86</v>
      </c>
      <c r="BD86" s="7" t="s">
        <v>117</v>
      </c>
      <c r="BE86" s="7" t="s">
        <v>86</v>
      </c>
      <c r="BF86" s="7" t="s">
        <v>117</v>
      </c>
      <c r="BG86" s="7" t="s">
        <v>86</v>
      </c>
      <c r="BH86" s="7" t="s">
        <v>117</v>
      </c>
      <c r="BI86" s="7" t="s">
        <v>86</v>
      </c>
      <c r="BJ86" s="7" t="s">
        <v>117</v>
      </c>
      <c r="BK86" s="7" t="s">
        <v>86</v>
      </c>
      <c r="BL86" s="7" t="s">
        <v>117</v>
      </c>
      <c r="BM86" s="7" t="s">
        <v>86</v>
      </c>
      <c r="BN86" s="7" t="s">
        <v>117</v>
      </c>
      <c r="BO86" s="7" t="s">
        <v>86</v>
      </c>
      <c r="BP86" s="7" t="s">
        <v>117</v>
      </c>
      <c r="BQ86" s="7" t="s">
        <v>86</v>
      </c>
      <c r="BR86" s="7" t="s">
        <v>117</v>
      </c>
      <c r="BS86" s="7" t="s">
        <v>86</v>
      </c>
      <c r="BT86" s="7" t="s">
        <v>117</v>
      </c>
      <c r="BU86" s="7" t="s">
        <v>86</v>
      </c>
      <c r="BV86" s="7" t="s">
        <v>117</v>
      </c>
      <c r="BW86" s="7" t="s">
        <v>86</v>
      </c>
      <c r="BX86" s="7" t="s">
        <v>117</v>
      </c>
      <c r="BY86" s="7" t="s">
        <v>86</v>
      </c>
      <c r="BZ86" s="7" t="s">
        <v>117</v>
      </c>
      <c r="CA86" s="7" t="s">
        <v>86</v>
      </c>
      <c r="CB86" s="7" t="s">
        <v>117</v>
      </c>
      <c r="CC86" s="7" t="s">
        <v>86</v>
      </c>
      <c r="CD86" s="7" t="s">
        <v>117</v>
      </c>
    </row>
    <row r="87" spans="1:82" x14ac:dyDescent="0.25">
      <c r="A87" s="7" t="s">
        <v>74</v>
      </c>
      <c r="B87" s="7">
        <v>2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</row>
    <row r="88" spans="1:82" x14ac:dyDescent="0.25">
      <c r="A88" s="7" t="s">
        <v>14</v>
      </c>
      <c r="B88" s="7">
        <v>2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1</v>
      </c>
      <c r="L88" s="7">
        <v>1</v>
      </c>
      <c r="M88" s="7">
        <v>1</v>
      </c>
      <c r="N88" s="7">
        <v>1</v>
      </c>
      <c r="O88" s="7">
        <v>1</v>
      </c>
      <c r="P88" s="7">
        <v>0</v>
      </c>
      <c r="Q88" s="7">
        <v>1</v>
      </c>
      <c r="R88" s="7">
        <v>0</v>
      </c>
      <c r="S88" s="7">
        <v>1</v>
      </c>
      <c r="T88" s="7">
        <v>0</v>
      </c>
      <c r="U88" s="7">
        <v>1</v>
      </c>
      <c r="V88" s="7">
        <v>0</v>
      </c>
      <c r="W88" s="7">
        <v>1</v>
      </c>
      <c r="X88" s="7">
        <v>1</v>
      </c>
      <c r="Y88" s="7">
        <v>1</v>
      </c>
      <c r="Z88" s="7">
        <v>0</v>
      </c>
      <c r="AA88" s="7">
        <v>0</v>
      </c>
      <c r="AB88" s="7">
        <v>0</v>
      </c>
      <c r="AC88" s="7">
        <v>1</v>
      </c>
      <c r="AD88" s="7">
        <v>1</v>
      </c>
      <c r="AE88" s="7">
        <v>1</v>
      </c>
      <c r="AF88" s="7">
        <v>1</v>
      </c>
      <c r="AG88" s="7">
        <v>1</v>
      </c>
      <c r="AH88" s="7">
        <v>0</v>
      </c>
      <c r="AI88" s="7">
        <v>1</v>
      </c>
      <c r="AJ88" s="7">
        <v>1</v>
      </c>
      <c r="AK88" s="7">
        <v>1</v>
      </c>
      <c r="AL88" s="7">
        <v>1</v>
      </c>
      <c r="AM88" s="7">
        <v>1</v>
      </c>
      <c r="AN88" s="7">
        <v>0</v>
      </c>
      <c r="AO88" s="7">
        <v>1</v>
      </c>
      <c r="AP88" s="7">
        <v>1</v>
      </c>
      <c r="AQ88" s="7">
        <v>1</v>
      </c>
      <c r="AR88" s="7">
        <v>0</v>
      </c>
      <c r="AS88" s="7">
        <v>1</v>
      </c>
      <c r="AT88" s="7">
        <v>0</v>
      </c>
      <c r="AU88" s="7">
        <v>1</v>
      </c>
      <c r="AV88" s="7">
        <v>1</v>
      </c>
      <c r="AW88" s="7">
        <v>1</v>
      </c>
      <c r="AX88" s="7">
        <v>0.5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1</v>
      </c>
      <c r="BN88" s="7">
        <v>1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</row>
    <row r="89" spans="1:82" x14ac:dyDescent="0.25">
      <c r="A89" s="7" t="s">
        <v>17</v>
      </c>
      <c r="B89" s="7">
        <v>2</v>
      </c>
      <c r="C89" s="7">
        <v>1</v>
      </c>
      <c r="D89" s="7">
        <v>1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1</v>
      </c>
      <c r="R89" s="7">
        <v>1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1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</row>
    <row r="90" spans="1:82" x14ac:dyDescent="0.25">
      <c r="A90" s="7" t="s">
        <v>87</v>
      </c>
      <c r="B90" s="7">
        <v>2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1</v>
      </c>
      <c r="AX90" s="7">
        <v>0.5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1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</row>
    <row r="91" spans="1:82" x14ac:dyDescent="0.25">
      <c r="A91" s="7" t="s">
        <v>88</v>
      </c>
      <c r="B91" s="7">
        <v>2</v>
      </c>
      <c r="C91" s="7">
        <v>1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1</v>
      </c>
      <c r="T91" s="7">
        <v>1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1</v>
      </c>
      <c r="AR91" s="7">
        <v>1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1</v>
      </c>
      <c r="BD91" s="7">
        <v>1</v>
      </c>
      <c r="BE91" s="7">
        <v>0</v>
      </c>
      <c r="BF91" s="7">
        <v>0</v>
      </c>
      <c r="BG91" s="7">
        <v>1</v>
      </c>
      <c r="BH91" s="7">
        <v>0</v>
      </c>
      <c r="BI91" s="7">
        <v>1</v>
      </c>
      <c r="BJ91" s="7">
        <v>0.5</v>
      </c>
      <c r="BK91" s="7">
        <v>1</v>
      </c>
      <c r="BL91" s="7">
        <v>0</v>
      </c>
      <c r="BM91" s="7">
        <v>0</v>
      </c>
      <c r="BN91" s="7">
        <v>0</v>
      </c>
      <c r="BO91" s="7">
        <v>1</v>
      </c>
      <c r="BP91" s="7">
        <v>1</v>
      </c>
      <c r="BQ91" s="7">
        <v>0</v>
      </c>
      <c r="BR91" s="7">
        <v>0</v>
      </c>
      <c r="BS91" s="7">
        <v>1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1</v>
      </c>
      <c r="CB91" s="7">
        <v>0</v>
      </c>
      <c r="CC91" s="7">
        <v>1</v>
      </c>
      <c r="CD91" s="7">
        <v>0</v>
      </c>
    </row>
    <row r="92" spans="1:82" x14ac:dyDescent="0.25">
      <c r="A92" s="7" t="s">
        <v>89</v>
      </c>
      <c r="B92" s="7">
        <v>2</v>
      </c>
      <c r="C92" s="7">
        <v>0</v>
      </c>
      <c r="D92" s="7">
        <v>0</v>
      </c>
      <c r="E92" s="7">
        <v>1</v>
      </c>
      <c r="F92" s="7">
        <v>0</v>
      </c>
      <c r="G92" s="7">
        <v>1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1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1</v>
      </c>
      <c r="BR92" s="7">
        <v>0</v>
      </c>
      <c r="BS92" s="7">
        <v>0</v>
      </c>
      <c r="BT92" s="7">
        <v>0</v>
      </c>
      <c r="BU92" s="7">
        <v>1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1</v>
      </c>
      <c r="CD92" s="7">
        <v>1</v>
      </c>
    </row>
    <row r="93" spans="1:82" x14ac:dyDescent="0.25">
      <c r="A93" s="7" t="s">
        <v>90</v>
      </c>
      <c r="B93" s="7">
        <v>2</v>
      </c>
      <c r="C93" s="7">
        <v>0</v>
      </c>
      <c r="D93" s="7">
        <v>0</v>
      </c>
      <c r="E93" s="7">
        <v>1</v>
      </c>
      <c r="F93" s="7">
        <v>1</v>
      </c>
      <c r="G93" s="7">
        <v>1</v>
      </c>
      <c r="H93" s="7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</v>
      </c>
      <c r="V93" s="7">
        <v>1</v>
      </c>
      <c r="W93" s="7">
        <v>0</v>
      </c>
      <c r="X93" s="7">
        <v>0</v>
      </c>
      <c r="Y93" s="7">
        <v>1</v>
      </c>
      <c r="Z93" s="7">
        <v>1</v>
      </c>
      <c r="AA93" s="7">
        <v>1</v>
      </c>
      <c r="AB93" s="7">
        <v>1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1</v>
      </c>
      <c r="AT93" s="7">
        <v>1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1</v>
      </c>
      <c r="BB93" s="7">
        <v>1</v>
      </c>
      <c r="BC93" s="7">
        <v>1</v>
      </c>
      <c r="BD93" s="7">
        <v>0</v>
      </c>
      <c r="BE93" s="7">
        <v>0</v>
      </c>
      <c r="BF93" s="7">
        <v>0</v>
      </c>
      <c r="BG93" s="7">
        <v>1</v>
      </c>
      <c r="BH93" s="7">
        <v>1</v>
      </c>
      <c r="BI93" s="7">
        <v>1</v>
      </c>
      <c r="BJ93" s="7">
        <v>0.5</v>
      </c>
      <c r="BK93" s="7">
        <v>1</v>
      </c>
      <c r="BL93" s="7">
        <v>1</v>
      </c>
      <c r="BM93" s="7">
        <v>0</v>
      </c>
      <c r="BN93" s="7">
        <v>0</v>
      </c>
      <c r="BO93" s="7">
        <v>0</v>
      </c>
      <c r="BP93" s="7">
        <v>0</v>
      </c>
      <c r="BQ93" s="7">
        <v>1</v>
      </c>
      <c r="BR93" s="7">
        <v>1</v>
      </c>
      <c r="BS93" s="7">
        <v>1</v>
      </c>
      <c r="BT93" s="7">
        <v>1</v>
      </c>
      <c r="BU93" s="7">
        <v>0</v>
      </c>
      <c r="BV93" s="7">
        <v>0</v>
      </c>
      <c r="BW93" s="7">
        <v>0</v>
      </c>
      <c r="BX93" s="7">
        <v>0</v>
      </c>
      <c r="BY93" s="7">
        <v>1</v>
      </c>
      <c r="BZ93" s="7">
        <v>0</v>
      </c>
      <c r="CA93" s="7">
        <v>1</v>
      </c>
      <c r="CB93" s="7">
        <v>1</v>
      </c>
      <c r="CC93" s="7">
        <v>0</v>
      </c>
      <c r="CD93" s="7">
        <v>0</v>
      </c>
    </row>
    <row r="94" spans="1:82" x14ac:dyDescent="0.25">
      <c r="A94" s="7" t="s">
        <v>35</v>
      </c>
      <c r="B94" s="7">
        <v>2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1</v>
      </c>
      <c r="P94" s="7">
        <v>1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1</v>
      </c>
      <c r="AH94" s="7">
        <v>1</v>
      </c>
      <c r="AI94" s="7">
        <v>0</v>
      </c>
      <c r="AJ94" s="7">
        <v>0</v>
      </c>
      <c r="AK94" s="7">
        <v>0</v>
      </c>
      <c r="AL94" s="7">
        <v>0</v>
      </c>
      <c r="AM94" s="7">
        <v>1</v>
      </c>
      <c r="AN94" s="7">
        <v>1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1</v>
      </c>
      <c r="AZ94" s="7">
        <v>1</v>
      </c>
      <c r="BA94" s="7">
        <v>0</v>
      </c>
      <c r="BB94" s="7">
        <v>0</v>
      </c>
      <c r="BC94" s="7">
        <v>0</v>
      </c>
      <c r="BD94" s="7">
        <v>0</v>
      </c>
      <c r="BE94" s="7">
        <v>1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1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1</v>
      </c>
      <c r="BV94" s="7">
        <v>1</v>
      </c>
      <c r="BW94" s="7">
        <v>0</v>
      </c>
      <c r="BX94" s="7">
        <v>0</v>
      </c>
      <c r="BY94" s="7">
        <v>1</v>
      </c>
      <c r="BZ94" s="7">
        <v>1</v>
      </c>
      <c r="CA94" s="7">
        <v>0</v>
      </c>
      <c r="CB94" s="7">
        <v>0</v>
      </c>
      <c r="CC94" s="7">
        <v>0</v>
      </c>
      <c r="CD94" s="7">
        <v>0</v>
      </c>
    </row>
    <row r="95" spans="1:82" ht="30" x14ac:dyDescent="0.25">
      <c r="A95" s="7" t="s">
        <v>75</v>
      </c>
      <c r="B95" s="7">
        <v>2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1</v>
      </c>
      <c r="J95" s="7">
        <v>1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1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1</v>
      </c>
      <c r="BF95" s="7">
        <v>1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1</v>
      </c>
      <c r="BX95" s="7">
        <v>1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</row>
    <row r="96" spans="1:82" x14ac:dyDescent="0.25">
      <c r="A96" s="7" t="s">
        <v>76</v>
      </c>
      <c r="B96" s="7">
        <v>2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</row>
    <row r="97" spans="1:82" x14ac:dyDescent="0.25">
      <c r="A97" s="7" t="s">
        <v>77</v>
      </c>
      <c r="B97" s="7">
        <v>2</v>
      </c>
      <c r="C97" s="7">
        <v>2</v>
      </c>
      <c r="D97" s="7">
        <v>1</v>
      </c>
      <c r="E97" s="7">
        <v>2</v>
      </c>
      <c r="F97" s="7">
        <v>1</v>
      </c>
      <c r="G97" s="7">
        <v>2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1</v>
      </c>
      <c r="O97" s="7">
        <v>2</v>
      </c>
      <c r="P97" s="7">
        <v>1</v>
      </c>
      <c r="Q97" s="7">
        <v>2</v>
      </c>
      <c r="R97" s="7">
        <v>1</v>
      </c>
      <c r="S97" s="7">
        <v>2</v>
      </c>
      <c r="T97" s="7">
        <v>1</v>
      </c>
      <c r="U97" s="7">
        <v>2</v>
      </c>
      <c r="V97" s="7">
        <v>1</v>
      </c>
      <c r="W97" s="7">
        <v>1</v>
      </c>
      <c r="X97" s="7">
        <v>1</v>
      </c>
      <c r="Y97" s="7">
        <v>2</v>
      </c>
      <c r="Z97" s="7">
        <v>1</v>
      </c>
      <c r="AA97" s="7">
        <v>1</v>
      </c>
      <c r="AB97" s="7">
        <v>1</v>
      </c>
      <c r="AC97" s="7">
        <v>1</v>
      </c>
      <c r="AD97" s="7">
        <v>1</v>
      </c>
      <c r="AE97" s="7">
        <v>1</v>
      </c>
      <c r="AF97" s="7">
        <v>1</v>
      </c>
      <c r="AG97" s="7">
        <v>2</v>
      </c>
      <c r="AH97" s="7">
        <v>1</v>
      </c>
      <c r="AI97" s="7">
        <v>1</v>
      </c>
      <c r="AJ97" s="7">
        <v>1</v>
      </c>
      <c r="AK97" s="7">
        <v>2</v>
      </c>
      <c r="AL97" s="7">
        <v>1</v>
      </c>
      <c r="AM97" s="7">
        <v>2</v>
      </c>
      <c r="AN97" s="7">
        <v>1</v>
      </c>
      <c r="AO97" s="7">
        <v>1</v>
      </c>
      <c r="AP97" s="7">
        <v>1</v>
      </c>
      <c r="AQ97" s="7">
        <v>2</v>
      </c>
      <c r="AR97" s="7">
        <v>1</v>
      </c>
      <c r="AS97" s="7">
        <v>2</v>
      </c>
      <c r="AT97" s="7">
        <v>1</v>
      </c>
      <c r="AU97" s="7">
        <v>1</v>
      </c>
      <c r="AV97" s="7">
        <v>1</v>
      </c>
      <c r="AW97" s="7">
        <v>2</v>
      </c>
      <c r="AX97" s="7">
        <v>1</v>
      </c>
      <c r="AY97" s="7">
        <v>2</v>
      </c>
      <c r="AZ97" s="7">
        <v>1</v>
      </c>
      <c r="BA97" s="7">
        <v>2</v>
      </c>
      <c r="BB97" s="7">
        <v>1</v>
      </c>
      <c r="BC97" s="7">
        <v>2</v>
      </c>
      <c r="BD97" s="7">
        <v>1</v>
      </c>
      <c r="BE97" s="7">
        <v>2</v>
      </c>
      <c r="BF97" s="7">
        <v>1</v>
      </c>
      <c r="BG97" s="7">
        <v>2</v>
      </c>
      <c r="BH97" s="7">
        <v>1</v>
      </c>
      <c r="BI97" s="7">
        <v>2</v>
      </c>
      <c r="BJ97" s="7">
        <v>1</v>
      </c>
      <c r="BK97" s="7">
        <v>2</v>
      </c>
      <c r="BL97" s="7">
        <v>1</v>
      </c>
      <c r="BM97" s="7">
        <v>2</v>
      </c>
      <c r="BN97" s="7">
        <v>1</v>
      </c>
      <c r="BO97" s="7">
        <v>2</v>
      </c>
      <c r="BP97" s="7">
        <v>1</v>
      </c>
      <c r="BQ97" s="7">
        <v>2</v>
      </c>
      <c r="BR97" s="7">
        <v>1</v>
      </c>
      <c r="BS97" s="7">
        <v>2</v>
      </c>
      <c r="BT97" s="7">
        <v>1</v>
      </c>
      <c r="BU97" s="7">
        <v>2</v>
      </c>
      <c r="BV97" s="7">
        <v>1</v>
      </c>
      <c r="BW97" s="7">
        <v>1</v>
      </c>
      <c r="BX97" s="7">
        <v>1</v>
      </c>
      <c r="BY97" s="7">
        <v>2</v>
      </c>
      <c r="BZ97" s="7">
        <v>1</v>
      </c>
      <c r="CA97" s="7">
        <v>2</v>
      </c>
      <c r="CB97" s="7">
        <v>1</v>
      </c>
      <c r="CC97" s="7">
        <v>2</v>
      </c>
      <c r="CD97" s="7">
        <v>1</v>
      </c>
    </row>
    <row r="99" spans="1:82" ht="60" x14ac:dyDescent="0.25">
      <c r="A99" s="7" t="s">
        <v>25</v>
      </c>
      <c r="C99" s="101" t="s">
        <v>0</v>
      </c>
      <c r="D99" s="101"/>
      <c r="E99" s="101" t="s">
        <v>1</v>
      </c>
      <c r="F99" s="101"/>
      <c r="G99" s="101" t="s">
        <v>2</v>
      </c>
      <c r="H99" s="101"/>
      <c r="I99" s="101" t="s">
        <v>3</v>
      </c>
      <c r="J99" s="101"/>
      <c r="K99" s="101" t="s">
        <v>4</v>
      </c>
      <c r="L99" s="101"/>
      <c r="M99" s="101" t="s">
        <v>39</v>
      </c>
      <c r="N99" s="101"/>
      <c r="O99" s="101" t="s">
        <v>40</v>
      </c>
      <c r="P99" s="101"/>
      <c r="Q99" s="101" t="s">
        <v>41</v>
      </c>
      <c r="R99" s="101"/>
      <c r="S99" s="101" t="s">
        <v>42</v>
      </c>
      <c r="T99" s="101"/>
      <c r="U99" s="101" t="s">
        <v>43</v>
      </c>
      <c r="V99" s="101"/>
      <c r="W99" s="101" t="s">
        <v>44</v>
      </c>
      <c r="X99" s="101"/>
      <c r="Y99" s="101" t="s">
        <v>45</v>
      </c>
      <c r="Z99" s="101"/>
      <c r="AA99" s="101" t="s">
        <v>46</v>
      </c>
      <c r="AB99" s="101"/>
      <c r="AC99" s="101" t="s">
        <v>47</v>
      </c>
      <c r="AD99" s="101"/>
      <c r="AE99" s="101" t="s">
        <v>48</v>
      </c>
      <c r="AF99" s="101"/>
      <c r="AG99" s="101" t="s">
        <v>49</v>
      </c>
      <c r="AH99" s="101"/>
      <c r="AI99" s="101" t="s">
        <v>50</v>
      </c>
      <c r="AJ99" s="101"/>
      <c r="AK99" s="101" t="s">
        <v>51</v>
      </c>
      <c r="AL99" s="101"/>
      <c r="AM99" s="101" t="s">
        <v>52</v>
      </c>
      <c r="AN99" s="101"/>
      <c r="AO99" s="101" t="s">
        <v>53</v>
      </c>
      <c r="AP99" s="101"/>
      <c r="AQ99" s="101" t="s">
        <v>54</v>
      </c>
      <c r="AR99" s="101"/>
      <c r="AS99" s="8" t="s">
        <v>55</v>
      </c>
      <c r="AU99" s="101" t="s">
        <v>56</v>
      </c>
      <c r="AV99" s="101"/>
      <c r="AW99" s="101" t="s">
        <v>57</v>
      </c>
      <c r="AX99" s="101"/>
      <c r="AY99" s="101" t="s">
        <v>58</v>
      </c>
      <c r="AZ99" s="101"/>
      <c r="BA99" s="101" t="s">
        <v>59</v>
      </c>
      <c r="BB99" s="101"/>
      <c r="BC99" s="101" t="s">
        <v>60</v>
      </c>
      <c r="BD99" s="101"/>
      <c r="BE99" s="101" t="s">
        <v>61</v>
      </c>
      <c r="BF99" s="101"/>
      <c r="BG99" s="101" t="s">
        <v>62</v>
      </c>
      <c r="BH99" s="101"/>
      <c r="BI99" s="101" t="s">
        <v>63</v>
      </c>
      <c r="BJ99" s="101"/>
      <c r="BK99" s="101" t="s">
        <v>64</v>
      </c>
      <c r="BL99" s="101"/>
      <c r="BM99" s="101" t="s">
        <v>65</v>
      </c>
      <c r="BN99" s="101"/>
      <c r="BO99" s="101" t="s">
        <v>66</v>
      </c>
      <c r="BP99" s="101"/>
      <c r="BQ99" s="101" t="s">
        <v>67</v>
      </c>
      <c r="BR99" s="101"/>
      <c r="BS99" s="101" t="s">
        <v>68</v>
      </c>
      <c r="BT99" s="101"/>
      <c r="BU99" s="101" t="s">
        <v>69</v>
      </c>
      <c r="BV99" s="101"/>
      <c r="BW99" s="101" t="s">
        <v>70</v>
      </c>
      <c r="BX99" s="101"/>
      <c r="BY99" s="101" t="s">
        <v>71</v>
      </c>
      <c r="BZ99" s="101"/>
      <c r="CA99" s="101" t="s">
        <v>72</v>
      </c>
      <c r="CB99" s="101"/>
      <c r="CC99" s="101" t="s">
        <v>73</v>
      </c>
      <c r="CD99" s="101"/>
    </row>
    <row r="100" spans="1:82" x14ac:dyDescent="0.25">
      <c r="A100" s="7" t="s">
        <v>37</v>
      </c>
      <c r="B100" s="7" t="s">
        <v>38</v>
      </c>
      <c r="C100" s="7" t="s">
        <v>86</v>
      </c>
      <c r="D100" s="7" t="s">
        <v>117</v>
      </c>
      <c r="E100" s="7" t="s">
        <v>86</v>
      </c>
      <c r="F100" s="7" t="s">
        <v>117</v>
      </c>
      <c r="G100" s="7" t="s">
        <v>86</v>
      </c>
      <c r="H100" s="7" t="s">
        <v>117</v>
      </c>
      <c r="I100" s="7" t="s">
        <v>86</v>
      </c>
      <c r="J100" s="7" t="s">
        <v>117</v>
      </c>
      <c r="K100" s="7" t="s">
        <v>86</v>
      </c>
      <c r="L100" s="7" t="s">
        <v>117</v>
      </c>
      <c r="M100" s="7" t="s">
        <v>86</v>
      </c>
      <c r="N100" s="7" t="s">
        <v>117</v>
      </c>
      <c r="O100" s="7" t="s">
        <v>86</v>
      </c>
      <c r="P100" s="7" t="s">
        <v>117</v>
      </c>
      <c r="Q100" s="7" t="s">
        <v>86</v>
      </c>
      <c r="R100" s="7" t="s">
        <v>117</v>
      </c>
      <c r="S100" s="7" t="s">
        <v>86</v>
      </c>
      <c r="T100" s="7" t="s">
        <v>117</v>
      </c>
      <c r="U100" s="7" t="s">
        <v>86</v>
      </c>
      <c r="V100" s="7" t="s">
        <v>117</v>
      </c>
      <c r="W100" s="7" t="s">
        <v>86</v>
      </c>
      <c r="X100" s="7" t="s">
        <v>117</v>
      </c>
      <c r="Y100" s="7" t="s">
        <v>86</v>
      </c>
      <c r="Z100" s="7" t="s">
        <v>117</v>
      </c>
      <c r="AA100" s="7" t="s">
        <v>86</v>
      </c>
      <c r="AB100" s="7" t="s">
        <v>117</v>
      </c>
      <c r="AC100" s="7" t="s">
        <v>86</v>
      </c>
      <c r="AD100" s="7" t="s">
        <v>117</v>
      </c>
      <c r="AE100" s="7" t="s">
        <v>86</v>
      </c>
      <c r="AF100" s="7" t="s">
        <v>117</v>
      </c>
      <c r="AG100" s="7" t="s">
        <v>86</v>
      </c>
      <c r="AH100" s="7" t="s">
        <v>117</v>
      </c>
      <c r="AI100" s="7" t="s">
        <v>86</v>
      </c>
      <c r="AJ100" s="7" t="s">
        <v>117</v>
      </c>
      <c r="AK100" s="7" t="s">
        <v>86</v>
      </c>
      <c r="AL100" s="7" t="s">
        <v>117</v>
      </c>
      <c r="AM100" s="7" t="s">
        <v>86</v>
      </c>
      <c r="AN100" s="7" t="s">
        <v>117</v>
      </c>
      <c r="AO100" s="7" t="s">
        <v>86</v>
      </c>
      <c r="AP100" s="7" t="s">
        <v>117</v>
      </c>
      <c r="AQ100" s="7" t="s">
        <v>86</v>
      </c>
      <c r="AR100" s="7" t="s">
        <v>117</v>
      </c>
      <c r="AS100" s="7" t="s">
        <v>86</v>
      </c>
      <c r="AT100" s="7" t="s">
        <v>117</v>
      </c>
      <c r="AU100" s="7" t="s">
        <v>86</v>
      </c>
      <c r="AV100" s="7" t="s">
        <v>117</v>
      </c>
      <c r="AW100" s="7" t="s">
        <v>86</v>
      </c>
      <c r="AX100" s="7" t="s">
        <v>117</v>
      </c>
      <c r="AY100" s="7" t="s">
        <v>86</v>
      </c>
      <c r="AZ100" s="7" t="s">
        <v>117</v>
      </c>
      <c r="BA100" s="7" t="s">
        <v>86</v>
      </c>
      <c r="BB100" s="7" t="s">
        <v>117</v>
      </c>
      <c r="BC100" s="7" t="s">
        <v>86</v>
      </c>
      <c r="BD100" s="7" t="s">
        <v>117</v>
      </c>
      <c r="BE100" s="7" t="s">
        <v>86</v>
      </c>
      <c r="BF100" s="7" t="s">
        <v>117</v>
      </c>
      <c r="BG100" s="7" t="s">
        <v>86</v>
      </c>
      <c r="BH100" s="7" t="s">
        <v>117</v>
      </c>
      <c r="BI100" s="7" t="s">
        <v>86</v>
      </c>
      <c r="BJ100" s="7" t="s">
        <v>117</v>
      </c>
      <c r="BK100" s="7" t="s">
        <v>86</v>
      </c>
      <c r="BL100" s="7" t="s">
        <v>117</v>
      </c>
      <c r="BM100" s="7" t="s">
        <v>86</v>
      </c>
      <c r="BN100" s="7" t="s">
        <v>117</v>
      </c>
      <c r="BO100" s="7" t="s">
        <v>86</v>
      </c>
      <c r="BP100" s="7" t="s">
        <v>117</v>
      </c>
      <c r="BQ100" s="7" t="s">
        <v>86</v>
      </c>
      <c r="BR100" s="7" t="s">
        <v>117</v>
      </c>
      <c r="BS100" s="7" t="s">
        <v>86</v>
      </c>
      <c r="BT100" s="7" t="s">
        <v>117</v>
      </c>
      <c r="BU100" s="7" t="s">
        <v>86</v>
      </c>
      <c r="BV100" s="7" t="s">
        <v>117</v>
      </c>
      <c r="BW100" s="7" t="s">
        <v>86</v>
      </c>
      <c r="BX100" s="7" t="s">
        <v>117</v>
      </c>
      <c r="BY100" s="7" t="s">
        <v>86</v>
      </c>
      <c r="BZ100" s="7" t="s">
        <v>117</v>
      </c>
      <c r="CA100" s="7" t="s">
        <v>86</v>
      </c>
      <c r="CB100" s="7" t="s">
        <v>117</v>
      </c>
      <c r="CC100" s="7" t="s">
        <v>86</v>
      </c>
      <c r="CD100" s="7" t="s">
        <v>117</v>
      </c>
    </row>
    <row r="101" spans="1:82" x14ac:dyDescent="0.25">
      <c r="A101" s="7" t="s">
        <v>74</v>
      </c>
      <c r="B101" s="7">
        <v>7</v>
      </c>
      <c r="C101" s="7">
        <v>2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1</v>
      </c>
      <c r="L101" s="7">
        <v>0</v>
      </c>
      <c r="M101" s="7">
        <v>1</v>
      </c>
      <c r="N101" s="7">
        <v>1</v>
      </c>
      <c r="O101" s="7">
        <v>0</v>
      </c>
      <c r="P101" s="7">
        <v>0</v>
      </c>
      <c r="Q101" s="7">
        <v>1</v>
      </c>
      <c r="R101" s="7">
        <v>0</v>
      </c>
      <c r="S101" s="7">
        <v>0</v>
      </c>
      <c r="T101" s="7">
        <v>0</v>
      </c>
      <c r="U101" s="7">
        <v>1</v>
      </c>
      <c r="V101" s="7">
        <v>0.34</v>
      </c>
      <c r="W101" s="7">
        <v>3</v>
      </c>
      <c r="X101" s="7">
        <v>2</v>
      </c>
      <c r="Y101" s="7">
        <v>0</v>
      </c>
      <c r="Z101" s="7">
        <v>0</v>
      </c>
      <c r="AA101" s="7">
        <v>0</v>
      </c>
      <c r="AB101" s="7">
        <v>0</v>
      </c>
      <c r="AC101" s="7">
        <v>1</v>
      </c>
      <c r="AD101" s="7">
        <v>1</v>
      </c>
      <c r="AE101" s="7">
        <v>0</v>
      </c>
      <c r="AF101" s="7">
        <v>0</v>
      </c>
      <c r="AG101" s="7">
        <v>0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0</v>
      </c>
      <c r="AN101" s="7">
        <v>0</v>
      </c>
      <c r="AO101" s="7">
        <v>2</v>
      </c>
      <c r="AP101" s="7">
        <v>1</v>
      </c>
      <c r="AQ101" s="7">
        <v>0</v>
      </c>
      <c r="AR101" s="7">
        <v>0</v>
      </c>
      <c r="AS101" s="7">
        <v>0</v>
      </c>
      <c r="AT101" s="7">
        <v>0</v>
      </c>
      <c r="AU101" s="7">
        <v>3</v>
      </c>
      <c r="AV101" s="7">
        <v>2</v>
      </c>
      <c r="AW101" s="7">
        <v>0</v>
      </c>
      <c r="AX101" s="7">
        <v>0</v>
      </c>
      <c r="AY101" s="7">
        <v>0</v>
      </c>
      <c r="AZ101" s="7">
        <v>0</v>
      </c>
      <c r="BA101" s="7">
        <v>2</v>
      </c>
      <c r="BB101" s="7">
        <v>1</v>
      </c>
      <c r="BC101" s="7">
        <v>0</v>
      </c>
      <c r="BD101" s="7">
        <v>0</v>
      </c>
      <c r="BE101" s="7">
        <v>0</v>
      </c>
      <c r="BF101" s="7">
        <v>0</v>
      </c>
      <c r="BG101" s="7">
        <v>1</v>
      </c>
      <c r="BH101" s="7">
        <v>1</v>
      </c>
      <c r="BI101" s="7">
        <v>1</v>
      </c>
      <c r="BJ101" s="7">
        <v>1</v>
      </c>
      <c r="BK101" s="7">
        <v>0</v>
      </c>
      <c r="BL101" s="7">
        <v>0</v>
      </c>
      <c r="BM101" s="7">
        <v>4</v>
      </c>
      <c r="BN101" s="7">
        <v>4</v>
      </c>
      <c r="BO101" s="7">
        <v>1</v>
      </c>
      <c r="BP101" s="7">
        <v>1</v>
      </c>
      <c r="BQ101" s="7">
        <v>0</v>
      </c>
      <c r="BR101" s="7">
        <v>0</v>
      </c>
      <c r="BS101" s="7">
        <v>1</v>
      </c>
      <c r="BT101" s="7">
        <v>1</v>
      </c>
      <c r="BU101" s="7">
        <v>0</v>
      </c>
      <c r="BV101" s="7">
        <v>0</v>
      </c>
      <c r="BW101" s="7">
        <v>0</v>
      </c>
      <c r="BX101" s="7">
        <v>0</v>
      </c>
      <c r="BY101" s="7">
        <v>2</v>
      </c>
      <c r="BZ101" s="7">
        <v>2</v>
      </c>
      <c r="CA101" s="7">
        <v>2</v>
      </c>
      <c r="CB101" s="7">
        <v>1</v>
      </c>
      <c r="CC101" s="7">
        <v>1</v>
      </c>
      <c r="CD101" s="7">
        <v>0.5</v>
      </c>
    </row>
    <row r="102" spans="1:82" x14ac:dyDescent="0.25">
      <c r="A102" s="7" t="s">
        <v>14</v>
      </c>
      <c r="B102" s="7">
        <v>7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4</v>
      </c>
      <c r="L102" s="7">
        <v>3.5</v>
      </c>
      <c r="M102" s="7">
        <v>3</v>
      </c>
      <c r="N102" s="7">
        <v>2</v>
      </c>
      <c r="O102" s="7">
        <v>1</v>
      </c>
      <c r="P102" s="7">
        <v>0</v>
      </c>
      <c r="Q102" s="7">
        <v>2</v>
      </c>
      <c r="R102" s="7">
        <v>1.5</v>
      </c>
      <c r="S102" s="7">
        <v>3</v>
      </c>
      <c r="T102" s="7">
        <v>2.5</v>
      </c>
      <c r="U102" s="7">
        <v>1</v>
      </c>
      <c r="V102" s="7">
        <v>0</v>
      </c>
      <c r="W102" s="7">
        <v>3</v>
      </c>
      <c r="X102" s="7">
        <v>2</v>
      </c>
      <c r="Y102" s="7">
        <v>2</v>
      </c>
      <c r="Z102" s="7">
        <v>2</v>
      </c>
      <c r="AA102" s="7">
        <v>2</v>
      </c>
      <c r="AB102" s="7">
        <v>2</v>
      </c>
      <c r="AC102" s="7">
        <v>4</v>
      </c>
      <c r="AD102" s="7">
        <v>2.5</v>
      </c>
      <c r="AE102" s="7">
        <v>4</v>
      </c>
      <c r="AF102" s="7">
        <v>3.5</v>
      </c>
      <c r="AG102" s="7">
        <v>3</v>
      </c>
      <c r="AH102" s="7">
        <v>2.5</v>
      </c>
      <c r="AI102" s="7">
        <v>3</v>
      </c>
      <c r="AJ102" s="7">
        <v>3</v>
      </c>
      <c r="AK102" s="7">
        <v>4</v>
      </c>
      <c r="AL102" s="7">
        <v>2.5</v>
      </c>
      <c r="AM102" s="7">
        <v>1</v>
      </c>
      <c r="AN102" s="7">
        <v>1</v>
      </c>
      <c r="AO102" s="7">
        <v>2</v>
      </c>
      <c r="AP102" s="7">
        <v>1.34</v>
      </c>
      <c r="AQ102" s="7">
        <v>3</v>
      </c>
      <c r="AR102" s="7">
        <v>2.5</v>
      </c>
      <c r="AS102" s="7">
        <v>1</v>
      </c>
      <c r="AT102" s="7">
        <v>0</v>
      </c>
      <c r="AU102" s="7">
        <v>1</v>
      </c>
      <c r="AV102" s="7">
        <v>1</v>
      </c>
      <c r="AW102" s="7">
        <v>3</v>
      </c>
      <c r="AX102" s="7">
        <v>3</v>
      </c>
      <c r="AY102" s="7">
        <v>2</v>
      </c>
      <c r="AZ102" s="7">
        <v>1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</row>
    <row r="103" spans="1:82" x14ac:dyDescent="0.25">
      <c r="A103" s="7" t="s">
        <v>17</v>
      </c>
      <c r="B103" s="7">
        <v>7</v>
      </c>
      <c r="C103" s="7">
        <v>3</v>
      </c>
      <c r="D103" s="7">
        <v>2</v>
      </c>
      <c r="E103" s="7">
        <v>1</v>
      </c>
      <c r="F103" s="7">
        <v>0</v>
      </c>
      <c r="G103" s="7">
        <v>1</v>
      </c>
      <c r="H103" s="7">
        <v>0</v>
      </c>
      <c r="I103" s="7">
        <v>1</v>
      </c>
      <c r="J103" s="7">
        <v>0</v>
      </c>
      <c r="K103" s="7">
        <v>0</v>
      </c>
      <c r="L103" s="7">
        <v>0</v>
      </c>
      <c r="M103" s="7">
        <v>1</v>
      </c>
      <c r="N103" s="7">
        <v>0.5</v>
      </c>
      <c r="O103" s="7">
        <v>0</v>
      </c>
      <c r="P103" s="7">
        <v>0</v>
      </c>
      <c r="Q103" s="7">
        <v>1</v>
      </c>
      <c r="R103" s="7">
        <v>0.5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1</v>
      </c>
      <c r="AP103" s="7">
        <v>0.33</v>
      </c>
      <c r="AQ103" s="7">
        <v>0</v>
      </c>
      <c r="AR103" s="7">
        <v>0</v>
      </c>
      <c r="AS103" s="7">
        <v>1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1</v>
      </c>
      <c r="BB103" s="7">
        <v>1</v>
      </c>
      <c r="BC103" s="7">
        <v>2</v>
      </c>
      <c r="BD103" s="7">
        <v>0.5</v>
      </c>
      <c r="BE103" s="7">
        <v>0</v>
      </c>
      <c r="BF103" s="7">
        <v>0</v>
      </c>
      <c r="BG103" s="7">
        <v>2</v>
      </c>
      <c r="BH103" s="7">
        <v>1.5</v>
      </c>
      <c r="BI103" s="7">
        <v>2</v>
      </c>
      <c r="BJ103" s="7">
        <v>0.5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1</v>
      </c>
      <c r="BT103" s="7">
        <v>0.5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</row>
    <row r="104" spans="1:82" x14ac:dyDescent="0.25">
      <c r="A104" s="7" t="s">
        <v>87</v>
      </c>
      <c r="B104" s="7">
        <v>7</v>
      </c>
      <c r="C104" s="7">
        <v>3</v>
      </c>
      <c r="D104" s="7">
        <v>1</v>
      </c>
      <c r="E104" s="7">
        <v>0</v>
      </c>
      <c r="F104" s="7">
        <v>0</v>
      </c>
      <c r="G104" s="7">
        <v>0</v>
      </c>
      <c r="H104" s="7">
        <v>0</v>
      </c>
      <c r="I104" s="7">
        <v>1</v>
      </c>
      <c r="J104" s="7">
        <v>0</v>
      </c>
      <c r="K104" s="7">
        <v>0</v>
      </c>
      <c r="L104" s="7">
        <v>0</v>
      </c>
      <c r="M104" s="7">
        <v>1</v>
      </c>
      <c r="N104" s="7">
        <v>0.5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</v>
      </c>
      <c r="V104" s="7">
        <v>0.33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1</v>
      </c>
      <c r="AD104" s="7">
        <v>0.5</v>
      </c>
      <c r="AE104" s="7">
        <v>1</v>
      </c>
      <c r="AF104" s="7">
        <v>0.5</v>
      </c>
      <c r="AG104" s="7">
        <v>1</v>
      </c>
      <c r="AH104" s="7">
        <v>0.5</v>
      </c>
      <c r="AI104" s="7">
        <v>0</v>
      </c>
      <c r="AJ104" s="7">
        <v>0</v>
      </c>
      <c r="AK104" s="7">
        <v>1</v>
      </c>
      <c r="AL104" s="7">
        <v>0.5</v>
      </c>
      <c r="AM104" s="7">
        <v>0</v>
      </c>
      <c r="AN104" s="7">
        <v>0</v>
      </c>
      <c r="AO104" s="7">
        <v>1</v>
      </c>
      <c r="AP104" s="7">
        <v>0.33</v>
      </c>
      <c r="AQ104" s="7">
        <v>1</v>
      </c>
      <c r="AR104" s="7">
        <v>0.5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2</v>
      </c>
      <c r="BD104" s="7">
        <v>1</v>
      </c>
      <c r="BE104" s="7">
        <v>0</v>
      </c>
      <c r="BF104" s="7">
        <v>0</v>
      </c>
      <c r="BG104" s="7">
        <v>2</v>
      </c>
      <c r="BH104" s="7">
        <v>0.5</v>
      </c>
      <c r="BI104" s="7">
        <v>2</v>
      </c>
      <c r="BJ104" s="7">
        <v>0.5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1</v>
      </c>
      <c r="BT104" s="7">
        <v>0.5</v>
      </c>
      <c r="BU104" s="7">
        <v>1</v>
      </c>
      <c r="BV104" s="7">
        <v>0.5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</row>
    <row r="105" spans="1:82" x14ac:dyDescent="0.25">
      <c r="A105" s="7" t="s">
        <v>88</v>
      </c>
      <c r="B105" s="7">
        <v>7</v>
      </c>
      <c r="C105" s="7">
        <v>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</row>
    <row r="106" spans="1:82" x14ac:dyDescent="0.25">
      <c r="A106" s="7" t="s">
        <v>89</v>
      </c>
      <c r="B106" s="7">
        <v>7</v>
      </c>
      <c r="C106" s="7">
        <v>1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</row>
    <row r="107" spans="1:82" x14ac:dyDescent="0.25">
      <c r="A107" s="7" t="s">
        <v>90</v>
      </c>
      <c r="B107" s="7">
        <v>7</v>
      </c>
      <c r="C107" s="7">
        <v>0</v>
      </c>
      <c r="D107" s="7">
        <v>0</v>
      </c>
      <c r="E107" s="7">
        <v>3</v>
      </c>
      <c r="F107" s="7">
        <v>3</v>
      </c>
      <c r="G107" s="7">
        <v>4</v>
      </c>
      <c r="H107" s="7">
        <v>4</v>
      </c>
      <c r="I107" s="7">
        <v>3</v>
      </c>
      <c r="J107" s="7">
        <v>2</v>
      </c>
      <c r="K107" s="7">
        <v>1</v>
      </c>
      <c r="L107" s="7">
        <v>0.5</v>
      </c>
      <c r="M107" s="7">
        <v>0</v>
      </c>
      <c r="N107" s="7">
        <v>0</v>
      </c>
      <c r="O107" s="7">
        <v>0</v>
      </c>
      <c r="P107" s="7">
        <v>0</v>
      </c>
      <c r="Q107" s="7">
        <v>2</v>
      </c>
      <c r="R107" s="7">
        <v>2</v>
      </c>
      <c r="S107" s="7">
        <v>2</v>
      </c>
      <c r="T107" s="7">
        <v>1.5</v>
      </c>
      <c r="U107" s="7">
        <v>2</v>
      </c>
      <c r="V107" s="7">
        <v>2</v>
      </c>
      <c r="W107" s="7">
        <v>0</v>
      </c>
      <c r="X107" s="7">
        <v>0</v>
      </c>
      <c r="Y107" s="7">
        <v>2</v>
      </c>
      <c r="Z107" s="7">
        <v>2</v>
      </c>
      <c r="AA107" s="7">
        <v>1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1</v>
      </c>
      <c r="AL107" s="7">
        <v>1</v>
      </c>
      <c r="AM107" s="7">
        <v>2</v>
      </c>
      <c r="AN107" s="7">
        <v>1</v>
      </c>
      <c r="AO107" s="7">
        <v>1</v>
      </c>
      <c r="AP107" s="7">
        <v>1</v>
      </c>
      <c r="AQ107" s="7">
        <v>1</v>
      </c>
      <c r="AR107" s="7">
        <v>1</v>
      </c>
      <c r="AS107" s="7">
        <v>3</v>
      </c>
      <c r="AT107" s="7">
        <v>3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1</v>
      </c>
      <c r="BB107" s="7">
        <v>1</v>
      </c>
      <c r="BC107" s="7">
        <v>0</v>
      </c>
      <c r="BD107" s="7">
        <v>0</v>
      </c>
      <c r="BE107" s="7">
        <v>1</v>
      </c>
      <c r="BF107" s="7">
        <v>1</v>
      </c>
      <c r="BG107" s="7">
        <v>1</v>
      </c>
      <c r="BH107" s="7">
        <v>1</v>
      </c>
      <c r="BI107" s="7">
        <v>1</v>
      </c>
      <c r="BJ107" s="7">
        <v>1</v>
      </c>
      <c r="BK107" s="7">
        <v>0</v>
      </c>
      <c r="BL107" s="7">
        <v>0</v>
      </c>
      <c r="BM107" s="7">
        <v>0</v>
      </c>
      <c r="BN107" s="7">
        <v>0</v>
      </c>
      <c r="BO107" s="7">
        <v>1</v>
      </c>
      <c r="BP107" s="7">
        <v>0.5</v>
      </c>
      <c r="BQ107" s="7">
        <v>2</v>
      </c>
      <c r="BR107" s="7">
        <v>2</v>
      </c>
      <c r="BS107" s="7">
        <v>1</v>
      </c>
      <c r="BT107" s="7">
        <v>1</v>
      </c>
      <c r="BU107" s="7">
        <v>3</v>
      </c>
      <c r="BV107" s="7">
        <v>2.5</v>
      </c>
      <c r="BW107" s="7">
        <v>1</v>
      </c>
      <c r="BX107" s="7">
        <v>1</v>
      </c>
      <c r="BY107" s="7">
        <v>2</v>
      </c>
      <c r="BZ107" s="7">
        <v>2</v>
      </c>
      <c r="CA107" s="7">
        <v>1</v>
      </c>
      <c r="CB107" s="7">
        <v>1</v>
      </c>
      <c r="CC107" s="7">
        <v>3</v>
      </c>
      <c r="CD107" s="7">
        <v>1.5</v>
      </c>
    </row>
    <row r="108" spans="1:82" x14ac:dyDescent="0.25">
      <c r="A108" s="7" t="s">
        <v>35</v>
      </c>
      <c r="B108" s="7">
        <v>7</v>
      </c>
      <c r="C108" s="7">
        <v>1</v>
      </c>
      <c r="D108" s="7">
        <v>1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4</v>
      </c>
      <c r="P108" s="7">
        <v>4</v>
      </c>
      <c r="Q108" s="7">
        <v>0</v>
      </c>
      <c r="R108" s="7">
        <v>0</v>
      </c>
      <c r="S108" s="7">
        <v>0</v>
      </c>
      <c r="T108" s="7">
        <v>0</v>
      </c>
      <c r="U108" s="7">
        <v>3</v>
      </c>
      <c r="V108" s="7">
        <v>1.33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1</v>
      </c>
      <c r="AH108" s="7">
        <v>1</v>
      </c>
      <c r="AI108" s="7">
        <v>0</v>
      </c>
      <c r="AJ108" s="7">
        <v>0</v>
      </c>
      <c r="AK108" s="7">
        <v>0</v>
      </c>
      <c r="AL108" s="7">
        <v>0</v>
      </c>
      <c r="AM108" s="7">
        <v>1</v>
      </c>
      <c r="AN108" s="7">
        <v>1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2</v>
      </c>
      <c r="AZ108" s="7">
        <v>1</v>
      </c>
      <c r="BA108" s="7">
        <v>1</v>
      </c>
      <c r="BB108" s="7">
        <v>1</v>
      </c>
      <c r="BC108" s="7">
        <v>3</v>
      </c>
      <c r="BD108" s="7">
        <v>2.5</v>
      </c>
      <c r="BE108" s="7">
        <v>2</v>
      </c>
      <c r="BF108" s="7">
        <v>1</v>
      </c>
      <c r="BG108" s="7">
        <v>0</v>
      </c>
      <c r="BH108" s="7">
        <v>0</v>
      </c>
      <c r="BI108" s="7">
        <v>1</v>
      </c>
      <c r="BJ108" s="7">
        <v>1</v>
      </c>
      <c r="BK108" s="7">
        <v>1</v>
      </c>
      <c r="BL108" s="7">
        <v>1</v>
      </c>
      <c r="BM108" s="7">
        <v>0</v>
      </c>
      <c r="BN108" s="7">
        <v>0</v>
      </c>
      <c r="BO108" s="7">
        <v>3</v>
      </c>
      <c r="BP108" s="7">
        <v>2.5</v>
      </c>
      <c r="BQ108" s="7">
        <v>1</v>
      </c>
      <c r="BR108" s="7">
        <v>1</v>
      </c>
      <c r="BS108" s="7">
        <v>1</v>
      </c>
      <c r="BT108" s="7">
        <v>1</v>
      </c>
      <c r="BU108" s="7">
        <v>1</v>
      </c>
      <c r="BV108" s="7">
        <v>1</v>
      </c>
      <c r="BW108" s="7">
        <v>1</v>
      </c>
      <c r="BX108" s="7">
        <v>1</v>
      </c>
      <c r="BY108" s="7">
        <v>0</v>
      </c>
      <c r="BZ108" s="7">
        <v>0</v>
      </c>
      <c r="CA108" s="7">
        <v>2</v>
      </c>
      <c r="CB108" s="7">
        <v>2</v>
      </c>
      <c r="CC108" s="7">
        <v>2</v>
      </c>
      <c r="CD108" s="7">
        <v>2</v>
      </c>
    </row>
    <row r="109" spans="1:82" ht="30" x14ac:dyDescent="0.25">
      <c r="A109" s="7" t="s">
        <v>75</v>
      </c>
      <c r="B109" s="7">
        <v>7</v>
      </c>
      <c r="C109" s="7">
        <v>0</v>
      </c>
      <c r="D109" s="7">
        <v>0</v>
      </c>
      <c r="E109" s="7">
        <v>1</v>
      </c>
      <c r="F109" s="7">
        <v>1</v>
      </c>
      <c r="G109" s="7">
        <v>0</v>
      </c>
      <c r="H109" s="7">
        <v>0</v>
      </c>
      <c r="I109" s="7">
        <v>2</v>
      </c>
      <c r="J109" s="7">
        <v>2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2</v>
      </c>
      <c r="AB109" s="7">
        <v>2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1</v>
      </c>
      <c r="AN109" s="7">
        <v>1</v>
      </c>
      <c r="AO109" s="7">
        <v>0</v>
      </c>
      <c r="AP109" s="7">
        <v>0</v>
      </c>
      <c r="AQ109" s="7">
        <v>0</v>
      </c>
      <c r="AR109" s="7">
        <v>0</v>
      </c>
      <c r="AS109" s="7">
        <v>2</v>
      </c>
      <c r="AT109" s="7">
        <v>1</v>
      </c>
      <c r="AU109" s="7">
        <v>0</v>
      </c>
      <c r="AV109" s="7">
        <v>0</v>
      </c>
      <c r="AW109" s="7">
        <v>0</v>
      </c>
      <c r="AX109" s="7">
        <v>0</v>
      </c>
      <c r="AY109" s="7">
        <v>1</v>
      </c>
      <c r="AZ109" s="7">
        <v>1</v>
      </c>
      <c r="BA109" s="7">
        <v>0</v>
      </c>
      <c r="BB109" s="7">
        <v>0</v>
      </c>
      <c r="BC109" s="7">
        <v>0</v>
      </c>
      <c r="BD109" s="7">
        <v>0</v>
      </c>
      <c r="BE109" s="7">
        <v>2</v>
      </c>
      <c r="BF109" s="7">
        <v>2</v>
      </c>
      <c r="BG109" s="7">
        <v>0</v>
      </c>
      <c r="BH109" s="7">
        <v>0</v>
      </c>
      <c r="BI109" s="7">
        <v>0</v>
      </c>
      <c r="BJ109" s="7">
        <v>0</v>
      </c>
      <c r="BK109" s="7">
        <v>3</v>
      </c>
      <c r="BL109" s="7">
        <v>3</v>
      </c>
      <c r="BM109" s="7">
        <v>0</v>
      </c>
      <c r="BN109" s="7">
        <v>0</v>
      </c>
      <c r="BO109" s="7">
        <v>0</v>
      </c>
      <c r="BP109" s="7">
        <v>0</v>
      </c>
      <c r="BQ109" s="7">
        <v>1</v>
      </c>
      <c r="BR109" s="7">
        <v>1</v>
      </c>
      <c r="BS109" s="7">
        <v>0</v>
      </c>
      <c r="BT109" s="7">
        <v>0</v>
      </c>
      <c r="BU109" s="7">
        <v>0</v>
      </c>
      <c r="BV109" s="7">
        <v>0</v>
      </c>
      <c r="BW109" s="7">
        <v>3</v>
      </c>
      <c r="BX109" s="7">
        <v>2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</row>
    <row r="110" spans="1:82" x14ac:dyDescent="0.25">
      <c r="A110" s="7" t="s">
        <v>76</v>
      </c>
      <c r="B110" s="7">
        <v>7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</row>
    <row r="111" spans="1:82" x14ac:dyDescent="0.25">
      <c r="A111" s="7" t="s">
        <v>77</v>
      </c>
      <c r="B111" s="7">
        <v>7</v>
      </c>
      <c r="C111" s="7">
        <v>11</v>
      </c>
      <c r="D111" s="7">
        <v>4</v>
      </c>
      <c r="E111" s="7">
        <v>5</v>
      </c>
      <c r="F111" s="7">
        <v>4</v>
      </c>
      <c r="G111" s="7">
        <v>5</v>
      </c>
      <c r="H111" s="7">
        <v>4</v>
      </c>
      <c r="I111" s="7">
        <v>7</v>
      </c>
      <c r="J111" s="7">
        <v>4</v>
      </c>
      <c r="K111" s="7">
        <v>6</v>
      </c>
      <c r="L111" s="7">
        <v>4</v>
      </c>
      <c r="M111" s="7">
        <v>6</v>
      </c>
      <c r="N111" s="7">
        <v>4</v>
      </c>
      <c r="O111" s="7">
        <v>5</v>
      </c>
      <c r="P111" s="7">
        <v>4</v>
      </c>
      <c r="Q111" s="7">
        <v>6</v>
      </c>
      <c r="R111" s="7">
        <v>4</v>
      </c>
      <c r="S111" s="7">
        <v>5</v>
      </c>
      <c r="T111" s="7">
        <v>4</v>
      </c>
      <c r="U111" s="7">
        <v>8</v>
      </c>
      <c r="V111" s="7">
        <v>4</v>
      </c>
      <c r="W111" s="7">
        <v>6</v>
      </c>
      <c r="X111" s="7">
        <v>4</v>
      </c>
      <c r="Y111" s="7">
        <v>4</v>
      </c>
      <c r="Z111" s="7">
        <v>4</v>
      </c>
      <c r="AA111" s="7">
        <v>5</v>
      </c>
      <c r="AB111" s="7">
        <v>4</v>
      </c>
      <c r="AC111" s="7">
        <v>6</v>
      </c>
      <c r="AD111" s="7">
        <v>4</v>
      </c>
      <c r="AE111" s="7">
        <v>5</v>
      </c>
      <c r="AF111" s="7">
        <v>4</v>
      </c>
      <c r="AG111" s="7">
        <v>5</v>
      </c>
      <c r="AH111" s="7">
        <v>4</v>
      </c>
      <c r="AI111" s="7">
        <v>4</v>
      </c>
      <c r="AJ111" s="7">
        <v>4</v>
      </c>
      <c r="AK111" s="7">
        <v>6</v>
      </c>
      <c r="AL111" s="7">
        <v>4</v>
      </c>
      <c r="AM111" s="7">
        <v>5</v>
      </c>
      <c r="AN111" s="7">
        <v>4</v>
      </c>
      <c r="AO111" s="7">
        <v>7</v>
      </c>
      <c r="AP111" s="7">
        <v>4</v>
      </c>
      <c r="AQ111" s="7">
        <v>5</v>
      </c>
      <c r="AR111" s="7">
        <v>4</v>
      </c>
      <c r="AS111" s="7">
        <v>7</v>
      </c>
      <c r="AT111" s="7">
        <v>4</v>
      </c>
      <c r="AU111" s="7">
        <v>4</v>
      </c>
      <c r="AV111" s="7">
        <v>3</v>
      </c>
      <c r="AW111" s="7">
        <v>3</v>
      </c>
      <c r="AX111" s="7">
        <v>3</v>
      </c>
      <c r="AY111" s="7">
        <v>5</v>
      </c>
      <c r="AZ111" s="7">
        <v>3</v>
      </c>
      <c r="BA111" s="7">
        <v>5</v>
      </c>
      <c r="BB111" s="7">
        <v>4</v>
      </c>
      <c r="BC111" s="7">
        <v>7</v>
      </c>
      <c r="BD111" s="7">
        <v>4</v>
      </c>
      <c r="BE111" s="7">
        <v>5</v>
      </c>
      <c r="BF111" s="7">
        <v>4</v>
      </c>
      <c r="BG111" s="7">
        <v>6</v>
      </c>
      <c r="BH111" s="7">
        <v>4</v>
      </c>
      <c r="BI111" s="7">
        <v>7</v>
      </c>
      <c r="BJ111" s="7">
        <v>4</v>
      </c>
      <c r="BK111" s="7">
        <v>4</v>
      </c>
      <c r="BL111" s="7">
        <v>4</v>
      </c>
      <c r="BM111" s="7">
        <v>4</v>
      </c>
      <c r="BN111" s="7">
        <v>4</v>
      </c>
      <c r="BO111" s="7">
        <v>5</v>
      </c>
      <c r="BP111" s="7">
        <v>4</v>
      </c>
      <c r="BQ111" s="7">
        <v>4</v>
      </c>
      <c r="BR111" s="7">
        <v>4</v>
      </c>
      <c r="BS111" s="7">
        <v>5</v>
      </c>
      <c r="BT111" s="7">
        <v>4</v>
      </c>
      <c r="BU111" s="7">
        <v>5</v>
      </c>
      <c r="BV111" s="7">
        <v>4</v>
      </c>
      <c r="BW111" s="7">
        <v>5</v>
      </c>
      <c r="BX111" s="7">
        <v>4</v>
      </c>
      <c r="BY111" s="7">
        <v>4</v>
      </c>
      <c r="BZ111" s="7">
        <v>4</v>
      </c>
      <c r="CA111" s="7">
        <v>5</v>
      </c>
      <c r="CB111" s="7">
        <v>4</v>
      </c>
      <c r="CC111" s="7">
        <v>6</v>
      </c>
      <c r="CD111" s="7">
        <v>4</v>
      </c>
    </row>
    <row r="113" spans="1:82" ht="60" x14ac:dyDescent="0.25">
      <c r="A113" s="7" t="s">
        <v>78</v>
      </c>
      <c r="C113" s="101" t="s">
        <v>0</v>
      </c>
      <c r="D113" s="101"/>
      <c r="E113" s="101" t="s">
        <v>1</v>
      </c>
      <c r="F113" s="101"/>
      <c r="G113" s="101" t="s">
        <v>2</v>
      </c>
      <c r="H113" s="101"/>
      <c r="I113" s="101" t="s">
        <v>3</v>
      </c>
      <c r="J113" s="101"/>
      <c r="K113" s="101" t="s">
        <v>4</v>
      </c>
      <c r="L113" s="101"/>
      <c r="M113" s="101" t="s">
        <v>39</v>
      </c>
      <c r="N113" s="101"/>
      <c r="O113" s="101" t="s">
        <v>40</v>
      </c>
      <c r="P113" s="101"/>
      <c r="Q113" s="101" t="s">
        <v>41</v>
      </c>
      <c r="R113" s="101"/>
      <c r="S113" s="101" t="s">
        <v>42</v>
      </c>
      <c r="T113" s="101"/>
      <c r="U113" s="101" t="s">
        <v>43</v>
      </c>
      <c r="V113" s="101"/>
      <c r="W113" s="101" t="s">
        <v>44</v>
      </c>
      <c r="X113" s="101"/>
      <c r="Y113" s="101" t="s">
        <v>45</v>
      </c>
      <c r="Z113" s="101"/>
      <c r="AA113" s="101" t="s">
        <v>46</v>
      </c>
      <c r="AB113" s="101"/>
      <c r="AC113" s="101" t="s">
        <v>47</v>
      </c>
      <c r="AD113" s="101"/>
      <c r="AE113" s="101" t="s">
        <v>48</v>
      </c>
      <c r="AF113" s="101"/>
      <c r="AG113" s="101" t="s">
        <v>49</v>
      </c>
      <c r="AH113" s="101"/>
      <c r="AI113" s="101" t="s">
        <v>50</v>
      </c>
      <c r="AJ113" s="101"/>
      <c r="AK113" s="101" t="s">
        <v>51</v>
      </c>
      <c r="AL113" s="101"/>
      <c r="AM113" s="101" t="s">
        <v>52</v>
      </c>
      <c r="AN113" s="101"/>
      <c r="AO113" s="101" t="s">
        <v>53</v>
      </c>
      <c r="AP113" s="101"/>
      <c r="AQ113" s="101" t="s">
        <v>54</v>
      </c>
      <c r="AR113" s="101"/>
      <c r="AS113" s="8" t="s">
        <v>55</v>
      </c>
      <c r="AU113" s="101" t="s">
        <v>56</v>
      </c>
      <c r="AV113" s="101"/>
      <c r="AW113" s="101" t="s">
        <v>57</v>
      </c>
      <c r="AX113" s="101"/>
      <c r="AY113" s="101" t="s">
        <v>58</v>
      </c>
      <c r="AZ113" s="101"/>
      <c r="BA113" s="101" t="s">
        <v>59</v>
      </c>
      <c r="BB113" s="101"/>
      <c r="BC113" s="101" t="s">
        <v>60</v>
      </c>
      <c r="BD113" s="101"/>
      <c r="BE113" s="101" t="s">
        <v>61</v>
      </c>
      <c r="BF113" s="101"/>
      <c r="BG113" s="101" t="s">
        <v>62</v>
      </c>
      <c r="BH113" s="101"/>
      <c r="BI113" s="101" t="s">
        <v>63</v>
      </c>
      <c r="BJ113" s="101"/>
      <c r="BK113" s="101" t="s">
        <v>64</v>
      </c>
      <c r="BL113" s="101"/>
      <c r="BM113" s="101" t="s">
        <v>65</v>
      </c>
      <c r="BN113" s="101"/>
      <c r="BO113" s="101" t="s">
        <v>66</v>
      </c>
      <c r="BP113" s="101"/>
      <c r="BQ113" s="101" t="s">
        <v>67</v>
      </c>
      <c r="BR113" s="101"/>
      <c r="BS113" s="101" t="s">
        <v>68</v>
      </c>
      <c r="BT113" s="101"/>
      <c r="BU113" s="101" t="s">
        <v>69</v>
      </c>
      <c r="BV113" s="101"/>
      <c r="BW113" s="101" t="s">
        <v>70</v>
      </c>
      <c r="BX113" s="101"/>
      <c r="BY113" s="101" t="s">
        <v>71</v>
      </c>
      <c r="BZ113" s="101"/>
      <c r="CA113" s="101" t="s">
        <v>72</v>
      </c>
      <c r="CB113" s="101"/>
      <c r="CC113" s="101" t="s">
        <v>73</v>
      </c>
      <c r="CD113" s="101"/>
    </row>
    <row r="114" spans="1:82" x14ac:dyDescent="0.25">
      <c r="A114" s="7" t="s">
        <v>37</v>
      </c>
      <c r="B114" s="7" t="s">
        <v>38</v>
      </c>
      <c r="C114" s="7" t="s">
        <v>86</v>
      </c>
      <c r="D114" s="7" t="s">
        <v>117</v>
      </c>
      <c r="E114" s="7" t="s">
        <v>86</v>
      </c>
      <c r="F114" s="7" t="s">
        <v>117</v>
      </c>
      <c r="G114" s="7" t="s">
        <v>86</v>
      </c>
      <c r="H114" s="7" t="s">
        <v>117</v>
      </c>
      <c r="I114" s="7" t="s">
        <v>86</v>
      </c>
      <c r="J114" s="7" t="s">
        <v>117</v>
      </c>
      <c r="K114" s="7" t="s">
        <v>86</v>
      </c>
      <c r="L114" s="7" t="s">
        <v>117</v>
      </c>
      <c r="M114" s="7" t="s">
        <v>86</v>
      </c>
      <c r="N114" s="7" t="s">
        <v>117</v>
      </c>
      <c r="O114" s="7" t="s">
        <v>86</v>
      </c>
      <c r="P114" s="7" t="s">
        <v>117</v>
      </c>
      <c r="Q114" s="7" t="s">
        <v>86</v>
      </c>
      <c r="R114" s="7" t="s">
        <v>117</v>
      </c>
      <c r="S114" s="7" t="s">
        <v>86</v>
      </c>
      <c r="T114" s="7" t="s">
        <v>117</v>
      </c>
      <c r="U114" s="7" t="s">
        <v>86</v>
      </c>
      <c r="V114" s="7" t="s">
        <v>117</v>
      </c>
      <c r="W114" s="7" t="s">
        <v>86</v>
      </c>
      <c r="X114" s="7" t="s">
        <v>117</v>
      </c>
      <c r="Y114" s="7" t="s">
        <v>86</v>
      </c>
      <c r="Z114" s="7" t="s">
        <v>117</v>
      </c>
      <c r="AA114" s="7" t="s">
        <v>86</v>
      </c>
      <c r="AB114" s="7" t="s">
        <v>117</v>
      </c>
      <c r="AC114" s="7" t="s">
        <v>86</v>
      </c>
      <c r="AD114" s="7" t="s">
        <v>117</v>
      </c>
      <c r="AE114" s="7" t="s">
        <v>86</v>
      </c>
      <c r="AF114" s="7" t="s">
        <v>117</v>
      </c>
      <c r="AG114" s="7" t="s">
        <v>86</v>
      </c>
      <c r="AH114" s="7" t="s">
        <v>117</v>
      </c>
      <c r="AI114" s="7" t="s">
        <v>86</v>
      </c>
      <c r="AJ114" s="7" t="s">
        <v>117</v>
      </c>
      <c r="AK114" s="7" t="s">
        <v>86</v>
      </c>
      <c r="AL114" s="7" t="s">
        <v>117</v>
      </c>
      <c r="AM114" s="7" t="s">
        <v>86</v>
      </c>
      <c r="AN114" s="7" t="s">
        <v>117</v>
      </c>
      <c r="AO114" s="7" t="s">
        <v>86</v>
      </c>
      <c r="AP114" s="7" t="s">
        <v>117</v>
      </c>
      <c r="AQ114" s="7" t="s">
        <v>86</v>
      </c>
      <c r="AR114" s="7" t="s">
        <v>117</v>
      </c>
      <c r="AS114" s="7" t="s">
        <v>86</v>
      </c>
      <c r="AT114" s="7" t="s">
        <v>117</v>
      </c>
      <c r="AU114" s="7" t="s">
        <v>86</v>
      </c>
      <c r="AV114" s="7" t="s">
        <v>117</v>
      </c>
      <c r="AW114" s="7" t="s">
        <v>86</v>
      </c>
      <c r="AX114" s="7" t="s">
        <v>117</v>
      </c>
      <c r="AY114" s="7" t="s">
        <v>86</v>
      </c>
      <c r="AZ114" s="7" t="s">
        <v>117</v>
      </c>
      <c r="BA114" s="7" t="s">
        <v>86</v>
      </c>
      <c r="BB114" s="7" t="s">
        <v>117</v>
      </c>
      <c r="BC114" s="7" t="s">
        <v>86</v>
      </c>
      <c r="BD114" s="7" t="s">
        <v>117</v>
      </c>
      <c r="BE114" s="7" t="s">
        <v>86</v>
      </c>
      <c r="BF114" s="7" t="s">
        <v>117</v>
      </c>
      <c r="BG114" s="7" t="s">
        <v>86</v>
      </c>
      <c r="BH114" s="7" t="s">
        <v>117</v>
      </c>
      <c r="BI114" s="7" t="s">
        <v>86</v>
      </c>
      <c r="BJ114" s="7" t="s">
        <v>117</v>
      </c>
      <c r="BK114" s="7" t="s">
        <v>86</v>
      </c>
      <c r="BL114" s="7" t="s">
        <v>117</v>
      </c>
      <c r="BM114" s="7" t="s">
        <v>86</v>
      </c>
      <c r="BN114" s="7" t="s">
        <v>117</v>
      </c>
      <c r="BO114" s="7" t="s">
        <v>86</v>
      </c>
      <c r="BP114" s="7" t="s">
        <v>117</v>
      </c>
      <c r="BQ114" s="7" t="s">
        <v>86</v>
      </c>
      <c r="BR114" s="7" t="s">
        <v>117</v>
      </c>
      <c r="BS114" s="7" t="s">
        <v>86</v>
      </c>
      <c r="BT114" s="7" t="s">
        <v>117</v>
      </c>
      <c r="BU114" s="7" t="s">
        <v>86</v>
      </c>
      <c r="BV114" s="7" t="s">
        <v>117</v>
      </c>
      <c r="BW114" s="7" t="s">
        <v>86</v>
      </c>
      <c r="BX114" s="7" t="s">
        <v>117</v>
      </c>
      <c r="BY114" s="7" t="s">
        <v>86</v>
      </c>
      <c r="BZ114" s="7" t="s">
        <v>117</v>
      </c>
      <c r="CA114" s="7" t="s">
        <v>86</v>
      </c>
      <c r="CB114" s="7" t="s">
        <v>117</v>
      </c>
      <c r="CC114" s="7" t="s">
        <v>86</v>
      </c>
      <c r="CD114" s="7" t="s">
        <v>117</v>
      </c>
    </row>
    <row r="115" spans="1:82" x14ac:dyDescent="0.25">
      <c r="A115" s="7" t="s">
        <v>74</v>
      </c>
      <c r="B115" s="7">
        <v>13</v>
      </c>
      <c r="C115" s="7">
        <v>6</v>
      </c>
      <c r="D115" s="7">
        <v>1.6800000000000002</v>
      </c>
      <c r="E115" s="7">
        <v>1</v>
      </c>
      <c r="F115" s="7">
        <v>0</v>
      </c>
      <c r="G115" s="7">
        <v>1</v>
      </c>
      <c r="H115" s="7">
        <v>0.34</v>
      </c>
      <c r="I115" s="7">
        <v>1</v>
      </c>
      <c r="J115" s="7">
        <v>0.5</v>
      </c>
      <c r="K115" s="7">
        <v>5</v>
      </c>
      <c r="L115" s="7">
        <v>2</v>
      </c>
      <c r="M115" s="7">
        <v>1</v>
      </c>
      <c r="N115" s="7">
        <v>1</v>
      </c>
      <c r="O115" s="7">
        <v>0</v>
      </c>
      <c r="P115" s="7">
        <v>0</v>
      </c>
      <c r="Q115" s="7">
        <v>2</v>
      </c>
      <c r="R115" s="7">
        <v>0.84000000000000008</v>
      </c>
      <c r="S115" s="7">
        <v>2</v>
      </c>
      <c r="T115" s="7">
        <v>0.34</v>
      </c>
      <c r="U115" s="7">
        <v>0</v>
      </c>
      <c r="V115" s="7">
        <v>0</v>
      </c>
      <c r="W115" s="7">
        <v>5</v>
      </c>
      <c r="X115" s="7">
        <v>1</v>
      </c>
      <c r="Y115" s="7">
        <v>1</v>
      </c>
      <c r="Z115" s="7">
        <v>1</v>
      </c>
      <c r="AA115" s="7">
        <v>0</v>
      </c>
      <c r="AB115" s="7">
        <v>0</v>
      </c>
      <c r="AC115" s="7">
        <v>3</v>
      </c>
      <c r="AD115" s="7">
        <v>0.84000000000000008</v>
      </c>
      <c r="AE115" s="7">
        <v>1</v>
      </c>
      <c r="AF115" s="7">
        <v>0</v>
      </c>
      <c r="AG115" s="7">
        <v>0</v>
      </c>
      <c r="AH115" s="7">
        <v>0</v>
      </c>
      <c r="AI115" s="7">
        <v>3</v>
      </c>
      <c r="AJ115" s="7">
        <v>0.34</v>
      </c>
      <c r="AK115" s="7">
        <v>0</v>
      </c>
      <c r="AL115" s="7">
        <v>0</v>
      </c>
      <c r="AM115" s="7">
        <v>0</v>
      </c>
      <c r="AN115" s="7">
        <v>0</v>
      </c>
      <c r="AO115" s="7">
        <v>2</v>
      </c>
      <c r="AP115" s="7">
        <v>0.34</v>
      </c>
      <c r="AQ115" s="7">
        <v>0</v>
      </c>
      <c r="AR115" s="7">
        <v>0</v>
      </c>
      <c r="AS115" s="7">
        <v>0</v>
      </c>
      <c r="AT115" s="7">
        <v>0</v>
      </c>
      <c r="AU115" s="7">
        <v>3</v>
      </c>
      <c r="AV115" s="7">
        <v>2</v>
      </c>
      <c r="AW115" s="7">
        <v>0</v>
      </c>
      <c r="AX115" s="7">
        <v>0</v>
      </c>
      <c r="AY115" s="7">
        <v>0</v>
      </c>
      <c r="AZ115" s="7">
        <v>0</v>
      </c>
      <c r="BA115" s="7">
        <v>4</v>
      </c>
      <c r="BB115" s="7">
        <v>1</v>
      </c>
      <c r="BC115" s="7">
        <v>0</v>
      </c>
      <c r="BD115" s="7">
        <v>0</v>
      </c>
      <c r="BE115" s="7">
        <v>0</v>
      </c>
      <c r="BF115" s="7">
        <v>0</v>
      </c>
      <c r="BG115" s="7">
        <v>1</v>
      </c>
      <c r="BH115" s="7">
        <v>1</v>
      </c>
      <c r="BI115" s="7">
        <v>0</v>
      </c>
      <c r="BJ115" s="7">
        <v>0</v>
      </c>
      <c r="BK115" s="7">
        <v>0</v>
      </c>
      <c r="BL115" s="7">
        <v>0</v>
      </c>
      <c r="BM115" s="7">
        <v>6</v>
      </c>
      <c r="BN115" s="7">
        <v>4</v>
      </c>
      <c r="BO115" s="7">
        <v>2</v>
      </c>
      <c r="BP115" s="7">
        <v>0</v>
      </c>
      <c r="BQ115" s="7">
        <v>0</v>
      </c>
      <c r="BR115" s="7">
        <v>0</v>
      </c>
      <c r="BS115" s="7">
        <v>6</v>
      </c>
      <c r="BT115" s="7">
        <v>3.5</v>
      </c>
      <c r="BU115" s="7">
        <v>2</v>
      </c>
      <c r="BV115" s="7">
        <v>0.25</v>
      </c>
      <c r="BW115" s="7">
        <v>0</v>
      </c>
      <c r="BX115" s="7">
        <v>0</v>
      </c>
      <c r="BY115" s="7">
        <v>4</v>
      </c>
      <c r="BZ115" s="7">
        <v>1.34</v>
      </c>
      <c r="CA115" s="7">
        <v>3</v>
      </c>
      <c r="CB115" s="7">
        <v>0.34</v>
      </c>
      <c r="CC115" s="7">
        <v>1</v>
      </c>
      <c r="CD115" s="7">
        <v>0.25</v>
      </c>
    </row>
    <row r="116" spans="1:82" x14ac:dyDescent="0.25">
      <c r="A116" s="7" t="s">
        <v>14</v>
      </c>
      <c r="B116" s="7">
        <v>13</v>
      </c>
      <c r="C116" s="7">
        <v>1</v>
      </c>
      <c r="D116" s="7">
        <v>0.33</v>
      </c>
      <c r="E116" s="7">
        <v>1</v>
      </c>
      <c r="F116" s="7">
        <v>0.5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5.25</v>
      </c>
      <c r="M116" s="7">
        <v>7</v>
      </c>
      <c r="N116" s="7">
        <v>5.34</v>
      </c>
      <c r="O116" s="7">
        <v>3</v>
      </c>
      <c r="P116" s="7">
        <v>1</v>
      </c>
      <c r="Q116" s="7">
        <v>7</v>
      </c>
      <c r="R116" s="7">
        <v>3.83</v>
      </c>
      <c r="S116" s="7">
        <v>8</v>
      </c>
      <c r="T116" s="7">
        <v>4.33</v>
      </c>
      <c r="U116" s="7">
        <v>1</v>
      </c>
      <c r="V116" s="7">
        <v>0</v>
      </c>
      <c r="W116" s="7">
        <v>8</v>
      </c>
      <c r="X116" s="7">
        <v>7.5</v>
      </c>
      <c r="Y116" s="7">
        <v>4</v>
      </c>
      <c r="Z116" s="7">
        <v>1.2</v>
      </c>
      <c r="AA116" s="7">
        <v>3</v>
      </c>
      <c r="AB116" s="7">
        <v>0.84000000000000008</v>
      </c>
      <c r="AC116" s="7">
        <v>7</v>
      </c>
      <c r="AD116" s="7">
        <v>4.83</v>
      </c>
      <c r="AE116" s="7">
        <v>7</v>
      </c>
      <c r="AF116" s="7">
        <v>4.5</v>
      </c>
      <c r="AG116" s="7">
        <v>5</v>
      </c>
      <c r="AH116" s="7">
        <v>0.5</v>
      </c>
      <c r="AI116" s="7">
        <v>7</v>
      </c>
      <c r="AJ116" s="7">
        <v>5.83</v>
      </c>
      <c r="AK116" s="7">
        <v>7</v>
      </c>
      <c r="AL116" s="7">
        <v>2.75</v>
      </c>
      <c r="AM116" s="7">
        <v>2</v>
      </c>
      <c r="AN116" s="7">
        <v>0</v>
      </c>
      <c r="AO116" s="7">
        <v>7</v>
      </c>
      <c r="AP116" s="7">
        <v>4.08</v>
      </c>
      <c r="AQ116" s="7">
        <v>8</v>
      </c>
      <c r="AR116" s="7">
        <v>3.34</v>
      </c>
      <c r="AS116" s="7">
        <v>2</v>
      </c>
      <c r="AT116" s="7">
        <v>1.25</v>
      </c>
      <c r="AU116" s="7">
        <v>6</v>
      </c>
      <c r="AV116" s="7">
        <v>5</v>
      </c>
      <c r="AW116" s="7">
        <v>7</v>
      </c>
      <c r="AX116" s="7">
        <v>5.2</v>
      </c>
      <c r="AY116" s="7">
        <v>0</v>
      </c>
      <c r="AZ116" s="7">
        <v>0</v>
      </c>
      <c r="BA116" s="7">
        <v>1</v>
      </c>
      <c r="BB116" s="7">
        <v>1</v>
      </c>
      <c r="BC116" s="7">
        <v>2</v>
      </c>
      <c r="BD116" s="7">
        <v>0.5</v>
      </c>
      <c r="BE116" s="7">
        <v>1</v>
      </c>
      <c r="BF116" s="7">
        <v>0.5</v>
      </c>
      <c r="BG116" s="7">
        <v>1</v>
      </c>
      <c r="BH116" s="7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3</v>
      </c>
      <c r="BN116" s="7">
        <v>2</v>
      </c>
      <c r="BO116" s="7">
        <v>4</v>
      </c>
      <c r="BP116" s="7">
        <v>2.5</v>
      </c>
      <c r="BQ116" s="7">
        <v>2</v>
      </c>
      <c r="BR116" s="7">
        <v>1</v>
      </c>
      <c r="BS116" s="7">
        <v>3</v>
      </c>
      <c r="BT116" s="7">
        <v>2.5</v>
      </c>
      <c r="BU116" s="7">
        <v>3</v>
      </c>
      <c r="BV116" s="7">
        <v>0.25</v>
      </c>
      <c r="BW116" s="7">
        <v>1</v>
      </c>
      <c r="BX116" s="7">
        <v>0.16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</row>
    <row r="117" spans="1:82" x14ac:dyDescent="0.25">
      <c r="A117" s="7" t="s">
        <v>17</v>
      </c>
      <c r="B117" s="7">
        <v>13</v>
      </c>
      <c r="C117" s="7">
        <v>4</v>
      </c>
      <c r="D117" s="7">
        <v>1.67</v>
      </c>
      <c r="E117" s="7">
        <v>3</v>
      </c>
      <c r="F117" s="7">
        <v>1.5</v>
      </c>
      <c r="G117" s="7">
        <v>1</v>
      </c>
      <c r="H117" s="7">
        <v>0</v>
      </c>
      <c r="I117" s="7">
        <v>1</v>
      </c>
      <c r="J117" s="7">
        <v>0</v>
      </c>
      <c r="K117" s="7">
        <v>3</v>
      </c>
      <c r="L117" s="7">
        <v>0.25</v>
      </c>
      <c r="M117" s="7">
        <v>3</v>
      </c>
      <c r="N117" s="7">
        <v>0.58000000000000007</v>
      </c>
      <c r="O117" s="7">
        <v>1</v>
      </c>
      <c r="P117" s="7">
        <v>0</v>
      </c>
      <c r="Q117" s="7">
        <v>3</v>
      </c>
      <c r="R117" s="7">
        <v>1</v>
      </c>
      <c r="S117" s="7">
        <v>1</v>
      </c>
      <c r="T117" s="7">
        <v>0</v>
      </c>
      <c r="U117" s="7">
        <v>0</v>
      </c>
      <c r="V117" s="7">
        <v>0</v>
      </c>
      <c r="W117" s="7">
        <v>1</v>
      </c>
      <c r="X117" s="7">
        <v>0</v>
      </c>
      <c r="Y117" s="7">
        <v>1</v>
      </c>
      <c r="Z117" s="7">
        <v>0.2</v>
      </c>
      <c r="AA117" s="7">
        <v>1</v>
      </c>
      <c r="AB117" s="7">
        <v>0.5</v>
      </c>
      <c r="AC117" s="7">
        <v>2</v>
      </c>
      <c r="AD117" s="7">
        <v>0.83000000000000007</v>
      </c>
      <c r="AE117" s="7">
        <v>2</v>
      </c>
      <c r="AF117" s="7">
        <v>0.5</v>
      </c>
      <c r="AG117" s="7">
        <v>0</v>
      </c>
      <c r="AH117" s="7">
        <v>0</v>
      </c>
      <c r="AI117" s="7">
        <v>2</v>
      </c>
      <c r="AJ117" s="7">
        <v>0.83000000000000007</v>
      </c>
      <c r="AK117" s="7">
        <v>2</v>
      </c>
      <c r="AL117" s="7">
        <v>0.75</v>
      </c>
      <c r="AM117" s="7">
        <v>0</v>
      </c>
      <c r="AN117" s="7">
        <v>0</v>
      </c>
      <c r="AO117" s="7">
        <v>2</v>
      </c>
      <c r="AP117" s="7">
        <v>0.58000000000000007</v>
      </c>
      <c r="AQ117" s="7">
        <v>1</v>
      </c>
      <c r="AR117" s="7">
        <v>0</v>
      </c>
      <c r="AS117" s="7">
        <v>0</v>
      </c>
      <c r="AT117" s="7">
        <v>0</v>
      </c>
      <c r="AU117" s="7">
        <v>1</v>
      </c>
      <c r="AV117" s="7">
        <v>0</v>
      </c>
      <c r="AW117" s="7">
        <v>1</v>
      </c>
      <c r="AX117" s="7">
        <v>0.2</v>
      </c>
      <c r="AY117" s="7">
        <v>0</v>
      </c>
      <c r="AZ117" s="7">
        <v>0</v>
      </c>
      <c r="BA117" s="7">
        <v>1</v>
      </c>
      <c r="BB117" s="7">
        <v>1</v>
      </c>
      <c r="BC117" s="7">
        <v>0</v>
      </c>
      <c r="BD117" s="7">
        <v>0</v>
      </c>
      <c r="BE117" s="7">
        <v>0</v>
      </c>
      <c r="BF117" s="7">
        <v>0</v>
      </c>
      <c r="BG117" s="7">
        <v>1</v>
      </c>
      <c r="BH117" s="7">
        <v>1</v>
      </c>
      <c r="BI117" s="7">
        <v>1</v>
      </c>
      <c r="BJ117" s="7">
        <v>0</v>
      </c>
      <c r="BK117" s="7">
        <v>0</v>
      </c>
      <c r="BL117" s="7">
        <v>0</v>
      </c>
      <c r="BM117" s="7">
        <v>1</v>
      </c>
      <c r="BN117" s="7">
        <v>0</v>
      </c>
      <c r="BO117" s="7">
        <v>2</v>
      </c>
      <c r="BP117" s="7">
        <v>1</v>
      </c>
      <c r="BQ117" s="7">
        <v>0</v>
      </c>
      <c r="BR117" s="7">
        <v>0</v>
      </c>
      <c r="BS117" s="7">
        <v>1</v>
      </c>
      <c r="BT117" s="7">
        <v>0</v>
      </c>
      <c r="BU117" s="7">
        <v>1</v>
      </c>
      <c r="BV117" s="7">
        <v>1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</row>
    <row r="118" spans="1:82" x14ac:dyDescent="0.25">
      <c r="A118" s="7" t="s">
        <v>87</v>
      </c>
      <c r="B118" s="7">
        <v>13</v>
      </c>
      <c r="C118" s="7">
        <v>3</v>
      </c>
      <c r="D118" s="7">
        <v>0.66</v>
      </c>
      <c r="E118" s="7">
        <v>2</v>
      </c>
      <c r="F118" s="7">
        <v>0</v>
      </c>
      <c r="G118" s="7">
        <v>4</v>
      </c>
      <c r="H118" s="7">
        <v>1.83</v>
      </c>
      <c r="I118" s="7">
        <v>1</v>
      </c>
      <c r="J118" s="7">
        <v>0</v>
      </c>
      <c r="K118" s="7">
        <v>1</v>
      </c>
      <c r="L118" s="7">
        <v>0.25</v>
      </c>
      <c r="M118" s="7">
        <v>2</v>
      </c>
      <c r="N118" s="7">
        <v>0.58000000000000007</v>
      </c>
      <c r="O118" s="7">
        <v>0</v>
      </c>
      <c r="P118" s="7">
        <v>0</v>
      </c>
      <c r="Q118" s="7">
        <v>0</v>
      </c>
      <c r="R118" s="7">
        <v>0</v>
      </c>
      <c r="S118" s="7">
        <v>1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1</v>
      </c>
      <c r="Z118" s="7">
        <v>0.2</v>
      </c>
      <c r="AA118" s="7">
        <v>0</v>
      </c>
      <c r="AB118" s="7">
        <v>0</v>
      </c>
      <c r="AC118" s="7">
        <v>1</v>
      </c>
      <c r="AD118" s="7">
        <v>0.5</v>
      </c>
      <c r="AE118" s="7">
        <v>0</v>
      </c>
      <c r="AF118" s="7">
        <v>0</v>
      </c>
      <c r="AG118" s="7">
        <v>0</v>
      </c>
      <c r="AH118" s="7">
        <v>0</v>
      </c>
      <c r="AI118" s="7">
        <v>1</v>
      </c>
      <c r="AJ118" s="7">
        <v>0.5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1</v>
      </c>
      <c r="AX118" s="7">
        <v>0.2</v>
      </c>
      <c r="AY118" s="7">
        <v>0</v>
      </c>
      <c r="AZ118" s="7">
        <v>0</v>
      </c>
      <c r="BA118" s="7">
        <v>0</v>
      </c>
      <c r="BB118" s="7">
        <v>0</v>
      </c>
      <c r="BC118" s="7">
        <v>1</v>
      </c>
      <c r="BD118" s="7">
        <v>1</v>
      </c>
      <c r="BE118" s="7">
        <v>0</v>
      </c>
      <c r="BF118" s="7">
        <v>0</v>
      </c>
      <c r="BG118" s="7">
        <v>1</v>
      </c>
      <c r="BH118" s="7">
        <v>1</v>
      </c>
      <c r="BI118" s="7">
        <v>1</v>
      </c>
      <c r="BJ118" s="7">
        <v>1</v>
      </c>
      <c r="BK118" s="7">
        <v>0</v>
      </c>
      <c r="BL118" s="7">
        <v>0</v>
      </c>
      <c r="BM118" s="7">
        <v>1</v>
      </c>
      <c r="BN118" s="7">
        <v>0</v>
      </c>
      <c r="BO118" s="7">
        <v>1</v>
      </c>
      <c r="BP118" s="7">
        <v>1</v>
      </c>
      <c r="BQ118" s="7">
        <v>3</v>
      </c>
      <c r="BR118" s="7">
        <v>0</v>
      </c>
      <c r="BS118" s="7">
        <v>0</v>
      </c>
      <c r="BT118" s="7">
        <v>0</v>
      </c>
      <c r="BU118" s="7">
        <v>1</v>
      </c>
      <c r="BV118" s="7">
        <v>1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</row>
    <row r="119" spans="1:82" x14ac:dyDescent="0.25">
      <c r="A119" s="7" t="s">
        <v>88</v>
      </c>
      <c r="B119" s="7">
        <v>13</v>
      </c>
      <c r="C119" s="7">
        <v>3</v>
      </c>
      <c r="D119" s="7">
        <v>1.33</v>
      </c>
      <c r="E119" s="7">
        <v>2</v>
      </c>
      <c r="F119" s="7">
        <v>0</v>
      </c>
      <c r="G119" s="7">
        <v>3</v>
      </c>
      <c r="H119" s="7">
        <v>0.5</v>
      </c>
      <c r="I119" s="7">
        <v>1</v>
      </c>
      <c r="J119" s="7">
        <v>0</v>
      </c>
      <c r="K119" s="7">
        <v>1</v>
      </c>
      <c r="L119" s="7">
        <v>0</v>
      </c>
      <c r="M119" s="7">
        <v>2</v>
      </c>
      <c r="N119" s="7">
        <v>0.25</v>
      </c>
      <c r="O119" s="7">
        <v>1</v>
      </c>
      <c r="P119" s="7">
        <v>0</v>
      </c>
      <c r="Q119" s="7">
        <v>1</v>
      </c>
      <c r="R119" s="7">
        <v>0</v>
      </c>
      <c r="S119" s="7">
        <v>2</v>
      </c>
      <c r="T119" s="7">
        <v>0</v>
      </c>
      <c r="U119" s="7">
        <v>1</v>
      </c>
      <c r="V119" s="7">
        <v>0</v>
      </c>
      <c r="W119" s="7">
        <v>0</v>
      </c>
      <c r="X119" s="7">
        <v>0</v>
      </c>
      <c r="Y119" s="7">
        <v>2</v>
      </c>
      <c r="Z119" s="7">
        <v>0.2</v>
      </c>
      <c r="AA119" s="7">
        <v>1</v>
      </c>
      <c r="AB119" s="7">
        <v>0</v>
      </c>
      <c r="AC119" s="7">
        <v>1</v>
      </c>
      <c r="AD119" s="7">
        <v>0.5</v>
      </c>
      <c r="AE119" s="7">
        <v>1</v>
      </c>
      <c r="AF119" s="7">
        <v>0</v>
      </c>
      <c r="AG119" s="7">
        <v>0</v>
      </c>
      <c r="AH119" s="7">
        <v>0</v>
      </c>
      <c r="AI119" s="7">
        <v>1</v>
      </c>
      <c r="AJ119" s="7">
        <v>0</v>
      </c>
      <c r="AK119" s="7">
        <v>1</v>
      </c>
      <c r="AL119" s="7">
        <v>0</v>
      </c>
      <c r="AM119" s="7">
        <v>0</v>
      </c>
      <c r="AN119" s="7">
        <v>0</v>
      </c>
      <c r="AO119" s="7">
        <v>2</v>
      </c>
      <c r="AP119" s="7">
        <v>0.75</v>
      </c>
      <c r="AQ119" s="7">
        <v>2</v>
      </c>
      <c r="AR119" s="7">
        <v>0.33</v>
      </c>
      <c r="AS119" s="7">
        <v>2</v>
      </c>
      <c r="AT119" s="7">
        <v>0.25</v>
      </c>
      <c r="AU119" s="7">
        <v>1</v>
      </c>
      <c r="AV119" s="7">
        <v>0</v>
      </c>
      <c r="AW119" s="7">
        <v>2</v>
      </c>
      <c r="AX119" s="7">
        <v>0.2</v>
      </c>
      <c r="AY119" s="7">
        <v>1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1</v>
      </c>
      <c r="BH119" s="7">
        <v>1</v>
      </c>
      <c r="BI119" s="7">
        <v>0</v>
      </c>
      <c r="BJ119" s="7">
        <v>0</v>
      </c>
      <c r="BK119" s="7">
        <v>0</v>
      </c>
      <c r="BL119" s="7">
        <v>0</v>
      </c>
      <c r="BM119" s="7">
        <v>1</v>
      </c>
      <c r="BN119" s="7">
        <v>1</v>
      </c>
      <c r="BO119" s="7">
        <v>2</v>
      </c>
      <c r="BP119" s="7">
        <v>1.5</v>
      </c>
      <c r="BQ119" s="7">
        <v>2</v>
      </c>
      <c r="BR119" s="7">
        <v>0.34</v>
      </c>
      <c r="BS119" s="7">
        <v>1</v>
      </c>
      <c r="BT119" s="7">
        <v>0</v>
      </c>
      <c r="BU119" s="7">
        <v>2</v>
      </c>
      <c r="BV119" s="7">
        <v>0.25</v>
      </c>
      <c r="BW119" s="7">
        <v>1</v>
      </c>
      <c r="BX119" s="7">
        <v>0.16</v>
      </c>
      <c r="BY119" s="7">
        <v>1</v>
      </c>
      <c r="BZ119" s="7">
        <v>0.33</v>
      </c>
      <c r="CA119" s="7">
        <v>1</v>
      </c>
      <c r="CB119" s="7">
        <v>0.33</v>
      </c>
      <c r="CC119" s="7">
        <v>1</v>
      </c>
      <c r="CD119" s="7">
        <v>0.25</v>
      </c>
    </row>
    <row r="120" spans="1:82" x14ac:dyDescent="0.25">
      <c r="A120" s="7" t="s">
        <v>89</v>
      </c>
      <c r="B120" s="7">
        <v>13</v>
      </c>
      <c r="C120" s="7">
        <v>2</v>
      </c>
      <c r="D120" s="7">
        <v>1</v>
      </c>
      <c r="E120" s="7">
        <v>2</v>
      </c>
      <c r="F120" s="7">
        <v>0</v>
      </c>
      <c r="G120" s="7">
        <v>1</v>
      </c>
      <c r="H120" s="7">
        <v>0</v>
      </c>
      <c r="I120" s="7">
        <v>1</v>
      </c>
      <c r="J120" s="7">
        <v>0</v>
      </c>
      <c r="K120" s="7">
        <v>0</v>
      </c>
      <c r="L120" s="7">
        <v>0</v>
      </c>
      <c r="M120" s="7">
        <v>1</v>
      </c>
      <c r="N120" s="7">
        <v>0.25</v>
      </c>
      <c r="O120" s="7">
        <v>0</v>
      </c>
      <c r="P120" s="7">
        <v>0</v>
      </c>
      <c r="Q120" s="7">
        <v>1</v>
      </c>
      <c r="R120" s="7">
        <v>0</v>
      </c>
      <c r="S120" s="7">
        <v>0</v>
      </c>
      <c r="T120" s="7">
        <v>0</v>
      </c>
      <c r="U120" s="7">
        <v>1</v>
      </c>
      <c r="V120" s="7">
        <v>0.34</v>
      </c>
      <c r="W120" s="7">
        <v>0</v>
      </c>
      <c r="X120" s="7">
        <v>0</v>
      </c>
      <c r="Y120" s="7">
        <v>1</v>
      </c>
      <c r="Z120" s="7">
        <v>0.2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1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1</v>
      </c>
      <c r="AP120" s="7">
        <v>0.25</v>
      </c>
      <c r="AQ120" s="7">
        <v>2</v>
      </c>
      <c r="AR120" s="7">
        <v>1.33</v>
      </c>
      <c r="AS120" s="7">
        <v>1</v>
      </c>
      <c r="AT120" s="7">
        <v>0.25</v>
      </c>
      <c r="AU120" s="7">
        <v>0</v>
      </c>
      <c r="AV120" s="7">
        <v>0</v>
      </c>
      <c r="AW120" s="7">
        <v>1</v>
      </c>
      <c r="AX120" s="7">
        <v>0.2</v>
      </c>
      <c r="AY120" s="7">
        <v>1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1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1</v>
      </c>
      <c r="BP120" s="7">
        <v>1</v>
      </c>
      <c r="BQ120" s="7">
        <v>1</v>
      </c>
      <c r="BR120" s="7">
        <v>0.33</v>
      </c>
      <c r="BS120" s="7">
        <v>0</v>
      </c>
      <c r="BT120" s="7">
        <v>0</v>
      </c>
      <c r="BU120" s="7">
        <v>2</v>
      </c>
      <c r="BV120" s="7">
        <v>1.25</v>
      </c>
      <c r="BW120" s="7">
        <v>1</v>
      </c>
      <c r="BX120" s="7">
        <v>0.16</v>
      </c>
      <c r="BY120" s="7">
        <v>1</v>
      </c>
      <c r="BZ120" s="7">
        <v>0.33</v>
      </c>
      <c r="CA120" s="7">
        <v>1</v>
      </c>
      <c r="CB120" s="7">
        <v>0.33</v>
      </c>
      <c r="CC120" s="7">
        <v>1</v>
      </c>
      <c r="CD120" s="7">
        <v>0.25</v>
      </c>
    </row>
    <row r="121" spans="1:82" x14ac:dyDescent="0.25">
      <c r="A121" s="7" t="s">
        <v>90</v>
      </c>
      <c r="B121" s="7">
        <v>13</v>
      </c>
      <c r="C121" s="7">
        <v>1</v>
      </c>
      <c r="D121" s="7">
        <v>1</v>
      </c>
      <c r="E121" s="7">
        <v>6</v>
      </c>
      <c r="F121" s="7">
        <v>5</v>
      </c>
      <c r="G121" s="7">
        <v>7</v>
      </c>
      <c r="H121" s="7">
        <v>4.33</v>
      </c>
      <c r="I121" s="7">
        <v>7</v>
      </c>
      <c r="J121" s="7">
        <v>4.5</v>
      </c>
      <c r="K121" s="7">
        <v>2</v>
      </c>
      <c r="L121" s="7">
        <v>1.25</v>
      </c>
      <c r="M121" s="7">
        <v>1</v>
      </c>
      <c r="N121" s="7">
        <v>1</v>
      </c>
      <c r="O121" s="7">
        <v>2</v>
      </c>
      <c r="P121" s="7">
        <v>1.5</v>
      </c>
      <c r="Q121" s="7">
        <v>3</v>
      </c>
      <c r="R121" s="7">
        <v>2.33</v>
      </c>
      <c r="S121" s="7">
        <v>3</v>
      </c>
      <c r="T121" s="7">
        <v>1.83</v>
      </c>
      <c r="U121" s="7">
        <v>3</v>
      </c>
      <c r="V121" s="7">
        <v>0.83000000000000007</v>
      </c>
      <c r="W121" s="7">
        <v>0</v>
      </c>
      <c r="X121" s="7">
        <v>0</v>
      </c>
      <c r="Y121" s="7">
        <v>4</v>
      </c>
      <c r="Z121" s="7">
        <v>3.5</v>
      </c>
      <c r="AA121" s="7">
        <v>5</v>
      </c>
      <c r="AB121" s="7">
        <v>3.83</v>
      </c>
      <c r="AC121" s="7">
        <v>1</v>
      </c>
      <c r="AD121" s="7">
        <v>0.5</v>
      </c>
      <c r="AE121" s="7">
        <v>2</v>
      </c>
      <c r="AF121" s="7">
        <v>2</v>
      </c>
      <c r="AG121" s="7">
        <v>5</v>
      </c>
      <c r="AH121" s="7">
        <v>3</v>
      </c>
      <c r="AI121" s="7">
        <v>1</v>
      </c>
      <c r="AJ121" s="7">
        <v>0</v>
      </c>
      <c r="AK121" s="7">
        <v>4</v>
      </c>
      <c r="AL121" s="7">
        <v>3.25</v>
      </c>
      <c r="AM121" s="7">
        <v>4</v>
      </c>
      <c r="AN121" s="7">
        <v>2</v>
      </c>
      <c r="AO121" s="7">
        <v>1</v>
      </c>
      <c r="AP121" s="7">
        <v>1</v>
      </c>
      <c r="AQ121" s="7">
        <v>3</v>
      </c>
      <c r="AR121" s="7">
        <v>3</v>
      </c>
      <c r="AS121" s="7">
        <v>6</v>
      </c>
      <c r="AT121" s="7">
        <v>3.75</v>
      </c>
      <c r="AU121" s="7">
        <v>0</v>
      </c>
      <c r="AV121" s="7">
        <v>0</v>
      </c>
      <c r="AW121" s="7">
        <v>1</v>
      </c>
      <c r="AX121" s="7">
        <v>1</v>
      </c>
      <c r="AY121" s="7">
        <v>0</v>
      </c>
      <c r="AZ121" s="7">
        <v>0</v>
      </c>
      <c r="BA121" s="7">
        <v>3</v>
      </c>
      <c r="BB121" s="7">
        <v>2</v>
      </c>
      <c r="BC121" s="7">
        <v>3</v>
      </c>
      <c r="BD121" s="7">
        <v>2</v>
      </c>
      <c r="BE121" s="7">
        <v>3</v>
      </c>
      <c r="BF121" s="7">
        <v>2</v>
      </c>
      <c r="BG121" s="7">
        <v>4</v>
      </c>
      <c r="BH121" s="7">
        <v>2.34</v>
      </c>
      <c r="BI121" s="7">
        <v>5</v>
      </c>
      <c r="BJ121" s="7">
        <v>3.34</v>
      </c>
      <c r="BK121" s="7">
        <v>2</v>
      </c>
      <c r="BL121" s="7">
        <v>0</v>
      </c>
      <c r="BM121" s="7">
        <v>1</v>
      </c>
      <c r="BN121" s="7">
        <v>1</v>
      </c>
      <c r="BO121" s="7">
        <v>0</v>
      </c>
      <c r="BP121" s="7">
        <v>0</v>
      </c>
      <c r="BQ121" s="7">
        <v>2</v>
      </c>
      <c r="BR121" s="7">
        <v>2</v>
      </c>
      <c r="BS121" s="7">
        <v>1</v>
      </c>
      <c r="BT121" s="7">
        <v>1</v>
      </c>
      <c r="BU121" s="7">
        <v>2</v>
      </c>
      <c r="BV121" s="7">
        <v>2</v>
      </c>
      <c r="BW121" s="7">
        <v>7</v>
      </c>
      <c r="BX121" s="7">
        <v>4.16</v>
      </c>
      <c r="BY121" s="7">
        <v>4</v>
      </c>
      <c r="BZ121" s="7">
        <v>4</v>
      </c>
      <c r="CA121" s="7">
        <v>5</v>
      </c>
      <c r="CB121" s="7">
        <v>5</v>
      </c>
      <c r="CC121" s="7">
        <v>5</v>
      </c>
      <c r="CD121" s="7">
        <v>3.25</v>
      </c>
    </row>
    <row r="122" spans="1:82" x14ac:dyDescent="0.25">
      <c r="A122" s="7" t="s">
        <v>35</v>
      </c>
      <c r="B122" s="7">
        <v>13</v>
      </c>
      <c r="C122" s="7">
        <v>3</v>
      </c>
      <c r="D122" s="7">
        <v>1.33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8</v>
      </c>
      <c r="P122" s="7">
        <v>5.5</v>
      </c>
      <c r="Q122" s="7">
        <v>1</v>
      </c>
      <c r="R122" s="7">
        <v>1</v>
      </c>
      <c r="S122" s="7">
        <v>3</v>
      </c>
      <c r="T122" s="7">
        <v>2</v>
      </c>
      <c r="U122" s="7">
        <v>8</v>
      </c>
      <c r="V122" s="7">
        <v>4.33</v>
      </c>
      <c r="W122" s="7">
        <v>1</v>
      </c>
      <c r="X122" s="7">
        <v>0.5</v>
      </c>
      <c r="Y122" s="7">
        <v>0</v>
      </c>
      <c r="Z122" s="7">
        <v>0</v>
      </c>
      <c r="AA122" s="7">
        <v>5</v>
      </c>
      <c r="AB122" s="7">
        <v>1.83</v>
      </c>
      <c r="AC122" s="7">
        <v>0</v>
      </c>
      <c r="AD122" s="7">
        <v>0</v>
      </c>
      <c r="AE122" s="7">
        <v>1</v>
      </c>
      <c r="AF122" s="7">
        <v>1</v>
      </c>
      <c r="AG122" s="7">
        <v>6</v>
      </c>
      <c r="AH122" s="7">
        <v>2.5</v>
      </c>
      <c r="AI122" s="7">
        <v>1</v>
      </c>
      <c r="AJ122" s="7">
        <v>0.5</v>
      </c>
      <c r="AK122" s="7">
        <v>2</v>
      </c>
      <c r="AL122" s="7">
        <v>1.25</v>
      </c>
      <c r="AM122" s="7">
        <v>3</v>
      </c>
      <c r="AN122" s="7">
        <v>1.5</v>
      </c>
      <c r="AO122" s="7">
        <v>1</v>
      </c>
      <c r="AP122" s="7">
        <v>1</v>
      </c>
      <c r="AQ122" s="7">
        <v>0</v>
      </c>
      <c r="AR122" s="7">
        <v>0</v>
      </c>
      <c r="AS122" s="7">
        <v>1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5</v>
      </c>
      <c r="AZ122" s="7">
        <v>3</v>
      </c>
      <c r="BA122" s="7">
        <v>2</v>
      </c>
      <c r="BB122" s="7">
        <v>1.5</v>
      </c>
      <c r="BC122" s="7">
        <v>4</v>
      </c>
      <c r="BD122" s="7">
        <v>1</v>
      </c>
      <c r="BE122" s="7">
        <v>4</v>
      </c>
      <c r="BF122" s="7">
        <v>2.5</v>
      </c>
      <c r="BG122" s="7">
        <v>1</v>
      </c>
      <c r="BH122" s="7">
        <v>0.33</v>
      </c>
      <c r="BI122" s="7">
        <v>3</v>
      </c>
      <c r="BJ122" s="7">
        <v>1.33</v>
      </c>
      <c r="BK122" s="7">
        <v>1</v>
      </c>
      <c r="BL122" s="7">
        <v>0</v>
      </c>
      <c r="BM122" s="7">
        <v>0</v>
      </c>
      <c r="BN122" s="7">
        <v>0</v>
      </c>
      <c r="BO122" s="7">
        <v>1</v>
      </c>
      <c r="BP122" s="7">
        <v>1</v>
      </c>
      <c r="BQ122" s="7">
        <v>6</v>
      </c>
      <c r="BR122" s="7">
        <v>4.33</v>
      </c>
      <c r="BS122" s="7">
        <v>1</v>
      </c>
      <c r="BT122" s="7">
        <v>1</v>
      </c>
      <c r="BU122" s="7">
        <v>3</v>
      </c>
      <c r="BV122" s="7">
        <v>2</v>
      </c>
      <c r="BW122" s="7">
        <v>5</v>
      </c>
      <c r="BX122" s="7">
        <v>0.66</v>
      </c>
      <c r="BY122" s="7">
        <v>2</v>
      </c>
      <c r="BZ122" s="7">
        <v>2</v>
      </c>
      <c r="CA122" s="7">
        <v>3</v>
      </c>
      <c r="CB122" s="7">
        <v>2</v>
      </c>
      <c r="CC122" s="7">
        <v>3</v>
      </c>
      <c r="CD122" s="7">
        <v>3</v>
      </c>
    </row>
    <row r="123" spans="1:82" ht="30" x14ac:dyDescent="0.25">
      <c r="A123" s="7" t="s">
        <v>75</v>
      </c>
      <c r="B123" s="7">
        <v>13</v>
      </c>
      <c r="C123" s="7">
        <v>0</v>
      </c>
      <c r="D123" s="7">
        <v>0</v>
      </c>
      <c r="E123" s="7">
        <v>3</v>
      </c>
      <c r="F123" s="7">
        <v>2</v>
      </c>
      <c r="G123" s="7">
        <v>2</v>
      </c>
      <c r="H123" s="7">
        <v>2</v>
      </c>
      <c r="I123" s="7">
        <v>5</v>
      </c>
      <c r="J123" s="7">
        <v>4</v>
      </c>
      <c r="K123" s="7">
        <v>0</v>
      </c>
      <c r="L123" s="7">
        <v>0</v>
      </c>
      <c r="M123" s="7">
        <v>0</v>
      </c>
      <c r="N123" s="7">
        <v>0</v>
      </c>
      <c r="O123" s="7">
        <v>1</v>
      </c>
      <c r="P123" s="7">
        <v>1</v>
      </c>
      <c r="Q123" s="7">
        <v>0</v>
      </c>
      <c r="R123" s="7">
        <v>0</v>
      </c>
      <c r="S123" s="7">
        <v>1</v>
      </c>
      <c r="T123" s="7">
        <v>0.5</v>
      </c>
      <c r="U123" s="7">
        <v>4</v>
      </c>
      <c r="V123" s="7">
        <v>3.5</v>
      </c>
      <c r="W123" s="7">
        <v>0</v>
      </c>
      <c r="X123" s="7">
        <v>0</v>
      </c>
      <c r="Y123" s="7">
        <v>1</v>
      </c>
      <c r="Z123" s="7">
        <v>0.5</v>
      </c>
      <c r="AA123" s="7">
        <v>1</v>
      </c>
      <c r="AB123" s="7">
        <v>1</v>
      </c>
      <c r="AC123" s="7">
        <v>0</v>
      </c>
      <c r="AD123" s="7">
        <v>0</v>
      </c>
      <c r="AE123" s="7">
        <v>0</v>
      </c>
      <c r="AF123" s="7">
        <v>0</v>
      </c>
      <c r="AG123" s="7">
        <v>2</v>
      </c>
      <c r="AH123" s="7">
        <v>2</v>
      </c>
      <c r="AI123" s="7">
        <v>0</v>
      </c>
      <c r="AJ123" s="7">
        <v>0</v>
      </c>
      <c r="AK123" s="7">
        <v>0</v>
      </c>
      <c r="AL123" s="7">
        <v>0</v>
      </c>
      <c r="AM123" s="7">
        <v>5</v>
      </c>
      <c r="AN123" s="7">
        <v>4.5</v>
      </c>
      <c r="AO123" s="7">
        <v>0</v>
      </c>
      <c r="AP123" s="7">
        <v>0</v>
      </c>
      <c r="AQ123" s="7">
        <v>0</v>
      </c>
      <c r="AR123" s="7">
        <v>0</v>
      </c>
      <c r="AS123" s="7">
        <v>3</v>
      </c>
      <c r="AT123" s="7">
        <v>2.5</v>
      </c>
      <c r="AU123" s="7">
        <v>0</v>
      </c>
      <c r="AV123" s="7">
        <v>0</v>
      </c>
      <c r="AW123" s="7">
        <v>0</v>
      </c>
      <c r="AX123" s="7">
        <v>0</v>
      </c>
      <c r="AY123" s="7">
        <v>5</v>
      </c>
      <c r="AZ123" s="7">
        <v>5</v>
      </c>
      <c r="BA123" s="7">
        <v>2</v>
      </c>
      <c r="BB123" s="7">
        <v>1.5</v>
      </c>
      <c r="BC123" s="7">
        <v>4</v>
      </c>
      <c r="BD123" s="7">
        <v>3.5</v>
      </c>
      <c r="BE123" s="7">
        <v>3</v>
      </c>
      <c r="BF123" s="7">
        <v>3</v>
      </c>
      <c r="BG123" s="7">
        <v>2</v>
      </c>
      <c r="BH123" s="7">
        <v>1.33</v>
      </c>
      <c r="BI123" s="7">
        <v>3</v>
      </c>
      <c r="BJ123" s="7">
        <v>2.33</v>
      </c>
      <c r="BK123" s="7">
        <v>7</v>
      </c>
      <c r="BL123" s="7">
        <v>7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3</v>
      </c>
      <c r="BX123" s="7">
        <v>1.6600000000000001</v>
      </c>
      <c r="BY123" s="7">
        <v>0</v>
      </c>
      <c r="BZ123" s="7">
        <v>0</v>
      </c>
      <c r="CA123" s="7">
        <v>0</v>
      </c>
      <c r="CB123" s="7">
        <v>0</v>
      </c>
      <c r="CC123" s="7">
        <v>1</v>
      </c>
      <c r="CD123" s="7">
        <v>1</v>
      </c>
    </row>
    <row r="124" spans="1:82" x14ac:dyDescent="0.25">
      <c r="A124" s="7" t="s">
        <v>76</v>
      </c>
      <c r="B124" s="7">
        <v>13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</row>
    <row r="125" spans="1:82" x14ac:dyDescent="0.25">
      <c r="A125" s="7" t="s">
        <v>77</v>
      </c>
      <c r="B125" s="7">
        <v>0</v>
      </c>
      <c r="C125" s="7">
        <v>23</v>
      </c>
      <c r="D125" s="7">
        <v>9</v>
      </c>
      <c r="E125" s="7">
        <v>20</v>
      </c>
      <c r="F125" s="7">
        <v>9</v>
      </c>
      <c r="G125" s="7">
        <v>19</v>
      </c>
      <c r="H125" s="7">
        <v>9</v>
      </c>
      <c r="I125" s="7">
        <v>17</v>
      </c>
      <c r="J125" s="7">
        <v>9</v>
      </c>
      <c r="K125" s="7">
        <v>19</v>
      </c>
      <c r="L125" s="7">
        <v>9</v>
      </c>
      <c r="M125" s="7">
        <v>17</v>
      </c>
      <c r="N125" s="7">
        <v>9</v>
      </c>
      <c r="O125" s="7">
        <v>16</v>
      </c>
      <c r="P125" s="7">
        <v>9</v>
      </c>
      <c r="Q125" s="7">
        <v>18</v>
      </c>
      <c r="R125" s="7">
        <v>9</v>
      </c>
      <c r="S125" s="7">
        <v>21</v>
      </c>
      <c r="T125" s="7">
        <v>9</v>
      </c>
      <c r="U125" s="7">
        <v>18</v>
      </c>
      <c r="V125" s="7">
        <v>9</v>
      </c>
      <c r="W125" s="7">
        <v>15</v>
      </c>
      <c r="X125" s="7">
        <v>9</v>
      </c>
      <c r="Y125" s="7">
        <v>15</v>
      </c>
      <c r="Z125" s="7">
        <v>7.0000000000000009</v>
      </c>
      <c r="AA125" s="7">
        <v>16</v>
      </c>
      <c r="AB125" s="7">
        <v>8</v>
      </c>
      <c r="AC125" s="7">
        <v>15</v>
      </c>
      <c r="AD125" s="7">
        <v>8</v>
      </c>
      <c r="AE125" s="7">
        <v>14</v>
      </c>
      <c r="AF125" s="7">
        <v>8</v>
      </c>
      <c r="AG125" s="7">
        <v>18</v>
      </c>
      <c r="AH125" s="7">
        <v>8</v>
      </c>
      <c r="AI125" s="7">
        <v>17</v>
      </c>
      <c r="AJ125" s="7">
        <v>8</v>
      </c>
      <c r="AK125" s="7">
        <v>16</v>
      </c>
      <c r="AL125" s="7">
        <v>8</v>
      </c>
      <c r="AM125" s="7">
        <v>14</v>
      </c>
      <c r="AN125" s="7">
        <v>8</v>
      </c>
      <c r="AO125" s="7">
        <v>16</v>
      </c>
      <c r="AP125" s="7">
        <v>8</v>
      </c>
      <c r="AQ125" s="7">
        <v>16</v>
      </c>
      <c r="AR125" s="7">
        <v>8</v>
      </c>
      <c r="AS125" s="7">
        <v>15</v>
      </c>
      <c r="AT125" s="7">
        <v>8</v>
      </c>
      <c r="AU125" s="7">
        <v>11</v>
      </c>
      <c r="AV125" s="7">
        <v>7</v>
      </c>
      <c r="AW125" s="7">
        <v>13</v>
      </c>
      <c r="AX125" s="7">
        <v>7.0000000000000009</v>
      </c>
      <c r="AY125" s="7">
        <v>12</v>
      </c>
      <c r="AZ125" s="7">
        <v>8</v>
      </c>
      <c r="BA125" s="7">
        <v>13</v>
      </c>
      <c r="BB125" s="7">
        <v>8</v>
      </c>
      <c r="BC125" s="7">
        <v>14</v>
      </c>
      <c r="BD125" s="7">
        <v>8</v>
      </c>
      <c r="BE125" s="7">
        <v>11</v>
      </c>
      <c r="BF125" s="7">
        <v>8</v>
      </c>
      <c r="BG125" s="7">
        <v>13</v>
      </c>
      <c r="BH125" s="7">
        <v>8</v>
      </c>
      <c r="BI125" s="7">
        <v>14</v>
      </c>
      <c r="BJ125" s="7">
        <v>8</v>
      </c>
      <c r="BK125" s="7">
        <v>10</v>
      </c>
      <c r="BL125" s="7">
        <v>7</v>
      </c>
      <c r="BM125" s="7">
        <v>13</v>
      </c>
      <c r="BN125" s="7">
        <v>8</v>
      </c>
      <c r="BO125" s="7">
        <v>13</v>
      </c>
      <c r="BP125" s="7">
        <v>8</v>
      </c>
      <c r="BQ125" s="7">
        <v>16</v>
      </c>
      <c r="BR125" s="7">
        <v>8</v>
      </c>
      <c r="BS125" s="7">
        <v>13</v>
      </c>
      <c r="BT125" s="7">
        <v>8</v>
      </c>
      <c r="BU125" s="7">
        <v>16</v>
      </c>
      <c r="BV125" s="7">
        <v>8</v>
      </c>
      <c r="BW125" s="7">
        <v>18</v>
      </c>
      <c r="BX125" s="7">
        <v>6.9600000000000009</v>
      </c>
      <c r="BY125" s="7">
        <v>12</v>
      </c>
      <c r="BZ125" s="7">
        <v>8</v>
      </c>
      <c r="CA125" s="7">
        <v>13</v>
      </c>
      <c r="CB125" s="7">
        <v>8</v>
      </c>
      <c r="CC125" s="7">
        <v>12</v>
      </c>
      <c r="CD125" s="7">
        <v>8</v>
      </c>
    </row>
    <row r="127" spans="1:82" ht="60" x14ac:dyDescent="0.25">
      <c r="A127" s="7" t="s">
        <v>79</v>
      </c>
      <c r="C127" s="101" t="s">
        <v>0</v>
      </c>
      <c r="D127" s="101"/>
      <c r="E127" s="101" t="s">
        <v>1</v>
      </c>
      <c r="F127" s="101"/>
      <c r="G127" s="101" t="s">
        <v>2</v>
      </c>
      <c r="H127" s="101"/>
      <c r="I127" s="101" t="s">
        <v>3</v>
      </c>
      <c r="J127" s="101"/>
      <c r="K127" s="101" t="s">
        <v>4</v>
      </c>
      <c r="L127" s="101"/>
      <c r="M127" s="101" t="s">
        <v>39</v>
      </c>
      <c r="N127" s="101"/>
      <c r="O127" s="101" t="s">
        <v>40</v>
      </c>
      <c r="P127" s="101"/>
      <c r="Q127" s="101" t="s">
        <v>41</v>
      </c>
      <c r="R127" s="101"/>
      <c r="S127" s="101" t="s">
        <v>42</v>
      </c>
      <c r="T127" s="101"/>
      <c r="U127" s="101" t="s">
        <v>43</v>
      </c>
      <c r="V127" s="101"/>
      <c r="W127" s="101" t="s">
        <v>44</v>
      </c>
      <c r="X127" s="101"/>
      <c r="Y127" s="101" t="s">
        <v>45</v>
      </c>
      <c r="Z127" s="101"/>
      <c r="AA127" s="101" t="s">
        <v>46</v>
      </c>
      <c r="AB127" s="101"/>
      <c r="AC127" s="101" t="s">
        <v>47</v>
      </c>
      <c r="AD127" s="101"/>
      <c r="AE127" s="101" t="s">
        <v>48</v>
      </c>
      <c r="AF127" s="101"/>
      <c r="AG127" s="101" t="s">
        <v>49</v>
      </c>
      <c r="AH127" s="101"/>
      <c r="AI127" s="101" t="s">
        <v>50</v>
      </c>
      <c r="AJ127" s="101"/>
      <c r="AK127" s="101" t="s">
        <v>51</v>
      </c>
      <c r="AL127" s="101"/>
      <c r="AM127" s="101" t="s">
        <v>52</v>
      </c>
      <c r="AN127" s="101"/>
      <c r="AO127" s="101" t="s">
        <v>53</v>
      </c>
      <c r="AP127" s="101"/>
      <c r="AQ127" s="101" t="s">
        <v>54</v>
      </c>
      <c r="AR127" s="101"/>
      <c r="AS127" s="8" t="s">
        <v>55</v>
      </c>
      <c r="AU127" s="101" t="s">
        <v>56</v>
      </c>
      <c r="AV127" s="101"/>
      <c r="AW127" s="101" t="s">
        <v>57</v>
      </c>
      <c r="AX127" s="101"/>
      <c r="AY127" s="101" t="s">
        <v>58</v>
      </c>
      <c r="AZ127" s="101"/>
      <c r="BA127" s="101" t="s">
        <v>59</v>
      </c>
      <c r="BB127" s="101"/>
      <c r="BC127" s="101" t="s">
        <v>60</v>
      </c>
      <c r="BD127" s="101"/>
      <c r="BE127" s="101" t="s">
        <v>61</v>
      </c>
      <c r="BF127" s="101"/>
      <c r="BG127" s="101" t="s">
        <v>62</v>
      </c>
      <c r="BH127" s="101"/>
      <c r="BI127" s="101" t="s">
        <v>63</v>
      </c>
      <c r="BJ127" s="101"/>
      <c r="BK127" s="101" t="s">
        <v>64</v>
      </c>
      <c r="BL127" s="101"/>
      <c r="BM127" s="101" t="s">
        <v>65</v>
      </c>
      <c r="BN127" s="101"/>
      <c r="BO127" s="101" t="s">
        <v>66</v>
      </c>
      <c r="BP127" s="101"/>
      <c r="BQ127" s="101" t="s">
        <v>67</v>
      </c>
      <c r="BR127" s="101"/>
      <c r="BS127" s="101" t="s">
        <v>68</v>
      </c>
      <c r="BT127" s="101"/>
      <c r="BU127" s="101" t="s">
        <v>69</v>
      </c>
      <c r="BV127" s="101"/>
      <c r="BW127" s="101" t="s">
        <v>70</v>
      </c>
      <c r="BX127" s="101"/>
      <c r="BY127" s="101" t="s">
        <v>71</v>
      </c>
      <c r="BZ127" s="101"/>
      <c r="CA127" s="101" t="s">
        <v>72</v>
      </c>
      <c r="CB127" s="101"/>
      <c r="CC127" s="101" t="s">
        <v>73</v>
      </c>
      <c r="CD127" s="101"/>
    </row>
    <row r="128" spans="1:82" x14ac:dyDescent="0.25">
      <c r="A128" s="7" t="s">
        <v>37</v>
      </c>
      <c r="B128" s="7" t="s">
        <v>38</v>
      </c>
      <c r="C128" s="7" t="s">
        <v>86</v>
      </c>
      <c r="D128" s="7" t="s">
        <v>117</v>
      </c>
      <c r="E128" s="7" t="s">
        <v>86</v>
      </c>
      <c r="F128" s="7" t="s">
        <v>117</v>
      </c>
      <c r="G128" s="7" t="s">
        <v>86</v>
      </c>
      <c r="H128" s="7" t="s">
        <v>117</v>
      </c>
      <c r="I128" s="7" t="s">
        <v>86</v>
      </c>
      <c r="J128" s="7" t="s">
        <v>117</v>
      </c>
      <c r="K128" s="7" t="s">
        <v>86</v>
      </c>
      <c r="L128" s="7" t="s">
        <v>117</v>
      </c>
      <c r="M128" s="7" t="s">
        <v>86</v>
      </c>
      <c r="N128" s="7" t="s">
        <v>117</v>
      </c>
      <c r="O128" s="7" t="s">
        <v>86</v>
      </c>
      <c r="P128" s="7" t="s">
        <v>117</v>
      </c>
      <c r="Q128" s="7" t="s">
        <v>86</v>
      </c>
      <c r="R128" s="7" t="s">
        <v>117</v>
      </c>
      <c r="S128" s="7" t="s">
        <v>86</v>
      </c>
      <c r="T128" s="7" t="s">
        <v>117</v>
      </c>
      <c r="U128" s="7" t="s">
        <v>86</v>
      </c>
      <c r="V128" s="7" t="s">
        <v>117</v>
      </c>
      <c r="W128" s="7" t="s">
        <v>86</v>
      </c>
      <c r="X128" s="7" t="s">
        <v>117</v>
      </c>
      <c r="Y128" s="7" t="s">
        <v>86</v>
      </c>
      <c r="Z128" s="7" t="s">
        <v>117</v>
      </c>
      <c r="AA128" s="7" t="s">
        <v>86</v>
      </c>
      <c r="AB128" s="7" t="s">
        <v>117</v>
      </c>
      <c r="AC128" s="7" t="s">
        <v>86</v>
      </c>
      <c r="AD128" s="7" t="s">
        <v>117</v>
      </c>
      <c r="AE128" s="7" t="s">
        <v>86</v>
      </c>
      <c r="AF128" s="7" t="s">
        <v>117</v>
      </c>
      <c r="AG128" s="7" t="s">
        <v>86</v>
      </c>
      <c r="AH128" s="7" t="s">
        <v>117</v>
      </c>
      <c r="AI128" s="7" t="s">
        <v>86</v>
      </c>
      <c r="AJ128" s="7" t="s">
        <v>117</v>
      </c>
      <c r="AK128" s="7" t="s">
        <v>86</v>
      </c>
      <c r="AL128" s="7" t="s">
        <v>117</v>
      </c>
      <c r="AM128" s="7" t="s">
        <v>86</v>
      </c>
      <c r="AN128" s="7" t="s">
        <v>117</v>
      </c>
      <c r="AO128" s="7" t="s">
        <v>86</v>
      </c>
      <c r="AP128" s="7" t="s">
        <v>117</v>
      </c>
      <c r="AQ128" s="7" t="s">
        <v>86</v>
      </c>
      <c r="AR128" s="7" t="s">
        <v>117</v>
      </c>
      <c r="AS128" s="7" t="s">
        <v>86</v>
      </c>
      <c r="AT128" s="7" t="s">
        <v>117</v>
      </c>
      <c r="AU128" s="7" t="s">
        <v>86</v>
      </c>
      <c r="AV128" s="7" t="s">
        <v>117</v>
      </c>
      <c r="AW128" s="7" t="s">
        <v>86</v>
      </c>
      <c r="AX128" s="7" t="s">
        <v>117</v>
      </c>
      <c r="AY128" s="7" t="s">
        <v>86</v>
      </c>
      <c r="AZ128" s="7" t="s">
        <v>117</v>
      </c>
      <c r="BA128" s="7" t="s">
        <v>86</v>
      </c>
      <c r="BB128" s="7" t="s">
        <v>117</v>
      </c>
      <c r="BC128" s="7" t="s">
        <v>86</v>
      </c>
      <c r="BD128" s="7" t="s">
        <v>117</v>
      </c>
      <c r="BE128" s="7" t="s">
        <v>86</v>
      </c>
      <c r="BF128" s="7" t="s">
        <v>117</v>
      </c>
      <c r="BG128" s="7" t="s">
        <v>86</v>
      </c>
      <c r="BH128" s="7" t="s">
        <v>117</v>
      </c>
      <c r="BI128" s="7" t="s">
        <v>86</v>
      </c>
      <c r="BJ128" s="7" t="s">
        <v>117</v>
      </c>
      <c r="BK128" s="7" t="s">
        <v>86</v>
      </c>
      <c r="BL128" s="7" t="s">
        <v>117</v>
      </c>
      <c r="BM128" s="7" t="s">
        <v>86</v>
      </c>
      <c r="BN128" s="7" t="s">
        <v>117</v>
      </c>
      <c r="BO128" s="7" t="s">
        <v>86</v>
      </c>
      <c r="BP128" s="7" t="s">
        <v>117</v>
      </c>
      <c r="BQ128" s="7" t="s">
        <v>86</v>
      </c>
      <c r="BR128" s="7" t="s">
        <v>117</v>
      </c>
      <c r="BS128" s="7" t="s">
        <v>86</v>
      </c>
      <c r="BT128" s="7" t="s">
        <v>117</v>
      </c>
      <c r="BU128" s="7" t="s">
        <v>86</v>
      </c>
      <c r="BV128" s="7" t="s">
        <v>117</v>
      </c>
      <c r="BW128" s="7" t="s">
        <v>86</v>
      </c>
      <c r="BX128" s="7" t="s">
        <v>117</v>
      </c>
      <c r="BY128" s="7" t="s">
        <v>86</v>
      </c>
      <c r="BZ128" s="7" t="s">
        <v>117</v>
      </c>
      <c r="CA128" s="7" t="s">
        <v>86</v>
      </c>
      <c r="CB128" s="7" t="s">
        <v>117</v>
      </c>
      <c r="CC128" s="7" t="s">
        <v>86</v>
      </c>
      <c r="CD128" s="7" t="s">
        <v>117</v>
      </c>
    </row>
    <row r="129" spans="1:82" x14ac:dyDescent="0.25">
      <c r="A129" s="7" t="s">
        <v>74</v>
      </c>
      <c r="B129" s="7">
        <v>11</v>
      </c>
      <c r="C129" s="7">
        <v>1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1</v>
      </c>
      <c r="P129" s="7">
        <v>0</v>
      </c>
      <c r="Q129" s="7">
        <v>1</v>
      </c>
      <c r="R129" s="7">
        <v>1</v>
      </c>
      <c r="S129" s="7">
        <v>0</v>
      </c>
      <c r="T129" s="7">
        <v>0</v>
      </c>
      <c r="U129" s="7">
        <v>0</v>
      </c>
      <c r="V129" s="7">
        <v>0</v>
      </c>
      <c r="W129" s="7">
        <v>2</v>
      </c>
      <c r="X129" s="7">
        <v>2</v>
      </c>
      <c r="Y129" s="7">
        <v>0</v>
      </c>
      <c r="Z129" s="7">
        <v>0</v>
      </c>
      <c r="AA129" s="7">
        <v>0</v>
      </c>
      <c r="AB129" s="7">
        <v>0</v>
      </c>
      <c r="AC129" s="7">
        <v>2</v>
      </c>
      <c r="AD129" s="7">
        <v>2</v>
      </c>
      <c r="AE129" s="7">
        <v>0</v>
      </c>
      <c r="AF129" s="7">
        <v>0</v>
      </c>
      <c r="AG129" s="7">
        <v>0</v>
      </c>
      <c r="AH129" s="7">
        <v>0</v>
      </c>
      <c r="AI129" s="7">
        <v>2</v>
      </c>
      <c r="AJ129" s="7">
        <v>2</v>
      </c>
      <c r="AK129" s="7">
        <v>0</v>
      </c>
      <c r="AL129" s="7">
        <v>0</v>
      </c>
      <c r="AM129" s="7">
        <v>0</v>
      </c>
      <c r="AN129" s="7">
        <v>0</v>
      </c>
      <c r="AO129" s="7">
        <v>3</v>
      </c>
      <c r="AP129" s="7">
        <v>1</v>
      </c>
      <c r="AQ129" s="7">
        <v>0</v>
      </c>
      <c r="AR129" s="7">
        <v>0</v>
      </c>
      <c r="AS129" s="7">
        <v>0</v>
      </c>
      <c r="AT129" s="7">
        <v>0</v>
      </c>
      <c r="AU129" s="7">
        <v>2</v>
      </c>
      <c r="AV129" s="7">
        <v>1</v>
      </c>
      <c r="AW129" s="7">
        <v>0</v>
      </c>
      <c r="AX129" s="7">
        <v>0</v>
      </c>
      <c r="AY129" s="7">
        <v>0</v>
      </c>
      <c r="AZ129" s="7">
        <v>0</v>
      </c>
      <c r="BA129" s="7">
        <v>1</v>
      </c>
      <c r="BB129" s="7">
        <v>1</v>
      </c>
      <c r="BC129" s="7">
        <v>1</v>
      </c>
      <c r="BD129" s="7">
        <v>1</v>
      </c>
      <c r="BE129" s="7">
        <v>0</v>
      </c>
      <c r="BF129" s="7">
        <v>0</v>
      </c>
      <c r="BG129" s="7">
        <v>1</v>
      </c>
      <c r="BH129" s="7">
        <v>1</v>
      </c>
      <c r="BI129" s="7">
        <v>0</v>
      </c>
      <c r="BJ129" s="7">
        <v>0</v>
      </c>
      <c r="BK129" s="7">
        <v>0</v>
      </c>
      <c r="BL129" s="7">
        <v>0</v>
      </c>
      <c r="BM129" s="7">
        <v>3</v>
      </c>
      <c r="BN129" s="7">
        <v>2</v>
      </c>
      <c r="BO129" s="7">
        <v>2</v>
      </c>
      <c r="BP129" s="7">
        <v>2</v>
      </c>
      <c r="BQ129" s="7">
        <v>0</v>
      </c>
      <c r="BR129" s="7">
        <v>0</v>
      </c>
      <c r="BS129" s="7">
        <v>2</v>
      </c>
      <c r="BT129" s="7">
        <v>1</v>
      </c>
      <c r="BU129" s="7">
        <v>0</v>
      </c>
      <c r="BV129" s="7">
        <v>0</v>
      </c>
      <c r="BW129" s="7">
        <v>0</v>
      </c>
      <c r="BX129" s="7">
        <v>0</v>
      </c>
      <c r="BY129" s="7">
        <v>3</v>
      </c>
      <c r="BZ129" s="7">
        <v>2</v>
      </c>
      <c r="CA129" s="7">
        <v>1</v>
      </c>
      <c r="CB129" s="7">
        <v>1</v>
      </c>
      <c r="CC129" s="7">
        <v>0</v>
      </c>
      <c r="CD129" s="7">
        <v>0</v>
      </c>
    </row>
    <row r="130" spans="1:82" x14ac:dyDescent="0.25">
      <c r="A130" s="7" t="s">
        <v>14</v>
      </c>
      <c r="B130" s="7">
        <v>11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6</v>
      </c>
      <c r="L130" s="7">
        <v>6</v>
      </c>
      <c r="M130" s="7">
        <v>6</v>
      </c>
      <c r="N130" s="7">
        <v>5.34</v>
      </c>
      <c r="O130" s="7">
        <v>0</v>
      </c>
      <c r="P130" s="7">
        <v>0</v>
      </c>
      <c r="Q130" s="7">
        <v>3</v>
      </c>
      <c r="R130" s="7">
        <v>1.34</v>
      </c>
      <c r="S130" s="7">
        <v>5</v>
      </c>
      <c r="T130" s="7">
        <v>4</v>
      </c>
      <c r="U130" s="7">
        <v>0</v>
      </c>
      <c r="V130" s="7">
        <v>0</v>
      </c>
      <c r="W130" s="7">
        <v>3</v>
      </c>
      <c r="X130" s="7">
        <v>0.5</v>
      </c>
      <c r="Y130" s="7">
        <v>0</v>
      </c>
      <c r="Z130" s="7">
        <v>0</v>
      </c>
      <c r="AA130" s="7">
        <v>0</v>
      </c>
      <c r="AB130" s="7">
        <v>0</v>
      </c>
      <c r="AC130" s="7">
        <v>4</v>
      </c>
      <c r="AD130" s="7">
        <v>2.5</v>
      </c>
      <c r="AE130" s="7">
        <v>3</v>
      </c>
      <c r="AF130" s="7">
        <v>2</v>
      </c>
      <c r="AG130" s="7">
        <v>2</v>
      </c>
      <c r="AH130" s="7">
        <v>2</v>
      </c>
      <c r="AI130" s="7">
        <v>4</v>
      </c>
      <c r="AJ130" s="7">
        <v>2.5</v>
      </c>
      <c r="AK130" s="7">
        <v>4</v>
      </c>
      <c r="AL130" s="7">
        <v>2.5</v>
      </c>
      <c r="AM130" s="7">
        <v>2</v>
      </c>
      <c r="AN130" s="7">
        <v>2</v>
      </c>
      <c r="AO130" s="7">
        <v>2</v>
      </c>
      <c r="AP130" s="7">
        <v>1</v>
      </c>
      <c r="AQ130" s="7">
        <v>3</v>
      </c>
      <c r="AR130" s="7">
        <v>1.34</v>
      </c>
      <c r="AS130" s="7">
        <v>0</v>
      </c>
      <c r="AT130" s="7">
        <v>0</v>
      </c>
      <c r="AU130" s="7">
        <v>5</v>
      </c>
      <c r="AV130" s="7">
        <v>4</v>
      </c>
      <c r="AW130" s="7">
        <v>5</v>
      </c>
      <c r="AX130" s="7">
        <v>4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1</v>
      </c>
      <c r="BN130" s="7">
        <v>1</v>
      </c>
      <c r="BO130" s="7">
        <v>2</v>
      </c>
      <c r="BP130" s="7">
        <v>1</v>
      </c>
      <c r="BQ130" s="7">
        <v>1</v>
      </c>
      <c r="BR130" s="7">
        <v>1</v>
      </c>
      <c r="BS130" s="7">
        <v>2</v>
      </c>
      <c r="BT130" s="7">
        <v>1</v>
      </c>
      <c r="BU130" s="7">
        <v>1</v>
      </c>
      <c r="BV130" s="7">
        <v>1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</row>
    <row r="131" spans="1:82" x14ac:dyDescent="0.25">
      <c r="A131" s="7" t="s">
        <v>17</v>
      </c>
      <c r="B131" s="7">
        <v>11</v>
      </c>
      <c r="C131" s="7">
        <v>3</v>
      </c>
      <c r="D131" s="7">
        <v>0.84000000000000008</v>
      </c>
      <c r="E131" s="7">
        <v>2</v>
      </c>
      <c r="F131" s="7">
        <v>0.25</v>
      </c>
      <c r="G131" s="7">
        <v>2</v>
      </c>
      <c r="H131" s="7">
        <v>0.25</v>
      </c>
      <c r="I131" s="7">
        <v>0</v>
      </c>
      <c r="J131" s="7">
        <v>0</v>
      </c>
      <c r="K131" s="7">
        <v>1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2</v>
      </c>
      <c r="R131" s="7">
        <v>0</v>
      </c>
      <c r="S131" s="7">
        <v>1</v>
      </c>
      <c r="T131" s="7">
        <v>0</v>
      </c>
      <c r="U131" s="7">
        <v>0</v>
      </c>
      <c r="V131" s="7">
        <v>0</v>
      </c>
      <c r="W131" s="7">
        <v>2</v>
      </c>
      <c r="X131" s="7">
        <v>0.5</v>
      </c>
      <c r="Y131" s="7">
        <v>0</v>
      </c>
      <c r="Z131" s="7">
        <v>0</v>
      </c>
      <c r="AA131" s="7">
        <v>0</v>
      </c>
      <c r="AB131" s="7">
        <v>0</v>
      </c>
      <c r="AC131" s="7">
        <v>2</v>
      </c>
      <c r="AD131" s="7">
        <v>1.5</v>
      </c>
      <c r="AE131" s="7">
        <v>1</v>
      </c>
      <c r="AF131" s="7">
        <v>0</v>
      </c>
      <c r="AG131" s="7">
        <v>0</v>
      </c>
      <c r="AH131" s="7">
        <v>0</v>
      </c>
      <c r="AI131" s="7">
        <v>2</v>
      </c>
      <c r="AJ131" s="7">
        <v>0.5</v>
      </c>
      <c r="AK131" s="7">
        <v>0</v>
      </c>
      <c r="AL131" s="7">
        <v>0</v>
      </c>
      <c r="AM131" s="7">
        <v>0</v>
      </c>
      <c r="AN131" s="7">
        <v>0</v>
      </c>
      <c r="AO131" s="7">
        <v>1</v>
      </c>
      <c r="AP131" s="7">
        <v>1</v>
      </c>
      <c r="AQ131" s="7">
        <v>2</v>
      </c>
      <c r="AR131" s="7">
        <v>0.33</v>
      </c>
      <c r="AS131" s="7">
        <v>0</v>
      </c>
      <c r="AT131" s="7">
        <v>0</v>
      </c>
      <c r="AU131" s="7">
        <v>1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1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2</v>
      </c>
      <c r="BN131" s="7">
        <v>1.5</v>
      </c>
      <c r="BO131" s="7">
        <v>0</v>
      </c>
      <c r="BP131" s="7">
        <v>0</v>
      </c>
      <c r="BQ131" s="7">
        <v>1</v>
      </c>
      <c r="BR131" s="7">
        <v>0</v>
      </c>
      <c r="BS131" s="7">
        <v>2</v>
      </c>
      <c r="BT131" s="7">
        <v>1.5</v>
      </c>
      <c r="BU131" s="7">
        <v>1</v>
      </c>
      <c r="BV131" s="7">
        <v>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 s="7">
        <v>0</v>
      </c>
      <c r="CC131" s="7">
        <v>0</v>
      </c>
      <c r="CD131" s="7">
        <v>0</v>
      </c>
    </row>
    <row r="132" spans="1:82" x14ac:dyDescent="0.25">
      <c r="A132" s="7" t="s">
        <v>87</v>
      </c>
      <c r="B132" s="7">
        <v>11</v>
      </c>
      <c r="C132" s="7">
        <v>6</v>
      </c>
      <c r="D132" s="7">
        <v>2.83</v>
      </c>
      <c r="E132" s="7">
        <v>3</v>
      </c>
      <c r="F132" s="7">
        <v>0.59000000000000008</v>
      </c>
      <c r="G132" s="7">
        <v>4</v>
      </c>
      <c r="H132" s="7">
        <v>1.75</v>
      </c>
      <c r="I132" s="7">
        <v>1</v>
      </c>
      <c r="J132" s="7">
        <v>0.34</v>
      </c>
      <c r="K132" s="7">
        <v>0</v>
      </c>
      <c r="L132" s="7">
        <v>0</v>
      </c>
      <c r="M132" s="7">
        <v>2</v>
      </c>
      <c r="N132" s="7">
        <v>0.33</v>
      </c>
      <c r="O132" s="7">
        <v>0</v>
      </c>
      <c r="P132" s="7">
        <v>0</v>
      </c>
      <c r="Q132" s="7">
        <v>2</v>
      </c>
      <c r="R132" s="7">
        <v>0.33</v>
      </c>
      <c r="S132" s="7">
        <v>1</v>
      </c>
      <c r="T132" s="7">
        <v>0</v>
      </c>
      <c r="U132" s="7">
        <v>0</v>
      </c>
      <c r="V132" s="7">
        <v>0</v>
      </c>
      <c r="W132" s="7">
        <v>1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1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1</v>
      </c>
      <c r="AP132" s="7">
        <v>0.5</v>
      </c>
      <c r="AQ132" s="7">
        <v>2</v>
      </c>
      <c r="AR132" s="7">
        <v>0.33</v>
      </c>
      <c r="AS132" s="7">
        <v>0</v>
      </c>
      <c r="AT132" s="7">
        <v>0</v>
      </c>
      <c r="AU132" s="7">
        <v>1</v>
      </c>
      <c r="AV132" s="7">
        <v>1</v>
      </c>
      <c r="AW132" s="7">
        <v>1</v>
      </c>
      <c r="AX132" s="7">
        <v>0</v>
      </c>
      <c r="AY132" s="7">
        <v>0</v>
      </c>
      <c r="AZ132" s="7">
        <v>0</v>
      </c>
      <c r="BA132" s="7">
        <v>1</v>
      </c>
      <c r="BB132" s="7">
        <v>0.5</v>
      </c>
      <c r="BC132" s="7">
        <v>0</v>
      </c>
      <c r="BD132" s="7">
        <v>0</v>
      </c>
      <c r="BE132" s="7">
        <v>0</v>
      </c>
      <c r="BF132" s="7">
        <v>0</v>
      </c>
      <c r="BG132" s="7">
        <v>1</v>
      </c>
      <c r="BH132" s="7">
        <v>0.5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1</v>
      </c>
      <c r="BP132" s="7">
        <v>1</v>
      </c>
      <c r="BQ132" s="7">
        <v>1</v>
      </c>
      <c r="BR132" s="7">
        <v>0</v>
      </c>
      <c r="BS132" s="7">
        <v>0</v>
      </c>
      <c r="BT132" s="7">
        <v>0</v>
      </c>
      <c r="BU132" s="7">
        <v>1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</row>
    <row r="133" spans="1:82" x14ac:dyDescent="0.25">
      <c r="A133" s="7" t="s">
        <v>88</v>
      </c>
      <c r="B133" s="7">
        <v>11</v>
      </c>
      <c r="C133" s="7">
        <v>7</v>
      </c>
      <c r="D133" s="7">
        <v>2.67</v>
      </c>
      <c r="E133" s="7">
        <v>4</v>
      </c>
      <c r="F133" s="7">
        <v>1.58</v>
      </c>
      <c r="G133" s="7">
        <v>4</v>
      </c>
      <c r="H133" s="7">
        <v>2.25</v>
      </c>
      <c r="I133" s="7">
        <v>1</v>
      </c>
      <c r="J133" s="7">
        <v>0.33</v>
      </c>
      <c r="K133" s="7">
        <v>0</v>
      </c>
      <c r="L133" s="7">
        <v>0</v>
      </c>
      <c r="M133" s="7">
        <v>2</v>
      </c>
      <c r="N133" s="7">
        <v>0.33</v>
      </c>
      <c r="O133" s="7">
        <v>0</v>
      </c>
      <c r="P133" s="7">
        <v>0</v>
      </c>
      <c r="Q133" s="7">
        <v>2</v>
      </c>
      <c r="R133" s="7">
        <v>1.33</v>
      </c>
      <c r="S133" s="7">
        <v>1</v>
      </c>
      <c r="T133" s="7">
        <v>0</v>
      </c>
      <c r="U133" s="7">
        <v>0</v>
      </c>
      <c r="V133" s="7">
        <v>0</v>
      </c>
      <c r="W133" s="7">
        <v>1</v>
      </c>
      <c r="X133" s="7">
        <v>1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1</v>
      </c>
      <c r="AJ133" s="7">
        <v>1</v>
      </c>
      <c r="AK133" s="7">
        <v>1</v>
      </c>
      <c r="AL133" s="7">
        <v>0</v>
      </c>
      <c r="AM133" s="7">
        <v>0</v>
      </c>
      <c r="AN133" s="7">
        <v>0</v>
      </c>
      <c r="AO133" s="7">
        <v>1</v>
      </c>
      <c r="AP133" s="7">
        <v>0.5</v>
      </c>
      <c r="AQ133" s="7">
        <v>1</v>
      </c>
      <c r="AR133" s="7">
        <v>1</v>
      </c>
      <c r="AS133" s="7">
        <v>0</v>
      </c>
      <c r="AT133" s="7">
        <v>0</v>
      </c>
      <c r="AU133" s="7">
        <v>0</v>
      </c>
      <c r="AV133" s="7">
        <v>0</v>
      </c>
      <c r="AW133" s="7">
        <v>1</v>
      </c>
      <c r="AX133" s="7">
        <v>0</v>
      </c>
      <c r="AY133" s="7">
        <v>0</v>
      </c>
      <c r="AZ133" s="7">
        <v>0</v>
      </c>
      <c r="BA133" s="7">
        <v>2</v>
      </c>
      <c r="BB133" s="7">
        <v>0.5</v>
      </c>
      <c r="BC133" s="7">
        <v>0</v>
      </c>
      <c r="BD133" s="7">
        <v>0</v>
      </c>
      <c r="BE133" s="7">
        <v>0</v>
      </c>
      <c r="BF133" s="7">
        <v>0</v>
      </c>
      <c r="BG133" s="7">
        <v>1</v>
      </c>
      <c r="BH133" s="7">
        <v>0.5</v>
      </c>
      <c r="BI133" s="7">
        <v>0</v>
      </c>
      <c r="BJ133" s="7">
        <v>0</v>
      </c>
      <c r="BK133" s="7">
        <v>0</v>
      </c>
      <c r="BL133" s="7">
        <v>0</v>
      </c>
      <c r="BM133" s="7">
        <v>1</v>
      </c>
      <c r="BN133" s="7">
        <v>0.5</v>
      </c>
      <c r="BO133" s="7">
        <v>0</v>
      </c>
      <c r="BP133" s="7">
        <v>0</v>
      </c>
      <c r="BQ133" s="7">
        <v>0</v>
      </c>
      <c r="BR133" s="7">
        <v>0</v>
      </c>
      <c r="BS133" s="7">
        <v>1</v>
      </c>
      <c r="BT133" s="7">
        <v>0.5</v>
      </c>
      <c r="BU133" s="7">
        <v>1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</row>
    <row r="134" spans="1:82" x14ac:dyDescent="0.25">
      <c r="A134" s="7" t="s">
        <v>89</v>
      </c>
      <c r="B134" s="7">
        <v>11</v>
      </c>
      <c r="C134" s="7">
        <v>1</v>
      </c>
      <c r="D134" s="7">
        <v>0</v>
      </c>
      <c r="E134" s="7">
        <v>2</v>
      </c>
      <c r="F134" s="7">
        <v>0.67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</row>
    <row r="135" spans="1:82" x14ac:dyDescent="0.25">
      <c r="A135" s="7" t="s">
        <v>90</v>
      </c>
      <c r="B135" s="7">
        <v>11</v>
      </c>
      <c r="C135" s="7">
        <v>0</v>
      </c>
      <c r="D135" s="7">
        <v>0</v>
      </c>
      <c r="E135" s="7">
        <v>2</v>
      </c>
      <c r="F135" s="7">
        <v>0.58000000000000007</v>
      </c>
      <c r="G135" s="7">
        <v>3</v>
      </c>
      <c r="H135" s="7">
        <v>1.75</v>
      </c>
      <c r="I135" s="7">
        <v>2</v>
      </c>
      <c r="J135" s="7">
        <v>0.33</v>
      </c>
      <c r="K135" s="7">
        <v>0</v>
      </c>
      <c r="L135" s="7">
        <v>0</v>
      </c>
      <c r="M135" s="7">
        <v>0</v>
      </c>
      <c r="N135" s="7">
        <v>0</v>
      </c>
      <c r="O135" s="7">
        <v>1</v>
      </c>
      <c r="P135" s="7">
        <v>0</v>
      </c>
      <c r="Q135" s="7">
        <v>0</v>
      </c>
      <c r="R135" s="7">
        <v>0</v>
      </c>
      <c r="S135" s="7">
        <v>1</v>
      </c>
      <c r="T135" s="7">
        <v>1</v>
      </c>
      <c r="U135" s="7">
        <v>1</v>
      </c>
      <c r="V135" s="7">
        <v>0</v>
      </c>
      <c r="W135" s="7">
        <v>0</v>
      </c>
      <c r="X135" s="7">
        <v>0</v>
      </c>
      <c r="Y135" s="7">
        <v>2</v>
      </c>
      <c r="Z135" s="7">
        <v>1</v>
      </c>
      <c r="AA135" s="7">
        <v>1</v>
      </c>
      <c r="AB135" s="7">
        <v>1</v>
      </c>
      <c r="AC135" s="7">
        <v>0</v>
      </c>
      <c r="AD135" s="7">
        <v>0</v>
      </c>
      <c r="AE135" s="7">
        <v>1</v>
      </c>
      <c r="AF135" s="7">
        <v>1</v>
      </c>
      <c r="AG135" s="7">
        <v>1</v>
      </c>
      <c r="AH135" s="7">
        <v>0</v>
      </c>
      <c r="AI135" s="7">
        <v>0</v>
      </c>
      <c r="AJ135" s="7">
        <v>0</v>
      </c>
      <c r="AK135" s="7">
        <v>1</v>
      </c>
      <c r="AL135" s="7">
        <v>1</v>
      </c>
      <c r="AM135" s="7">
        <v>0</v>
      </c>
      <c r="AN135" s="7">
        <v>0</v>
      </c>
      <c r="AO135" s="7">
        <v>3</v>
      </c>
      <c r="AP135" s="7">
        <v>2</v>
      </c>
      <c r="AQ135" s="7">
        <v>3</v>
      </c>
      <c r="AR135" s="7">
        <v>3</v>
      </c>
      <c r="AS135" s="7">
        <v>3</v>
      </c>
      <c r="AT135" s="7">
        <v>0.5</v>
      </c>
      <c r="AU135" s="7">
        <v>0</v>
      </c>
      <c r="AV135" s="7">
        <v>0</v>
      </c>
      <c r="AW135" s="7">
        <v>2</v>
      </c>
      <c r="AX135" s="7">
        <v>1</v>
      </c>
      <c r="AY135" s="7">
        <v>0</v>
      </c>
      <c r="AZ135" s="7">
        <v>0</v>
      </c>
      <c r="BA135" s="7">
        <v>2</v>
      </c>
      <c r="BB135" s="7">
        <v>2</v>
      </c>
      <c r="BC135" s="7">
        <v>1</v>
      </c>
      <c r="BD135" s="7">
        <v>0.5</v>
      </c>
      <c r="BE135" s="7">
        <v>2</v>
      </c>
      <c r="BF135" s="7">
        <v>0.5</v>
      </c>
      <c r="BG135" s="7">
        <v>1</v>
      </c>
      <c r="BH135" s="7">
        <v>0</v>
      </c>
      <c r="BI135" s="7">
        <v>1</v>
      </c>
      <c r="BJ135" s="7">
        <v>0</v>
      </c>
      <c r="BK135" s="7">
        <v>0</v>
      </c>
      <c r="BL135" s="7">
        <v>0</v>
      </c>
      <c r="BM135" s="7">
        <v>1</v>
      </c>
      <c r="BN135" s="7">
        <v>1</v>
      </c>
      <c r="BO135" s="7">
        <v>0</v>
      </c>
      <c r="BP135" s="7">
        <v>0</v>
      </c>
      <c r="BQ135" s="7">
        <v>2</v>
      </c>
      <c r="BR135" s="7">
        <v>1.5</v>
      </c>
      <c r="BS135" s="7">
        <v>0</v>
      </c>
      <c r="BT135" s="7">
        <v>0</v>
      </c>
      <c r="BU135" s="7">
        <v>1</v>
      </c>
      <c r="BV135" s="7">
        <v>1</v>
      </c>
      <c r="BW135" s="7">
        <v>1</v>
      </c>
      <c r="BX135" s="7">
        <v>0</v>
      </c>
      <c r="BY135" s="7">
        <v>1</v>
      </c>
      <c r="BZ135" s="7">
        <v>1</v>
      </c>
      <c r="CA135" s="7">
        <v>3</v>
      </c>
      <c r="CB135" s="7">
        <v>1.5</v>
      </c>
      <c r="CC135" s="7">
        <v>3</v>
      </c>
      <c r="CD135" s="7">
        <v>1.5</v>
      </c>
    </row>
    <row r="136" spans="1:82" x14ac:dyDescent="0.25">
      <c r="A136" s="7" t="s">
        <v>35</v>
      </c>
      <c r="B136" s="7">
        <v>11</v>
      </c>
      <c r="C136" s="7">
        <v>1</v>
      </c>
      <c r="D136" s="7">
        <v>0.33</v>
      </c>
      <c r="E136" s="7">
        <v>0</v>
      </c>
      <c r="F136" s="7">
        <v>0</v>
      </c>
      <c r="G136" s="7">
        <v>0</v>
      </c>
      <c r="H136" s="7">
        <v>0</v>
      </c>
      <c r="I136" s="7">
        <v>1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4</v>
      </c>
      <c r="P136" s="7">
        <v>4</v>
      </c>
      <c r="Q136" s="7">
        <v>0</v>
      </c>
      <c r="R136" s="7">
        <v>0</v>
      </c>
      <c r="S136" s="7">
        <v>1</v>
      </c>
      <c r="T136" s="7">
        <v>1</v>
      </c>
      <c r="U136" s="7">
        <v>3</v>
      </c>
      <c r="V136" s="7">
        <v>1.5</v>
      </c>
      <c r="W136" s="7">
        <v>0</v>
      </c>
      <c r="X136" s="7">
        <v>0</v>
      </c>
      <c r="Y136" s="7">
        <v>1</v>
      </c>
      <c r="Z136" s="7">
        <v>1</v>
      </c>
      <c r="AA136" s="7">
        <v>2</v>
      </c>
      <c r="AB136" s="7">
        <v>1</v>
      </c>
      <c r="AC136" s="7">
        <v>0</v>
      </c>
      <c r="AD136" s="7">
        <v>0</v>
      </c>
      <c r="AE136" s="7">
        <v>1</v>
      </c>
      <c r="AF136" s="7">
        <v>1</v>
      </c>
      <c r="AG136" s="7">
        <v>2</v>
      </c>
      <c r="AH136" s="7">
        <v>1</v>
      </c>
      <c r="AI136" s="7">
        <v>0</v>
      </c>
      <c r="AJ136" s="7">
        <v>0</v>
      </c>
      <c r="AK136" s="7">
        <v>1</v>
      </c>
      <c r="AL136" s="7">
        <v>1</v>
      </c>
      <c r="AM136" s="7">
        <v>2</v>
      </c>
      <c r="AN136" s="7">
        <v>1</v>
      </c>
      <c r="AO136" s="7">
        <v>0</v>
      </c>
      <c r="AP136" s="7">
        <v>0</v>
      </c>
      <c r="AQ136" s="7">
        <v>0</v>
      </c>
      <c r="AR136" s="7">
        <v>0</v>
      </c>
      <c r="AS136" s="7">
        <v>1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2</v>
      </c>
      <c r="AZ136" s="7">
        <v>0.5</v>
      </c>
      <c r="BA136" s="7">
        <v>0</v>
      </c>
      <c r="BB136" s="7">
        <v>0</v>
      </c>
      <c r="BC136" s="7">
        <v>1</v>
      </c>
      <c r="BD136" s="7">
        <v>0.5</v>
      </c>
      <c r="BE136" s="7">
        <v>2</v>
      </c>
      <c r="BF136" s="7">
        <v>1.5</v>
      </c>
      <c r="BG136" s="7">
        <v>1</v>
      </c>
      <c r="BH136" s="7">
        <v>0</v>
      </c>
      <c r="BI136" s="7">
        <v>3</v>
      </c>
      <c r="BJ136" s="7">
        <v>1</v>
      </c>
      <c r="BK136" s="7">
        <v>2</v>
      </c>
      <c r="BL136" s="7">
        <v>1</v>
      </c>
      <c r="BM136" s="7">
        <v>0</v>
      </c>
      <c r="BN136" s="7">
        <v>0</v>
      </c>
      <c r="BO136" s="7">
        <v>0</v>
      </c>
      <c r="BP136" s="7">
        <v>0</v>
      </c>
      <c r="BQ136" s="7">
        <v>1</v>
      </c>
      <c r="BR136" s="7">
        <v>0.5</v>
      </c>
      <c r="BS136" s="7">
        <v>1</v>
      </c>
      <c r="BT136" s="7">
        <v>0.5</v>
      </c>
      <c r="BU136" s="7">
        <v>1</v>
      </c>
      <c r="BV136" s="7">
        <v>0.5</v>
      </c>
      <c r="BW136" s="7">
        <v>2</v>
      </c>
      <c r="BX136" s="7">
        <v>0.5</v>
      </c>
      <c r="BY136" s="7">
        <v>1</v>
      </c>
      <c r="BZ136" s="7">
        <v>1</v>
      </c>
      <c r="CA136" s="7">
        <v>2</v>
      </c>
      <c r="CB136" s="7">
        <v>1.5</v>
      </c>
      <c r="CC136" s="7">
        <v>2</v>
      </c>
      <c r="CD136" s="7">
        <v>1.5</v>
      </c>
    </row>
    <row r="137" spans="1:82" ht="30" x14ac:dyDescent="0.25">
      <c r="A137" s="7" t="s">
        <v>75</v>
      </c>
      <c r="B137" s="7">
        <v>11</v>
      </c>
      <c r="C137" s="7">
        <v>1</v>
      </c>
      <c r="D137" s="7">
        <v>0.33</v>
      </c>
      <c r="E137" s="7">
        <v>4</v>
      </c>
      <c r="F137" s="7">
        <v>3.33</v>
      </c>
      <c r="G137" s="7">
        <v>1</v>
      </c>
      <c r="H137" s="7">
        <v>1</v>
      </c>
      <c r="I137" s="7">
        <v>5</v>
      </c>
      <c r="J137" s="7">
        <v>5</v>
      </c>
      <c r="K137" s="7">
        <v>0</v>
      </c>
      <c r="L137" s="7">
        <v>0</v>
      </c>
      <c r="M137" s="7">
        <v>0</v>
      </c>
      <c r="N137" s="7">
        <v>0</v>
      </c>
      <c r="O137" s="7">
        <v>2</v>
      </c>
      <c r="P137" s="7">
        <v>2</v>
      </c>
      <c r="Q137" s="7">
        <v>2</v>
      </c>
      <c r="R137" s="7">
        <v>2</v>
      </c>
      <c r="S137" s="7">
        <v>0</v>
      </c>
      <c r="T137" s="7">
        <v>0</v>
      </c>
      <c r="U137" s="7">
        <v>5</v>
      </c>
      <c r="V137" s="7">
        <v>4.5</v>
      </c>
      <c r="W137" s="7">
        <v>2</v>
      </c>
      <c r="X137" s="7">
        <v>2</v>
      </c>
      <c r="Y137" s="7">
        <v>4</v>
      </c>
      <c r="Z137" s="7">
        <v>4</v>
      </c>
      <c r="AA137" s="7">
        <v>3</v>
      </c>
      <c r="AB137" s="7">
        <v>3</v>
      </c>
      <c r="AC137" s="7">
        <v>0</v>
      </c>
      <c r="AD137" s="7">
        <v>0</v>
      </c>
      <c r="AE137" s="7">
        <v>2</v>
      </c>
      <c r="AF137" s="7">
        <v>2</v>
      </c>
      <c r="AG137" s="7">
        <v>3</v>
      </c>
      <c r="AH137" s="7">
        <v>3</v>
      </c>
      <c r="AI137" s="7">
        <v>0</v>
      </c>
      <c r="AJ137" s="7">
        <v>0</v>
      </c>
      <c r="AK137" s="7">
        <v>2</v>
      </c>
      <c r="AL137" s="7">
        <v>1.5</v>
      </c>
      <c r="AM137" s="7">
        <v>3</v>
      </c>
      <c r="AN137" s="7">
        <v>3</v>
      </c>
      <c r="AO137" s="7">
        <v>0</v>
      </c>
      <c r="AP137" s="7">
        <v>0</v>
      </c>
      <c r="AQ137" s="7">
        <v>0</v>
      </c>
      <c r="AR137" s="7">
        <v>0</v>
      </c>
      <c r="AS137" s="7">
        <v>6</v>
      </c>
      <c r="AT137" s="7">
        <v>5.5</v>
      </c>
      <c r="AU137" s="7">
        <v>0</v>
      </c>
      <c r="AV137" s="7">
        <v>0</v>
      </c>
      <c r="AW137" s="7">
        <v>1</v>
      </c>
      <c r="AX137" s="7">
        <v>1</v>
      </c>
      <c r="AY137" s="7">
        <v>6</v>
      </c>
      <c r="AZ137" s="7">
        <v>5.5</v>
      </c>
      <c r="BA137" s="7">
        <v>2</v>
      </c>
      <c r="BB137" s="7">
        <v>2</v>
      </c>
      <c r="BC137" s="7">
        <v>4</v>
      </c>
      <c r="BD137" s="7">
        <v>4</v>
      </c>
      <c r="BE137" s="7">
        <v>4</v>
      </c>
      <c r="BF137" s="7">
        <v>4</v>
      </c>
      <c r="BG137" s="7">
        <v>4</v>
      </c>
      <c r="BH137" s="7">
        <v>4</v>
      </c>
      <c r="BI137" s="7">
        <v>5</v>
      </c>
      <c r="BJ137" s="7">
        <v>5</v>
      </c>
      <c r="BK137" s="7">
        <v>5</v>
      </c>
      <c r="BL137" s="7">
        <v>5</v>
      </c>
      <c r="BM137" s="7">
        <v>0</v>
      </c>
      <c r="BN137" s="7">
        <v>0</v>
      </c>
      <c r="BO137" s="7">
        <v>2</v>
      </c>
      <c r="BP137" s="7">
        <v>2</v>
      </c>
      <c r="BQ137" s="7">
        <v>3</v>
      </c>
      <c r="BR137" s="7">
        <v>3</v>
      </c>
      <c r="BS137" s="7">
        <v>2</v>
      </c>
      <c r="BT137" s="7">
        <v>1.5</v>
      </c>
      <c r="BU137" s="7">
        <v>4</v>
      </c>
      <c r="BV137" s="7">
        <v>3.5</v>
      </c>
      <c r="BW137" s="7">
        <v>6</v>
      </c>
      <c r="BX137" s="7">
        <v>5.5</v>
      </c>
      <c r="BY137" s="7">
        <v>2</v>
      </c>
      <c r="BZ137" s="7">
        <v>2</v>
      </c>
      <c r="CA137" s="7">
        <v>2</v>
      </c>
      <c r="CB137" s="7">
        <v>2</v>
      </c>
      <c r="CC137" s="7">
        <v>3</v>
      </c>
      <c r="CD137" s="7">
        <v>3</v>
      </c>
    </row>
    <row r="138" spans="1:82" x14ac:dyDescent="0.25">
      <c r="A138" s="7" t="s">
        <v>76</v>
      </c>
      <c r="B138" s="7">
        <v>11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</row>
    <row r="139" spans="1:82" x14ac:dyDescent="0.25">
      <c r="A139" s="7" t="s">
        <v>77</v>
      </c>
      <c r="B139" s="7">
        <v>11</v>
      </c>
      <c r="C139" s="7">
        <v>20</v>
      </c>
      <c r="D139" s="7">
        <v>7</v>
      </c>
      <c r="E139" s="7">
        <v>17</v>
      </c>
      <c r="F139" s="7">
        <v>7</v>
      </c>
      <c r="G139" s="7">
        <v>14</v>
      </c>
      <c r="H139" s="7">
        <v>7</v>
      </c>
      <c r="I139" s="7">
        <v>10</v>
      </c>
      <c r="J139" s="7">
        <v>7</v>
      </c>
      <c r="K139" s="7">
        <v>7</v>
      </c>
      <c r="L139" s="7">
        <v>6</v>
      </c>
      <c r="M139" s="7">
        <v>11</v>
      </c>
      <c r="N139" s="7">
        <v>6</v>
      </c>
      <c r="O139" s="7">
        <v>8</v>
      </c>
      <c r="P139" s="7">
        <v>6</v>
      </c>
      <c r="Q139" s="7">
        <v>12</v>
      </c>
      <c r="R139" s="7">
        <v>6</v>
      </c>
      <c r="S139" s="7">
        <v>10</v>
      </c>
      <c r="T139" s="7">
        <v>6</v>
      </c>
      <c r="U139" s="7">
        <v>9</v>
      </c>
      <c r="V139" s="7">
        <v>6</v>
      </c>
      <c r="W139" s="7">
        <v>11</v>
      </c>
      <c r="X139" s="7">
        <v>6</v>
      </c>
      <c r="Y139" s="7">
        <v>7</v>
      </c>
      <c r="Z139" s="7">
        <v>6</v>
      </c>
      <c r="AA139" s="7">
        <v>6</v>
      </c>
      <c r="AB139" s="7">
        <v>5</v>
      </c>
      <c r="AC139" s="7">
        <v>8</v>
      </c>
      <c r="AD139" s="7">
        <v>6</v>
      </c>
      <c r="AE139" s="7">
        <v>8</v>
      </c>
      <c r="AF139" s="7">
        <v>6</v>
      </c>
      <c r="AG139" s="7">
        <v>8</v>
      </c>
      <c r="AH139" s="7">
        <v>6</v>
      </c>
      <c r="AI139" s="7">
        <v>10</v>
      </c>
      <c r="AJ139" s="7">
        <v>6</v>
      </c>
      <c r="AK139" s="7">
        <v>9</v>
      </c>
      <c r="AL139" s="7">
        <v>6</v>
      </c>
      <c r="AM139" s="7">
        <v>7</v>
      </c>
      <c r="AN139" s="7">
        <v>6</v>
      </c>
      <c r="AO139" s="7">
        <v>11</v>
      </c>
      <c r="AP139" s="7">
        <v>6</v>
      </c>
      <c r="AQ139" s="7">
        <v>11</v>
      </c>
      <c r="AR139" s="7">
        <v>6</v>
      </c>
      <c r="AS139" s="7">
        <v>10</v>
      </c>
      <c r="AT139" s="7">
        <v>6</v>
      </c>
      <c r="AU139" s="7">
        <v>9</v>
      </c>
      <c r="AV139" s="7">
        <v>6</v>
      </c>
      <c r="AW139" s="7">
        <v>10</v>
      </c>
      <c r="AX139" s="7">
        <v>6</v>
      </c>
      <c r="AY139" s="7">
        <v>8</v>
      </c>
      <c r="AZ139" s="7">
        <v>6</v>
      </c>
      <c r="BA139" s="7">
        <v>9</v>
      </c>
      <c r="BB139" s="7">
        <v>6</v>
      </c>
      <c r="BC139" s="7">
        <v>7</v>
      </c>
      <c r="BD139" s="7">
        <v>6</v>
      </c>
      <c r="BE139" s="7">
        <v>8</v>
      </c>
      <c r="BF139" s="7">
        <v>6</v>
      </c>
      <c r="BG139" s="7">
        <v>9</v>
      </c>
      <c r="BH139" s="7">
        <v>6</v>
      </c>
      <c r="BI139" s="7">
        <v>9</v>
      </c>
      <c r="BJ139" s="7">
        <v>6</v>
      </c>
      <c r="BK139" s="7">
        <v>7</v>
      </c>
      <c r="BL139" s="7">
        <v>6</v>
      </c>
      <c r="BM139" s="7">
        <v>8</v>
      </c>
      <c r="BN139" s="7">
        <v>6</v>
      </c>
      <c r="BO139" s="7">
        <v>7</v>
      </c>
      <c r="BP139" s="7">
        <v>6</v>
      </c>
      <c r="BQ139" s="7">
        <v>9</v>
      </c>
      <c r="BR139" s="7">
        <v>6</v>
      </c>
      <c r="BS139" s="7">
        <v>10</v>
      </c>
      <c r="BT139" s="7">
        <v>6</v>
      </c>
      <c r="BU139" s="7">
        <v>10</v>
      </c>
      <c r="BV139" s="7">
        <v>6</v>
      </c>
      <c r="BW139" s="7">
        <v>9</v>
      </c>
      <c r="BX139" s="7">
        <v>6</v>
      </c>
      <c r="BY139" s="7">
        <v>7</v>
      </c>
      <c r="BZ139" s="7">
        <v>6</v>
      </c>
      <c r="CA139" s="7">
        <v>8</v>
      </c>
      <c r="CB139" s="7">
        <v>6</v>
      </c>
      <c r="CC139" s="7">
        <v>8</v>
      </c>
      <c r="CD139" s="7">
        <v>6</v>
      </c>
    </row>
    <row r="141" spans="1:82" ht="60" x14ac:dyDescent="0.25">
      <c r="A141" s="7" t="s">
        <v>80</v>
      </c>
      <c r="C141" s="101" t="s">
        <v>0</v>
      </c>
      <c r="D141" s="101"/>
      <c r="E141" s="101" t="s">
        <v>1</v>
      </c>
      <c r="F141" s="101"/>
      <c r="G141" s="101" t="s">
        <v>2</v>
      </c>
      <c r="H141" s="101"/>
      <c r="I141" s="101" t="s">
        <v>3</v>
      </c>
      <c r="J141" s="101"/>
      <c r="K141" s="101" t="s">
        <v>4</v>
      </c>
      <c r="L141" s="101"/>
      <c r="M141" s="101" t="s">
        <v>39</v>
      </c>
      <c r="N141" s="101"/>
      <c r="O141" s="101" t="s">
        <v>40</v>
      </c>
      <c r="P141" s="101"/>
      <c r="Q141" s="101" t="s">
        <v>41</v>
      </c>
      <c r="R141" s="101"/>
      <c r="S141" s="101" t="s">
        <v>42</v>
      </c>
      <c r="T141" s="101"/>
      <c r="U141" s="101" t="s">
        <v>43</v>
      </c>
      <c r="V141" s="101"/>
      <c r="W141" s="101" t="s">
        <v>44</v>
      </c>
      <c r="X141" s="101"/>
      <c r="Y141" s="101" t="s">
        <v>45</v>
      </c>
      <c r="Z141" s="101"/>
      <c r="AA141" s="101" t="s">
        <v>46</v>
      </c>
      <c r="AB141" s="101"/>
      <c r="AC141" s="101" t="s">
        <v>47</v>
      </c>
      <c r="AD141" s="101"/>
      <c r="AE141" s="101" t="s">
        <v>48</v>
      </c>
      <c r="AF141" s="101"/>
      <c r="AG141" s="101" t="s">
        <v>49</v>
      </c>
      <c r="AH141" s="101"/>
      <c r="AI141" s="101" t="s">
        <v>50</v>
      </c>
      <c r="AJ141" s="101"/>
      <c r="AK141" s="101" t="s">
        <v>51</v>
      </c>
      <c r="AL141" s="101"/>
      <c r="AM141" s="101" t="s">
        <v>52</v>
      </c>
      <c r="AN141" s="101"/>
      <c r="AO141" s="101" t="s">
        <v>53</v>
      </c>
      <c r="AP141" s="101"/>
      <c r="AQ141" s="101" t="s">
        <v>54</v>
      </c>
      <c r="AR141" s="101"/>
      <c r="AS141" s="8" t="s">
        <v>55</v>
      </c>
      <c r="AU141" s="101" t="s">
        <v>56</v>
      </c>
      <c r="AV141" s="101"/>
      <c r="AW141" s="101" t="s">
        <v>57</v>
      </c>
      <c r="AX141" s="101"/>
      <c r="AY141" s="101" t="s">
        <v>58</v>
      </c>
      <c r="AZ141" s="101"/>
      <c r="BA141" s="101" t="s">
        <v>59</v>
      </c>
      <c r="BB141" s="101"/>
      <c r="BC141" s="101" t="s">
        <v>60</v>
      </c>
      <c r="BD141" s="101"/>
      <c r="BE141" s="101" t="s">
        <v>61</v>
      </c>
      <c r="BF141" s="101"/>
      <c r="BG141" s="101" t="s">
        <v>62</v>
      </c>
      <c r="BH141" s="101"/>
      <c r="BI141" s="101" t="s">
        <v>63</v>
      </c>
      <c r="BJ141" s="101"/>
      <c r="BK141" s="101" t="s">
        <v>64</v>
      </c>
      <c r="BL141" s="101"/>
      <c r="BM141" s="101" t="s">
        <v>65</v>
      </c>
      <c r="BN141" s="101"/>
      <c r="BO141" s="101" t="s">
        <v>66</v>
      </c>
      <c r="BP141" s="101"/>
      <c r="BQ141" s="101" t="s">
        <v>67</v>
      </c>
      <c r="BR141" s="101"/>
      <c r="BS141" s="101" t="s">
        <v>68</v>
      </c>
      <c r="BT141" s="101"/>
      <c r="BU141" s="101" t="s">
        <v>69</v>
      </c>
      <c r="BV141" s="101"/>
      <c r="BW141" s="101" t="s">
        <v>70</v>
      </c>
      <c r="BX141" s="101"/>
      <c r="BY141" s="101" t="s">
        <v>71</v>
      </c>
      <c r="BZ141" s="101"/>
      <c r="CA141" s="101" t="s">
        <v>72</v>
      </c>
      <c r="CB141" s="101"/>
      <c r="CC141" s="101" t="s">
        <v>73</v>
      </c>
      <c r="CD141" s="101"/>
    </row>
    <row r="142" spans="1:82" x14ac:dyDescent="0.25">
      <c r="A142" s="7" t="s">
        <v>37</v>
      </c>
      <c r="B142" s="7" t="s">
        <v>38</v>
      </c>
      <c r="C142" s="7" t="s">
        <v>86</v>
      </c>
      <c r="D142" s="7" t="s">
        <v>117</v>
      </c>
      <c r="E142" s="7" t="s">
        <v>86</v>
      </c>
      <c r="F142" s="7" t="s">
        <v>117</v>
      </c>
      <c r="G142" s="7" t="s">
        <v>86</v>
      </c>
      <c r="H142" s="7" t="s">
        <v>117</v>
      </c>
      <c r="I142" s="7" t="s">
        <v>86</v>
      </c>
      <c r="J142" s="7" t="s">
        <v>117</v>
      </c>
      <c r="K142" s="7" t="s">
        <v>86</v>
      </c>
      <c r="L142" s="7" t="s">
        <v>117</v>
      </c>
      <c r="M142" s="7" t="s">
        <v>86</v>
      </c>
      <c r="N142" s="7" t="s">
        <v>117</v>
      </c>
      <c r="O142" s="7" t="s">
        <v>86</v>
      </c>
      <c r="P142" s="7" t="s">
        <v>117</v>
      </c>
      <c r="Q142" s="7" t="s">
        <v>86</v>
      </c>
      <c r="R142" s="7" t="s">
        <v>117</v>
      </c>
      <c r="S142" s="7" t="s">
        <v>86</v>
      </c>
      <c r="T142" s="7" t="s">
        <v>117</v>
      </c>
      <c r="U142" s="7" t="s">
        <v>86</v>
      </c>
      <c r="V142" s="7" t="s">
        <v>117</v>
      </c>
      <c r="W142" s="7" t="s">
        <v>86</v>
      </c>
      <c r="X142" s="7" t="s">
        <v>117</v>
      </c>
      <c r="Y142" s="7" t="s">
        <v>86</v>
      </c>
      <c r="Z142" s="7" t="s">
        <v>117</v>
      </c>
      <c r="AA142" s="7" t="s">
        <v>86</v>
      </c>
      <c r="AB142" s="7" t="s">
        <v>117</v>
      </c>
      <c r="AC142" s="7" t="s">
        <v>86</v>
      </c>
      <c r="AD142" s="7" t="s">
        <v>117</v>
      </c>
      <c r="AE142" s="7" t="s">
        <v>86</v>
      </c>
      <c r="AF142" s="7" t="s">
        <v>117</v>
      </c>
      <c r="AG142" s="7" t="s">
        <v>86</v>
      </c>
      <c r="AH142" s="7" t="s">
        <v>117</v>
      </c>
      <c r="AI142" s="7" t="s">
        <v>86</v>
      </c>
      <c r="AJ142" s="7" t="s">
        <v>117</v>
      </c>
      <c r="AK142" s="7" t="s">
        <v>86</v>
      </c>
      <c r="AL142" s="7" t="s">
        <v>117</v>
      </c>
      <c r="AM142" s="7" t="s">
        <v>86</v>
      </c>
      <c r="AN142" s="7" t="s">
        <v>117</v>
      </c>
      <c r="AO142" s="7" t="s">
        <v>86</v>
      </c>
      <c r="AP142" s="7" t="s">
        <v>117</v>
      </c>
      <c r="AQ142" s="7" t="s">
        <v>86</v>
      </c>
      <c r="AR142" s="7" t="s">
        <v>117</v>
      </c>
      <c r="AS142" s="7" t="s">
        <v>86</v>
      </c>
      <c r="AT142" s="7" t="s">
        <v>117</v>
      </c>
      <c r="AU142" s="7" t="s">
        <v>86</v>
      </c>
      <c r="AV142" s="7" t="s">
        <v>117</v>
      </c>
      <c r="AW142" s="7" t="s">
        <v>86</v>
      </c>
      <c r="AX142" s="7" t="s">
        <v>117</v>
      </c>
      <c r="AY142" s="7" t="s">
        <v>86</v>
      </c>
      <c r="AZ142" s="7" t="s">
        <v>117</v>
      </c>
      <c r="BA142" s="7" t="s">
        <v>86</v>
      </c>
      <c r="BB142" s="7" t="s">
        <v>117</v>
      </c>
      <c r="BC142" s="7" t="s">
        <v>86</v>
      </c>
      <c r="BD142" s="7" t="s">
        <v>117</v>
      </c>
      <c r="BE142" s="7" t="s">
        <v>86</v>
      </c>
      <c r="BF142" s="7" t="s">
        <v>117</v>
      </c>
      <c r="BG142" s="7" t="s">
        <v>86</v>
      </c>
      <c r="BH142" s="7" t="s">
        <v>117</v>
      </c>
      <c r="BI142" s="7" t="s">
        <v>86</v>
      </c>
      <c r="BJ142" s="7" t="s">
        <v>117</v>
      </c>
      <c r="BK142" s="7" t="s">
        <v>86</v>
      </c>
      <c r="BL142" s="7" t="s">
        <v>117</v>
      </c>
      <c r="BM142" s="7" t="s">
        <v>86</v>
      </c>
      <c r="BN142" s="7" t="s">
        <v>117</v>
      </c>
      <c r="BO142" s="7" t="s">
        <v>86</v>
      </c>
      <c r="BP142" s="7" t="s">
        <v>117</v>
      </c>
      <c r="BQ142" s="7" t="s">
        <v>86</v>
      </c>
      <c r="BR142" s="7" t="s">
        <v>117</v>
      </c>
      <c r="BS142" s="7" t="s">
        <v>86</v>
      </c>
      <c r="BT142" s="7" t="s">
        <v>117</v>
      </c>
      <c r="BU142" s="7" t="s">
        <v>86</v>
      </c>
      <c r="BV142" s="7" t="s">
        <v>117</v>
      </c>
      <c r="BW142" s="7" t="s">
        <v>86</v>
      </c>
      <c r="BX142" s="7" t="s">
        <v>117</v>
      </c>
      <c r="BY142" s="7" t="s">
        <v>86</v>
      </c>
      <c r="BZ142" s="7" t="s">
        <v>117</v>
      </c>
      <c r="CA142" s="7" t="s">
        <v>86</v>
      </c>
      <c r="CB142" s="7" t="s">
        <v>117</v>
      </c>
      <c r="CC142" s="7" t="s">
        <v>86</v>
      </c>
      <c r="CD142" s="7" t="s">
        <v>117</v>
      </c>
    </row>
    <row r="143" spans="1:82" x14ac:dyDescent="0.25">
      <c r="A143" s="7" t="s">
        <v>74</v>
      </c>
      <c r="B143" s="7">
        <v>1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1</v>
      </c>
      <c r="X143" s="7">
        <v>0</v>
      </c>
      <c r="Y143" s="7">
        <v>1</v>
      </c>
      <c r="Z143" s="7">
        <v>0</v>
      </c>
      <c r="AA143" s="7">
        <v>1</v>
      </c>
      <c r="AB143" s="7">
        <v>0</v>
      </c>
      <c r="AC143" s="7">
        <v>1</v>
      </c>
      <c r="AD143" s="7">
        <v>0.5</v>
      </c>
      <c r="AE143" s="7">
        <v>1</v>
      </c>
      <c r="AF143" s="7">
        <v>0.5</v>
      </c>
      <c r="AG143" s="7">
        <v>0</v>
      </c>
      <c r="AH143" s="7">
        <v>0</v>
      </c>
      <c r="AI143" s="7">
        <v>1</v>
      </c>
      <c r="AJ143" s="7">
        <v>0</v>
      </c>
      <c r="AK143" s="7">
        <v>1</v>
      </c>
      <c r="AL143" s="7">
        <v>0</v>
      </c>
      <c r="AM143" s="7">
        <v>1</v>
      </c>
      <c r="AN143" s="7">
        <v>0</v>
      </c>
      <c r="AO143" s="7">
        <v>1</v>
      </c>
      <c r="AP143" s="7">
        <v>0</v>
      </c>
      <c r="AQ143" s="7">
        <v>1</v>
      </c>
      <c r="AR143" s="7">
        <v>0</v>
      </c>
      <c r="AS143" s="7">
        <v>1</v>
      </c>
      <c r="AT143" s="7">
        <v>0</v>
      </c>
      <c r="AU143" s="7">
        <v>1</v>
      </c>
      <c r="AV143" s="7">
        <v>0</v>
      </c>
      <c r="AW143" s="7">
        <v>1</v>
      </c>
      <c r="AX143" s="7">
        <v>0</v>
      </c>
      <c r="AY143" s="7">
        <v>1</v>
      </c>
      <c r="AZ143" s="7">
        <v>0</v>
      </c>
      <c r="BA143" s="7">
        <v>1</v>
      </c>
      <c r="BB143" s="7">
        <v>0</v>
      </c>
      <c r="BC143" s="7">
        <v>1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1</v>
      </c>
      <c r="BN143" s="7">
        <v>1</v>
      </c>
      <c r="BO143" s="7">
        <v>1</v>
      </c>
      <c r="BP143" s="7">
        <v>0</v>
      </c>
      <c r="BQ143" s="7">
        <v>0</v>
      </c>
      <c r="BR143" s="7">
        <v>0</v>
      </c>
      <c r="BS143" s="7">
        <v>1</v>
      </c>
      <c r="BT143" s="7">
        <v>1</v>
      </c>
      <c r="BU143" s="7">
        <v>0</v>
      </c>
      <c r="BV143" s="7">
        <v>0</v>
      </c>
      <c r="BW143" s="7">
        <v>0</v>
      </c>
      <c r="BX143" s="7">
        <v>0</v>
      </c>
      <c r="BY143" s="7">
        <v>1</v>
      </c>
      <c r="BZ143" s="7">
        <v>1</v>
      </c>
      <c r="CA143" s="7">
        <v>0</v>
      </c>
      <c r="CB143" s="7">
        <v>0</v>
      </c>
      <c r="CC143" s="7">
        <v>0</v>
      </c>
      <c r="CD143" s="7">
        <v>0</v>
      </c>
    </row>
    <row r="144" spans="1:82" x14ac:dyDescent="0.25">
      <c r="A144" s="7" t="s">
        <v>14</v>
      </c>
      <c r="B144" s="7">
        <v>1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1</v>
      </c>
      <c r="L144" s="7">
        <v>1</v>
      </c>
      <c r="M144" s="7">
        <v>1</v>
      </c>
      <c r="N144" s="7">
        <v>1</v>
      </c>
      <c r="O144" s="7">
        <v>1</v>
      </c>
      <c r="P144" s="7">
        <v>0</v>
      </c>
      <c r="Q144" s="7">
        <v>1</v>
      </c>
      <c r="R144" s="7">
        <v>0</v>
      </c>
      <c r="S144" s="7">
        <v>1</v>
      </c>
      <c r="T144" s="7">
        <v>0</v>
      </c>
      <c r="U144" s="7">
        <v>1</v>
      </c>
      <c r="V144" s="7">
        <v>0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1</v>
      </c>
      <c r="AC144" s="7">
        <v>1</v>
      </c>
      <c r="AD144" s="7">
        <v>0.5</v>
      </c>
      <c r="AE144" s="7">
        <v>1</v>
      </c>
      <c r="AF144" s="7">
        <v>0.5</v>
      </c>
      <c r="AG144" s="7">
        <v>1</v>
      </c>
      <c r="AH144" s="7">
        <v>0.25</v>
      </c>
      <c r="AI144" s="7">
        <v>1</v>
      </c>
      <c r="AJ144" s="7">
        <v>0</v>
      </c>
      <c r="AK144" s="7">
        <v>1</v>
      </c>
      <c r="AL144" s="7">
        <v>0</v>
      </c>
      <c r="AM144" s="7">
        <v>1</v>
      </c>
      <c r="AN144" s="7">
        <v>0</v>
      </c>
      <c r="AO144" s="7">
        <v>1</v>
      </c>
      <c r="AP144" s="7">
        <v>0</v>
      </c>
      <c r="AQ144" s="7">
        <v>1</v>
      </c>
      <c r="AR144" s="7">
        <v>0</v>
      </c>
      <c r="AS144" s="7">
        <v>1</v>
      </c>
      <c r="AT144" s="7">
        <v>0</v>
      </c>
      <c r="AU144" s="7">
        <v>1</v>
      </c>
      <c r="AV144" s="7">
        <v>1</v>
      </c>
      <c r="AW144" s="7">
        <v>1</v>
      </c>
      <c r="AX144" s="7">
        <v>1</v>
      </c>
      <c r="AY144" s="7">
        <v>1</v>
      </c>
      <c r="AZ144" s="7">
        <v>0</v>
      </c>
      <c r="BA144" s="7">
        <v>1</v>
      </c>
      <c r="BB144" s="7">
        <v>0</v>
      </c>
      <c r="BC144" s="7">
        <v>1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</row>
    <row r="145" spans="1:82" x14ac:dyDescent="0.25">
      <c r="A145" s="7" t="s">
        <v>17</v>
      </c>
      <c r="B145" s="7">
        <v>1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1</v>
      </c>
      <c r="AH145" s="7">
        <v>0.25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</row>
    <row r="146" spans="1:82" x14ac:dyDescent="0.25">
      <c r="A146" s="7" t="s">
        <v>87</v>
      </c>
      <c r="B146" s="7">
        <v>1</v>
      </c>
      <c r="C146" s="7">
        <v>1</v>
      </c>
      <c r="D146" s="7">
        <v>1</v>
      </c>
      <c r="E146" s="7">
        <v>1</v>
      </c>
      <c r="F146" s="7">
        <v>1</v>
      </c>
      <c r="G146" s="7">
        <v>1</v>
      </c>
      <c r="H146" s="7">
        <v>0</v>
      </c>
      <c r="I146" s="7">
        <v>1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1</v>
      </c>
      <c r="R146" s="7">
        <v>0</v>
      </c>
      <c r="S146" s="7">
        <v>1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1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1</v>
      </c>
      <c r="AJ146" s="7">
        <v>1</v>
      </c>
      <c r="AK146" s="7">
        <v>1</v>
      </c>
      <c r="AL146" s="7">
        <v>0</v>
      </c>
      <c r="AM146" s="7">
        <v>1</v>
      </c>
      <c r="AN146" s="7">
        <v>0</v>
      </c>
      <c r="AO146" s="7">
        <v>1</v>
      </c>
      <c r="AP146" s="7">
        <v>1</v>
      </c>
      <c r="AQ146" s="7">
        <v>0</v>
      </c>
      <c r="AR146" s="7">
        <v>0</v>
      </c>
      <c r="AS146" s="7">
        <v>1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1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1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</row>
    <row r="147" spans="1:82" x14ac:dyDescent="0.25">
      <c r="A147" s="7" t="s">
        <v>88</v>
      </c>
      <c r="B147" s="7">
        <v>1</v>
      </c>
      <c r="C147" s="7">
        <v>1</v>
      </c>
      <c r="D147" s="7">
        <v>0</v>
      </c>
      <c r="E147" s="7">
        <v>1</v>
      </c>
      <c r="F147" s="7">
        <v>0</v>
      </c>
      <c r="G147" s="7">
        <v>1</v>
      </c>
      <c r="H147" s="7">
        <v>1</v>
      </c>
      <c r="I147" s="7">
        <v>1</v>
      </c>
      <c r="J147" s="7">
        <v>1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1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1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1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1</v>
      </c>
      <c r="BT147" s="7">
        <v>0</v>
      </c>
      <c r="BU147" s="7">
        <v>1</v>
      </c>
      <c r="BV147" s="7">
        <v>0</v>
      </c>
      <c r="BW147" s="7">
        <v>1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</row>
    <row r="148" spans="1:82" x14ac:dyDescent="0.25">
      <c r="A148" s="7" t="s">
        <v>89</v>
      </c>
      <c r="B148" s="7">
        <v>1</v>
      </c>
      <c r="C148" s="7">
        <v>1</v>
      </c>
      <c r="D148" s="7">
        <v>0</v>
      </c>
      <c r="E148" s="7">
        <v>1</v>
      </c>
      <c r="F148" s="7">
        <v>0</v>
      </c>
      <c r="G148" s="7">
        <v>1</v>
      </c>
      <c r="H148" s="7">
        <v>0</v>
      </c>
      <c r="I148" s="7">
        <v>1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1</v>
      </c>
      <c r="R148" s="7">
        <v>1</v>
      </c>
      <c r="S148" s="7">
        <v>1</v>
      </c>
      <c r="T148" s="7">
        <v>1</v>
      </c>
      <c r="U148" s="7">
        <v>1</v>
      </c>
      <c r="V148" s="7">
        <v>0</v>
      </c>
      <c r="W148" s="7">
        <v>0</v>
      </c>
      <c r="X148" s="7">
        <v>0</v>
      </c>
      <c r="Y148" s="7">
        <v>1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1</v>
      </c>
      <c r="AH148" s="7">
        <v>0.25</v>
      </c>
      <c r="AI148" s="7">
        <v>1</v>
      </c>
      <c r="AJ148" s="7">
        <v>0</v>
      </c>
      <c r="AK148" s="7">
        <v>1</v>
      </c>
      <c r="AL148" s="7">
        <v>0</v>
      </c>
      <c r="AM148" s="7">
        <v>1</v>
      </c>
      <c r="AN148" s="7">
        <v>0</v>
      </c>
      <c r="AO148" s="7">
        <v>1</v>
      </c>
      <c r="AP148" s="7">
        <v>0</v>
      </c>
      <c r="AQ148" s="7">
        <v>1</v>
      </c>
      <c r="AR148" s="7">
        <v>1</v>
      </c>
      <c r="AS148" s="7">
        <v>1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1</v>
      </c>
      <c r="BT148" s="7">
        <v>0</v>
      </c>
      <c r="BU148" s="7">
        <v>1</v>
      </c>
      <c r="BV148" s="7">
        <v>1</v>
      </c>
      <c r="BW148" s="7">
        <v>1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</row>
    <row r="149" spans="1:82" x14ac:dyDescent="0.25">
      <c r="A149" s="7" t="s">
        <v>90</v>
      </c>
      <c r="B149" s="7">
        <v>1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1</v>
      </c>
      <c r="R149" s="7">
        <v>0</v>
      </c>
      <c r="S149" s="7">
        <v>1</v>
      </c>
      <c r="T149" s="7">
        <v>0</v>
      </c>
      <c r="U149" s="7">
        <v>1</v>
      </c>
      <c r="V149" s="7">
        <v>1</v>
      </c>
      <c r="W149" s="7">
        <v>0</v>
      </c>
      <c r="X149" s="7">
        <v>0</v>
      </c>
      <c r="Y149" s="7">
        <v>1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1</v>
      </c>
      <c r="AH149" s="7">
        <v>0.25</v>
      </c>
      <c r="AI149" s="7">
        <v>1</v>
      </c>
      <c r="AJ149" s="7">
        <v>0</v>
      </c>
      <c r="AK149" s="7">
        <v>1</v>
      </c>
      <c r="AL149" s="7">
        <v>1</v>
      </c>
      <c r="AM149" s="7">
        <v>1</v>
      </c>
      <c r="AN149" s="7">
        <v>1</v>
      </c>
      <c r="AO149" s="7">
        <v>0</v>
      </c>
      <c r="AP149" s="7">
        <v>0</v>
      </c>
      <c r="AQ149" s="7">
        <v>1</v>
      </c>
      <c r="AR149" s="7">
        <v>0</v>
      </c>
      <c r="AS149" s="7">
        <v>1</v>
      </c>
      <c r="AT149" s="7">
        <v>1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1</v>
      </c>
      <c r="BH149" s="7">
        <v>1</v>
      </c>
      <c r="BI149" s="7">
        <v>1</v>
      </c>
      <c r="BJ149" s="7">
        <v>0</v>
      </c>
      <c r="BK149" s="7">
        <v>1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1</v>
      </c>
      <c r="BT149" s="7">
        <v>0</v>
      </c>
      <c r="BU149" s="7">
        <v>1</v>
      </c>
      <c r="BV149" s="7">
        <v>0</v>
      </c>
      <c r="BW149" s="7">
        <v>1</v>
      </c>
      <c r="BX149" s="7">
        <v>1</v>
      </c>
      <c r="BY149" s="7">
        <v>1</v>
      </c>
      <c r="BZ149" s="7">
        <v>0</v>
      </c>
      <c r="CA149" s="7">
        <v>1</v>
      </c>
      <c r="CB149" s="7">
        <v>1</v>
      </c>
      <c r="CC149" s="7">
        <v>1</v>
      </c>
      <c r="CD149" s="7">
        <v>1</v>
      </c>
    </row>
    <row r="150" spans="1:82" x14ac:dyDescent="0.25">
      <c r="A150" s="7" t="s">
        <v>35</v>
      </c>
      <c r="B150" s="7">
        <v>1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1</v>
      </c>
      <c r="P150" s="7">
        <v>1</v>
      </c>
      <c r="Q150" s="7">
        <v>0</v>
      </c>
      <c r="R150" s="7">
        <v>0</v>
      </c>
      <c r="S150" s="7">
        <v>0</v>
      </c>
      <c r="T150" s="7">
        <v>0</v>
      </c>
      <c r="U150" s="7">
        <v>1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1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1</v>
      </c>
      <c r="AZ150" s="7">
        <v>1</v>
      </c>
      <c r="BA150" s="7">
        <v>1</v>
      </c>
      <c r="BB150" s="7">
        <v>1</v>
      </c>
      <c r="BC150" s="7">
        <v>1</v>
      </c>
      <c r="BD150" s="7">
        <v>1</v>
      </c>
      <c r="BE150" s="7">
        <v>1</v>
      </c>
      <c r="BF150" s="7">
        <v>1</v>
      </c>
      <c r="BG150" s="7">
        <v>1</v>
      </c>
      <c r="BH150" s="7">
        <v>0</v>
      </c>
      <c r="BI150" s="7">
        <v>1</v>
      </c>
      <c r="BJ150" s="7">
        <v>0</v>
      </c>
      <c r="BK150" s="7">
        <v>1</v>
      </c>
      <c r="BL150" s="7">
        <v>0</v>
      </c>
      <c r="BM150" s="7">
        <v>0</v>
      </c>
      <c r="BN150" s="7">
        <v>0</v>
      </c>
      <c r="BO150" s="7">
        <v>1</v>
      </c>
      <c r="BP150" s="7">
        <v>1</v>
      </c>
      <c r="BQ150" s="7">
        <v>1</v>
      </c>
      <c r="BR150" s="7">
        <v>1</v>
      </c>
      <c r="BS150" s="7">
        <v>0</v>
      </c>
      <c r="BT150" s="7">
        <v>0</v>
      </c>
      <c r="BU150" s="7">
        <v>0</v>
      </c>
      <c r="BV150" s="7">
        <v>0</v>
      </c>
      <c r="BW150" s="7">
        <v>1</v>
      </c>
      <c r="BX150" s="7">
        <v>0</v>
      </c>
      <c r="BY150" s="7">
        <v>1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</row>
    <row r="151" spans="1:82" ht="30" x14ac:dyDescent="0.25">
      <c r="A151" s="7" t="s">
        <v>75</v>
      </c>
      <c r="B151" s="7">
        <v>1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1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1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1</v>
      </c>
      <c r="BH151" s="7">
        <v>0</v>
      </c>
      <c r="BI151" s="7">
        <v>1</v>
      </c>
      <c r="BJ151" s="7">
        <v>1</v>
      </c>
      <c r="BK151" s="7">
        <v>1</v>
      </c>
      <c r="BL151" s="7">
        <v>1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1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1</v>
      </c>
      <c r="CD151" s="7">
        <v>0</v>
      </c>
    </row>
    <row r="152" spans="1:82" x14ac:dyDescent="0.25">
      <c r="A152" s="7" t="s">
        <v>76</v>
      </c>
      <c r="B152" s="7">
        <v>1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</row>
    <row r="153" spans="1:82" x14ac:dyDescent="0.25">
      <c r="A153" s="7" t="s">
        <v>77</v>
      </c>
      <c r="B153" s="7">
        <v>1</v>
      </c>
      <c r="C153" s="7">
        <v>3</v>
      </c>
      <c r="D153" s="7">
        <v>1</v>
      </c>
      <c r="E153" s="7">
        <v>3</v>
      </c>
      <c r="F153" s="7">
        <v>1</v>
      </c>
      <c r="G153" s="7">
        <v>3</v>
      </c>
      <c r="H153" s="7">
        <v>1</v>
      </c>
      <c r="I153" s="7">
        <v>3</v>
      </c>
      <c r="J153" s="7">
        <v>1</v>
      </c>
      <c r="K153" s="7">
        <v>1</v>
      </c>
      <c r="L153" s="7">
        <v>1</v>
      </c>
      <c r="M153" s="7">
        <v>1</v>
      </c>
      <c r="N153" s="7">
        <v>1</v>
      </c>
      <c r="O153" s="7">
        <v>2</v>
      </c>
      <c r="P153" s="7">
        <v>1</v>
      </c>
      <c r="Q153" s="7">
        <v>4</v>
      </c>
      <c r="R153" s="7">
        <v>1</v>
      </c>
      <c r="S153" s="7">
        <v>5</v>
      </c>
      <c r="T153" s="7">
        <v>1</v>
      </c>
      <c r="U153" s="7">
        <v>4</v>
      </c>
      <c r="V153" s="7">
        <v>1</v>
      </c>
      <c r="W153" s="7">
        <v>2</v>
      </c>
      <c r="X153" s="7">
        <v>1</v>
      </c>
      <c r="Y153" s="7">
        <v>5</v>
      </c>
      <c r="Z153" s="7">
        <v>1</v>
      </c>
      <c r="AA153" s="7">
        <v>3</v>
      </c>
      <c r="AB153" s="7">
        <v>1</v>
      </c>
      <c r="AC153" s="7">
        <v>2</v>
      </c>
      <c r="AD153" s="7">
        <v>1</v>
      </c>
      <c r="AE153" s="7">
        <v>2</v>
      </c>
      <c r="AF153" s="7">
        <v>1</v>
      </c>
      <c r="AG153" s="7">
        <v>4</v>
      </c>
      <c r="AH153" s="7">
        <v>1</v>
      </c>
      <c r="AI153" s="7">
        <v>5</v>
      </c>
      <c r="AJ153" s="7">
        <v>1</v>
      </c>
      <c r="AK153" s="7">
        <v>6</v>
      </c>
      <c r="AL153" s="7">
        <v>1</v>
      </c>
      <c r="AM153" s="7">
        <v>5</v>
      </c>
      <c r="AN153" s="7">
        <v>1</v>
      </c>
      <c r="AO153" s="7">
        <v>4</v>
      </c>
      <c r="AP153" s="7">
        <v>1</v>
      </c>
      <c r="AQ153" s="7">
        <v>5</v>
      </c>
      <c r="AR153" s="7">
        <v>1</v>
      </c>
      <c r="AS153" s="7">
        <v>6</v>
      </c>
      <c r="AT153" s="7">
        <v>1</v>
      </c>
      <c r="AU153" s="7">
        <v>2</v>
      </c>
      <c r="AV153" s="7">
        <v>1</v>
      </c>
      <c r="AW153" s="7">
        <v>2</v>
      </c>
      <c r="AX153" s="7">
        <v>1</v>
      </c>
      <c r="AY153" s="7">
        <v>4</v>
      </c>
      <c r="AZ153" s="7">
        <v>1</v>
      </c>
      <c r="BA153" s="7">
        <v>4</v>
      </c>
      <c r="BB153" s="7">
        <v>1</v>
      </c>
      <c r="BC153" s="7">
        <v>3</v>
      </c>
      <c r="BD153" s="7">
        <v>1</v>
      </c>
      <c r="BE153" s="7">
        <v>1</v>
      </c>
      <c r="BF153" s="7">
        <v>1</v>
      </c>
      <c r="BG153" s="7">
        <v>3</v>
      </c>
      <c r="BH153" s="7">
        <v>1</v>
      </c>
      <c r="BI153" s="7">
        <v>3</v>
      </c>
      <c r="BJ153" s="7">
        <v>1</v>
      </c>
      <c r="BK153" s="7">
        <v>3</v>
      </c>
      <c r="BL153" s="7">
        <v>1</v>
      </c>
      <c r="BM153" s="7">
        <v>1</v>
      </c>
      <c r="BN153" s="7">
        <v>1</v>
      </c>
      <c r="BO153" s="7">
        <v>2</v>
      </c>
      <c r="BP153" s="7">
        <v>1</v>
      </c>
      <c r="BQ153" s="7">
        <v>1</v>
      </c>
      <c r="BR153" s="7">
        <v>1</v>
      </c>
      <c r="BS153" s="7">
        <v>4</v>
      </c>
      <c r="BT153" s="7">
        <v>1</v>
      </c>
      <c r="BU153" s="7">
        <v>4</v>
      </c>
      <c r="BV153" s="7">
        <v>1</v>
      </c>
      <c r="BW153" s="7">
        <v>5</v>
      </c>
      <c r="BX153" s="7">
        <v>1</v>
      </c>
      <c r="BY153" s="7">
        <v>3</v>
      </c>
      <c r="BZ153" s="7">
        <v>1</v>
      </c>
      <c r="CA153" s="7">
        <v>1</v>
      </c>
      <c r="CB153" s="7">
        <v>1</v>
      </c>
      <c r="CC153" s="7">
        <v>2</v>
      </c>
      <c r="CD153" s="7">
        <v>1</v>
      </c>
    </row>
    <row r="155" spans="1:82" ht="60" x14ac:dyDescent="0.25">
      <c r="A155" s="7" t="s">
        <v>81</v>
      </c>
      <c r="C155" s="101" t="s">
        <v>0</v>
      </c>
      <c r="D155" s="101"/>
      <c r="E155" s="101" t="s">
        <v>1</v>
      </c>
      <c r="F155" s="101"/>
      <c r="G155" s="101" t="s">
        <v>2</v>
      </c>
      <c r="H155" s="101"/>
      <c r="I155" s="101" t="s">
        <v>3</v>
      </c>
      <c r="J155" s="101"/>
      <c r="K155" s="101" t="s">
        <v>4</v>
      </c>
      <c r="L155" s="101"/>
      <c r="M155" s="101" t="s">
        <v>39</v>
      </c>
      <c r="N155" s="101"/>
      <c r="O155" s="101" t="s">
        <v>40</v>
      </c>
      <c r="P155" s="101"/>
      <c r="Q155" s="101" t="s">
        <v>41</v>
      </c>
      <c r="R155" s="101"/>
      <c r="S155" s="101" t="s">
        <v>42</v>
      </c>
      <c r="T155" s="101"/>
      <c r="U155" s="101" t="s">
        <v>43</v>
      </c>
      <c r="V155" s="101"/>
      <c r="W155" s="101" t="s">
        <v>44</v>
      </c>
      <c r="X155" s="101"/>
      <c r="Y155" s="101" t="s">
        <v>45</v>
      </c>
      <c r="Z155" s="101"/>
      <c r="AA155" s="101" t="s">
        <v>46</v>
      </c>
      <c r="AB155" s="101"/>
      <c r="AC155" s="101" t="s">
        <v>47</v>
      </c>
      <c r="AD155" s="101"/>
      <c r="AE155" s="101" t="s">
        <v>48</v>
      </c>
      <c r="AF155" s="101"/>
      <c r="AG155" s="101" t="s">
        <v>49</v>
      </c>
      <c r="AH155" s="101"/>
      <c r="AI155" s="101" t="s">
        <v>50</v>
      </c>
      <c r="AJ155" s="101"/>
      <c r="AK155" s="101" t="s">
        <v>51</v>
      </c>
      <c r="AL155" s="101"/>
      <c r="AM155" s="101" t="s">
        <v>52</v>
      </c>
      <c r="AN155" s="101"/>
      <c r="AO155" s="101" t="s">
        <v>53</v>
      </c>
      <c r="AP155" s="101"/>
      <c r="AQ155" s="101" t="s">
        <v>54</v>
      </c>
      <c r="AR155" s="101"/>
      <c r="AS155" s="8" t="s">
        <v>55</v>
      </c>
      <c r="AU155" s="101" t="s">
        <v>56</v>
      </c>
      <c r="AV155" s="101"/>
      <c r="AW155" s="101" t="s">
        <v>57</v>
      </c>
      <c r="AX155" s="101"/>
      <c r="AY155" s="101" t="s">
        <v>58</v>
      </c>
      <c r="AZ155" s="101"/>
      <c r="BA155" s="101" t="s">
        <v>59</v>
      </c>
      <c r="BB155" s="101"/>
      <c r="BC155" s="101" t="s">
        <v>60</v>
      </c>
      <c r="BD155" s="101"/>
      <c r="BE155" s="101" t="s">
        <v>61</v>
      </c>
      <c r="BF155" s="101"/>
      <c r="BG155" s="101" t="s">
        <v>62</v>
      </c>
      <c r="BH155" s="101"/>
      <c r="BI155" s="101" t="s">
        <v>63</v>
      </c>
      <c r="BJ155" s="101"/>
      <c r="BK155" s="101" t="s">
        <v>64</v>
      </c>
      <c r="BL155" s="101"/>
      <c r="BM155" s="101" t="s">
        <v>65</v>
      </c>
      <c r="BN155" s="101"/>
      <c r="BO155" s="101" t="s">
        <v>66</v>
      </c>
      <c r="BP155" s="101"/>
      <c r="BQ155" s="101" t="s">
        <v>67</v>
      </c>
      <c r="BR155" s="101"/>
      <c r="BS155" s="101" t="s">
        <v>68</v>
      </c>
      <c r="BT155" s="101"/>
      <c r="BU155" s="101" t="s">
        <v>69</v>
      </c>
      <c r="BV155" s="101"/>
      <c r="BW155" s="101" t="s">
        <v>70</v>
      </c>
      <c r="BX155" s="101"/>
      <c r="BY155" s="101" t="s">
        <v>71</v>
      </c>
      <c r="BZ155" s="101"/>
      <c r="CA155" s="101" t="s">
        <v>72</v>
      </c>
      <c r="CB155" s="101"/>
      <c r="CC155" s="101" t="s">
        <v>73</v>
      </c>
      <c r="CD155" s="101"/>
    </row>
    <row r="156" spans="1:82" x14ac:dyDescent="0.25">
      <c r="A156" s="7" t="s">
        <v>37</v>
      </c>
      <c r="B156" s="7" t="s">
        <v>38</v>
      </c>
      <c r="C156" s="7" t="s">
        <v>86</v>
      </c>
      <c r="D156" s="7" t="s">
        <v>117</v>
      </c>
      <c r="E156" s="7" t="s">
        <v>86</v>
      </c>
      <c r="F156" s="7" t="s">
        <v>117</v>
      </c>
      <c r="G156" s="7" t="s">
        <v>86</v>
      </c>
      <c r="H156" s="7" t="s">
        <v>117</v>
      </c>
      <c r="I156" s="7" t="s">
        <v>86</v>
      </c>
      <c r="J156" s="7" t="s">
        <v>117</v>
      </c>
      <c r="K156" s="7" t="s">
        <v>86</v>
      </c>
      <c r="L156" s="7" t="s">
        <v>117</v>
      </c>
      <c r="M156" s="7" t="s">
        <v>86</v>
      </c>
      <c r="N156" s="7" t="s">
        <v>117</v>
      </c>
      <c r="O156" s="7" t="s">
        <v>86</v>
      </c>
      <c r="P156" s="7" t="s">
        <v>117</v>
      </c>
      <c r="Q156" s="7" t="s">
        <v>86</v>
      </c>
      <c r="R156" s="7" t="s">
        <v>117</v>
      </c>
      <c r="S156" s="7" t="s">
        <v>86</v>
      </c>
      <c r="T156" s="7" t="s">
        <v>117</v>
      </c>
      <c r="U156" s="7" t="s">
        <v>86</v>
      </c>
      <c r="V156" s="7" t="s">
        <v>117</v>
      </c>
      <c r="W156" s="7" t="s">
        <v>86</v>
      </c>
      <c r="X156" s="7" t="s">
        <v>117</v>
      </c>
      <c r="Y156" s="7" t="s">
        <v>86</v>
      </c>
      <c r="Z156" s="7" t="s">
        <v>117</v>
      </c>
      <c r="AA156" s="7" t="s">
        <v>86</v>
      </c>
      <c r="AB156" s="7" t="s">
        <v>117</v>
      </c>
      <c r="AC156" s="7" t="s">
        <v>86</v>
      </c>
      <c r="AD156" s="7" t="s">
        <v>117</v>
      </c>
      <c r="AE156" s="7" t="s">
        <v>86</v>
      </c>
      <c r="AF156" s="7" t="s">
        <v>117</v>
      </c>
      <c r="AG156" s="7" t="s">
        <v>86</v>
      </c>
      <c r="AH156" s="7" t="s">
        <v>117</v>
      </c>
      <c r="AI156" s="7" t="s">
        <v>86</v>
      </c>
      <c r="AJ156" s="7" t="s">
        <v>117</v>
      </c>
      <c r="AK156" s="7" t="s">
        <v>86</v>
      </c>
      <c r="AL156" s="7" t="s">
        <v>117</v>
      </c>
      <c r="AM156" s="7" t="s">
        <v>86</v>
      </c>
      <c r="AN156" s="7" t="s">
        <v>117</v>
      </c>
      <c r="AO156" s="7" t="s">
        <v>86</v>
      </c>
      <c r="AP156" s="7" t="s">
        <v>117</v>
      </c>
      <c r="AQ156" s="7" t="s">
        <v>86</v>
      </c>
      <c r="AR156" s="7" t="s">
        <v>117</v>
      </c>
      <c r="AS156" s="7" t="s">
        <v>86</v>
      </c>
      <c r="AT156" s="7" t="s">
        <v>117</v>
      </c>
      <c r="AU156" s="7" t="s">
        <v>86</v>
      </c>
      <c r="AV156" s="7" t="s">
        <v>117</v>
      </c>
      <c r="AW156" s="7" t="s">
        <v>86</v>
      </c>
      <c r="AX156" s="7" t="s">
        <v>117</v>
      </c>
      <c r="AY156" s="7" t="s">
        <v>86</v>
      </c>
      <c r="AZ156" s="7" t="s">
        <v>117</v>
      </c>
      <c r="BA156" s="7" t="s">
        <v>86</v>
      </c>
      <c r="BB156" s="7" t="s">
        <v>117</v>
      </c>
      <c r="BC156" s="7" t="s">
        <v>86</v>
      </c>
      <c r="BD156" s="7" t="s">
        <v>117</v>
      </c>
      <c r="BE156" s="7" t="s">
        <v>86</v>
      </c>
      <c r="BF156" s="7" t="s">
        <v>117</v>
      </c>
      <c r="BG156" s="7" t="s">
        <v>86</v>
      </c>
      <c r="BH156" s="7" t="s">
        <v>117</v>
      </c>
      <c r="BI156" s="7" t="s">
        <v>86</v>
      </c>
      <c r="BJ156" s="7" t="s">
        <v>117</v>
      </c>
      <c r="BK156" s="7" t="s">
        <v>86</v>
      </c>
      <c r="BL156" s="7" t="s">
        <v>117</v>
      </c>
      <c r="BM156" s="7" t="s">
        <v>86</v>
      </c>
      <c r="BN156" s="7" t="s">
        <v>117</v>
      </c>
      <c r="BO156" s="7" t="s">
        <v>86</v>
      </c>
      <c r="BP156" s="7" t="s">
        <v>117</v>
      </c>
      <c r="BQ156" s="7" t="s">
        <v>86</v>
      </c>
      <c r="BR156" s="7" t="s">
        <v>117</v>
      </c>
      <c r="BS156" s="7" t="s">
        <v>86</v>
      </c>
      <c r="BT156" s="7" t="s">
        <v>117</v>
      </c>
      <c r="BU156" s="7" t="s">
        <v>86</v>
      </c>
      <c r="BV156" s="7" t="s">
        <v>117</v>
      </c>
      <c r="BW156" s="7" t="s">
        <v>86</v>
      </c>
      <c r="BX156" s="7" t="s">
        <v>117</v>
      </c>
      <c r="BY156" s="7" t="s">
        <v>86</v>
      </c>
      <c r="BZ156" s="7" t="s">
        <v>117</v>
      </c>
      <c r="CA156" s="7" t="s">
        <v>86</v>
      </c>
      <c r="CB156" s="7" t="s">
        <v>117</v>
      </c>
      <c r="CC156" s="7" t="s">
        <v>86</v>
      </c>
      <c r="CD156" s="7" t="s">
        <v>117</v>
      </c>
    </row>
    <row r="157" spans="1:82" x14ac:dyDescent="0.25">
      <c r="A157" s="7" t="s">
        <v>74</v>
      </c>
      <c r="B157" s="7">
        <v>2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1</v>
      </c>
      <c r="L157" s="7">
        <v>0</v>
      </c>
      <c r="M157" s="7">
        <v>1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1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1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1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1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1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1</v>
      </c>
      <c r="BN157" s="7">
        <v>1</v>
      </c>
      <c r="BO157" s="7">
        <v>0</v>
      </c>
      <c r="BP157" s="7">
        <v>0</v>
      </c>
      <c r="BQ157" s="7">
        <v>0</v>
      </c>
      <c r="BR157" s="7">
        <v>0</v>
      </c>
      <c r="BS157" s="7">
        <v>1</v>
      </c>
      <c r="BT157" s="7">
        <v>1</v>
      </c>
      <c r="BU157" s="7">
        <v>0</v>
      </c>
      <c r="BV157" s="7">
        <v>0</v>
      </c>
      <c r="BW157" s="7">
        <v>0</v>
      </c>
      <c r="BX157" s="7">
        <v>0</v>
      </c>
      <c r="BY157" s="7">
        <v>1</v>
      </c>
      <c r="BZ157" s="7">
        <v>1</v>
      </c>
      <c r="CA157" s="7">
        <v>1</v>
      </c>
      <c r="CB157" s="7">
        <v>1</v>
      </c>
      <c r="CC157" s="7">
        <v>0</v>
      </c>
      <c r="CD157" s="7">
        <v>0</v>
      </c>
    </row>
    <row r="158" spans="1:82" x14ac:dyDescent="0.25">
      <c r="A158" s="7" t="s">
        <v>14</v>
      </c>
      <c r="B158" s="7">
        <v>2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1</v>
      </c>
      <c r="L158" s="7">
        <v>1</v>
      </c>
      <c r="M158" s="7">
        <v>1</v>
      </c>
      <c r="N158" s="7">
        <v>1</v>
      </c>
      <c r="O158" s="7">
        <v>1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1</v>
      </c>
      <c r="X158" s="7">
        <v>1</v>
      </c>
      <c r="Y158" s="7">
        <v>1</v>
      </c>
      <c r="Z158" s="7">
        <v>0</v>
      </c>
      <c r="AA158" s="7">
        <v>0</v>
      </c>
      <c r="AB158" s="7">
        <v>0</v>
      </c>
      <c r="AC158" s="7">
        <v>1</v>
      </c>
      <c r="AD158" s="7">
        <v>1</v>
      </c>
      <c r="AE158" s="7">
        <v>1</v>
      </c>
      <c r="AF158" s="7">
        <v>1</v>
      </c>
      <c r="AG158" s="7">
        <v>0</v>
      </c>
      <c r="AH158" s="7">
        <v>0</v>
      </c>
      <c r="AI158" s="7">
        <v>1</v>
      </c>
      <c r="AJ158" s="7">
        <v>1</v>
      </c>
      <c r="AK158" s="7">
        <v>1</v>
      </c>
      <c r="AL158" s="7">
        <v>0</v>
      </c>
      <c r="AM158" s="7">
        <v>0</v>
      </c>
      <c r="AN158" s="7">
        <v>0</v>
      </c>
      <c r="AO158" s="7">
        <v>1</v>
      </c>
      <c r="AP158" s="7">
        <v>1</v>
      </c>
      <c r="AQ158" s="7">
        <v>1</v>
      </c>
      <c r="AR158" s="7">
        <v>0.5</v>
      </c>
      <c r="AS158" s="7">
        <v>0</v>
      </c>
      <c r="AT158" s="7">
        <v>0</v>
      </c>
      <c r="AU158" s="7">
        <v>1</v>
      </c>
      <c r="AV158" s="7">
        <v>1</v>
      </c>
      <c r="AW158" s="7">
        <v>1</v>
      </c>
      <c r="AX158" s="7">
        <v>1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</row>
    <row r="159" spans="1:82" x14ac:dyDescent="0.25">
      <c r="A159" s="7" t="s">
        <v>17</v>
      </c>
      <c r="B159" s="7">
        <v>2</v>
      </c>
      <c r="C159" s="7">
        <v>1</v>
      </c>
      <c r="D159" s="7">
        <v>1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1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1</v>
      </c>
      <c r="AR159" s="7">
        <v>0.5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1</v>
      </c>
      <c r="BB159" s="7">
        <v>0.5</v>
      </c>
      <c r="BC159" s="7">
        <v>1</v>
      </c>
      <c r="BD159" s="7">
        <v>0.5</v>
      </c>
      <c r="BE159" s="7">
        <v>1</v>
      </c>
      <c r="BF159" s="7">
        <v>0.5</v>
      </c>
      <c r="BG159" s="7">
        <v>1</v>
      </c>
      <c r="BH159" s="7">
        <v>0.5</v>
      </c>
      <c r="BI159" s="7">
        <v>1</v>
      </c>
      <c r="BJ159" s="7">
        <v>0.5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</row>
    <row r="160" spans="1:82" x14ac:dyDescent="0.25">
      <c r="A160" s="7" t="s">
        <v>87</v>
      </c>
      <c r="B160" s="7">
        <v>2</v>
      </c>
      <c r="C160" s="7">
        <v>1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</row>
    <row r="161" spans="1:82" x14ac:dyDescent="0.25">
      <c r="A161" s="7" t="s">
        <v>88</v>
      </c>
      <c r="B161" s="7">
        <v>2</v>
      </c>
      <c r="C161" s="7">
        <v>0</v>
      </c>
      <c r="D161" s="7">
        <v>0</v>
      </c>
      <c r="E161" s="7">
        <v>1</v>
      </c>
      <c r="F161" s="7">
        <v>0.5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</row>
    <row r="162" spans="1:82" x14ac:dyDescent="0.25">
      <c r="A162" s="7" t="s">
        <v>89</v>
      </c>
      <c r="B162" s="7">
        <v>2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</row>
    <row r="163" spans="1:82" x14ac:dyDescent="0.25">
      <c r="A163" s="7" t="s">
        <v>90</v>
      </c>
      <c r="B163" s="7">
        <v>2</v>
      </c>
      <c r="C163" s="7">
        <v>0</v>
      </c>
      <c r="D163" s="7">
        <v>0</v>
      </c>
      <c r="E163" s="7">
        <v>1</v>
      </c>
      <c r="F163" s="7">
        <v>0.5</v>
      </c>
      <c r="G163" s="7">
        <v>1</v>
      </c>
      <c r="H163" s="7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1</v>
      </c>
      <c r="P163" s="7">
        <v>1</v>
      </c>
      <c r="Q163" s="7">
        <v>1</v>
      </c>
      <c r="R163" s="7">
        <v>1</v>
      </c>
      <c r="S163" s="7">
        <v>1</v>
      </c>
      <c r="T163" s="7">
        <v>1</v>
      </c>
      <c r="U163" s="7">
        <v>1</v>
      </c>
      <c r="V163" s="7">
        <v>1</v>
      </c>
      <c r="W163" s="7">
        <v>0</v>
      </c>
      <c r="X163" s="7">
        <v>0</v>
      </c>
      <c r="Y163" s="7">
        <v>1</v>
      </c>
      <c r="Z163" s="7">
        <v>1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1</v>
      </c>
      <c r="AH163" s="7">
        <v>1</v>
      </c>
      <c r="AI163" s="7">
        <v>0</v>
      </c>
      <c r="AJ163" s="7">
        <v>0</v>
      </c>
      <c r="AK163" s="7">
        <v>1</v>
      </c>
      <c r="AL163" s="7">
        <v>1</v>
      </c>
      <c r="AM163" s="7">
        <v>1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1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1</v>
      </c>
      <c r="CD163" s="7">
        <v>1</v>
      </c>
    </row>
    <row r="164" spans="1:82" x14ac:dyDescent="0.25">
      <c r="A164" s="7" t="s">
        <v>35</v>
      </c>
      <c r="B164" s="7">
        <v>2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1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1</v>
      </c>
      <c r="AT164" s="7">
        <v>1</v>
      </c>
      <c r="AU164" s="7">
        <v>0</v>
      </c>
      <c r="AV164" s="7">
        <v>0</v>
      </c>
      <c r="AW164" s="7">
        <v>0</v>
      </c>
      <c r="AX164" s="7">
        <v>0</v>
      </c>
      <c r="AY164" s="7">
        <v>1</v>
      </c>
      <c r="AZ164" s="7">
        <v>0</v>
      </c>
      <c r="BA164" s="7">
        <v>1</v>
      </c>
      <c r="BB164" s="7">
        <v>0.5</v>
      </c>
      <c r="BC164" s="7">
        <v>1</v>
      </c>
      <c r="BD164" s="7">
        <v>0.5</v>
      </c>
      <c r="BE164" s="7">
        <v>1</v>
      </c>
      <c r="BF164" s="7">
        <v>0.5</v>
      </c>
      <c r="BG164" s="7">
        <v>1</v>
      </c>
      <c r="BH164" s="7">
        <v>0.5</v>
      </c>
      <c r="BI164" s="7">
        <v>1</v>
      </c>
      <c r="BJ164" s="7">
        <v>0.5</v>
      </c>
      <c r="BK164" s="7">
        <v>1</v>
      </c>
      <c r="BL164" s="7">
        <v>0</v>
      </c>
      <c r="BM164" s="7">
        <v>0</v>
      </c>
      <c r="BN164" s="7">
        <v>0</v>
      </c>
      <c r="BO164" s="7">
        <v>1</v>
      </c>
      <c r="BP164" s="7">
        <v>1</v>
      </c>
      <c r="BQ164" s="7">
        <v>1</v>
      </c>
      <c r="BR164" s="7">
        <v>1</v>
      </c>
      <c r="BS164" s="7">
        <v>0</v>
      </c>
      <c r="BT164" s="7">
        <v>0</v>
      </c>
      <c r="BU164" s="7">
        <v>1</v>
      </c>
      <c r="BV164" s="7">
        <v>1</v>
      </c>
      <c r="BW164" s="7">
        <v>1</v>
      </c>
      <c r="BX164" s="7">
        <v>1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</row>
    <row r="165" spans="1:82" ht="30" x14ac:dyDescent="0.25">
      <c r="A165" s="7" t="s">
        <v>75</v>
      </c>
      <c r="B165" s="7">
        <v>2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1</v>
      </c>
      <c r="J165" s="7">
        <v>1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1</v>
      </c>
      <c r="AB165" s="7">
        <v>1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1</v>
      </c>
      <c r="AN165" s="7">
        <v>1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1</v>
      </c>
      <c r="AZ165" s="7">
        <v>1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1</v>
      </c>
      <c r="BL165" s="7">
        <v>1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</row>
    <row r="166" spans="1:82" x14ac:dyDescent="0.25">
      <c r="A166" s="7" t="s">
        <v>76</v>
      </c>
      <c r="B166" s="7">
        <v>2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0</v>
      </c>
      <c r="CD166" s="7">
        <v>0</v>
      </c>
    </row>
    <row r="167" spans="1:82" x14ac:dyDescent="0.25">
      <c r="A167" s="7" t="s">
        <v>77</v>
      </c>
      <c r="B167" s="7">
        <v>2</v>
      </c>
      <c r="C167" s="7">
        <v>2</v>
      </c>
      <c r="D167" s="7">
        <v>1</v>
      </c>
      <c r="E167" s="7">
        <v>2</v>
      </c>
      <c r="F167" s="7">
        <v>1</v>
      </c>
      <c r="G167" s="7">
        <v>1</v>
      </c>
      <c r="H167" s="7">
        <v>1</v>
      </c>
      <c r="I167" s="7">
        <v>1</v>
      </c>
      <c r="J167" s="7">
        <v>1</v>
      </c>
      <c r="K167" s="7">
        <v>2</v>
      </c>
      <c r="L167" s="7">
        <v>1</v>
      </c>
      <c r="M167" s="7">
        <v>2</v>
      </c>
      <c r="N167" s="7">
        <v>1</v>
      </c>
      <c r="O167" s="7">
        <v>2</v>
      </c>
      <c r="P167" s="7">
        <v>1</v>
      </c>
      <c r="Q167" s="7">
        <v>2</v>
      </c>
      <c r="R167" s="7">
        <v>1</v>
      </c>
      <c r="S167" s="7">
        <v>1</v>
      </c>
      <c r="T167" s="7">
        <v>1</v>
      </c>
      <c r="U167" s="7">
        <v>1</v>
      </c>
      <c r="V167" s="7">
        <v>1</v>
      </c>
      <c r="W167" s="7">
        <v>2</v>
      </c>
      <c r="X167" s="7">
        <v>1</v>
      </c>
      <c r="Y167" s="7">
        <v>2</v>
      </c>
      <c r="Z167" s="7">
        <v>1</v>
      </c>
      <c r="AA167" s="7">
        <v>1</v>
      </c>
      <c r="AB167" s="7">
        <v>1</v>
      </c>
      <c r="AC167" s="7">
        <v>2</v>
      </c>
      <c r="AD167" s="7">
        <v>1</v>
      </c>
      <c r="AE167" s="7">
        <v>1</v>
      </c>
      <c r="AF167" s="7">
        <v>1</v>
      </c>
      <c r="AG167" s="7">
        <v>2</v>
      </c>
      <c r="AH167" s="7">
        <v>1</v>
      </c>
      <c r="AI167" s="7">
        <v>2</v>
      </c>
      <c r="AJ167" s="7">
        <v>1</v>
      </c>
      <c r="AK167" s="7">
        <v>2</v>
      </c>
      <c r="AL167" s="7">
        <v>1</v>
      </c>
      <c r="AM167" s="7">
        <v>2</v>
      </c>
      <c r="AN167" s="7">
        <v>1</v>
      </c>
      <c r="AO167" s="7">
        <v>2</v>
      </c>
      <c r="AP167" s="7">
        <v>1</v>
      </c>
      <c r="AQ167" s="7">
        <v>2</v>
      </c>
      <c r="AR167" s="7">
        <v>1</v>
      </c>
      <c r="AS167" s="7">
        <v>2</v>
      </c>
      <c r="AT167" s="7">
        <v>1</v>
      </c>
      <c r="AU167" s="7">
        <v>2</v>
      </c>
      <c r="AV167" s="7">
        <v>1</v>
      </c>
      <c r="AW167" s="7">
        <v>1</v>
      </c>
      <c r="AX167" s="7">
        <v>1</v>
      </c>
      <c r="AY167" s="7">
        <v>2</v>
      </c>
      <c r="AZ167" s="7">
        <v>1</v>
      </c>
      <c r="BA167" s="7">
        <v>2</v>
      </c>
      <c r="BB167" s="7">
        <v>1</v>
      </c>
      <c r="BC167" s="7">
        <v>2</v>
      </c>
      <c r="BD167" s="7">
        <v>1</v>
      </c>
      <c r="BE167" s="7">
        <v>2</v>
      </c>
      <c r="BF167" s="7">
        <v>1</v>
      </c>
      <c r="BG167" s="7">
        <v>2</v>
      </c>
      <c r="BH167" s="7">
        <v>1</v>
      </c>
      <c r="BI167" s="7">
        <v>2</v>
      </c>
      <c r="BJ167" s="7">
        <v>1</v>
      </c>
      <c r="BK167" s="7">
        <v>2</v>
      </c>
      <c r="BL167" s="7">
        <v>1</v>
      </c>
      <c r="BM167" s="7">
        <v>1</v>
      </c>
      <c r="BN167" s="7">
        <v>1</v>
      </c>
      <c r="BO167" s="7">
        <v>1</v>
      </c>
      <c r="BP167" s="7">
        <v>1</v>
      </c>
      <c r="BQ167" s="7">
        <v>1</v>
      </c>
      <c r="BR167" s="7">
        <v>1</v>
      </c>
      <c r="BS167" s="7">
        <v>1</v>
      </c>
      <c r="BT167" s="7">
        <v>1</v>
      </c>
      <c r="BU167" s="7">
        <v>1</v>
      </c>
      <c r="BV167" s="7">
        <v>1</v>
      </c>
      <c r="BW167" s="7">
        <v>1</v>
      </c>
      <c r="BX167" s="7">
        <v>1</v>
      </c>
      <c r="BY167" s="7">
        <v>1</v>
      </c>
      <c r="BZ167" s="7">
        <v>1</v>
      </c>
      <c r="CA167" s="7">
        <v>1</v>
      </c>
      <c r="CB167" s="7">
        <v>1</v>
      </c>
      <c r="CC167" s="7">
        <v>1</v>
      </c>
      <c r="CD167" s="7">
        <v>1</v>
      </c>
    </row>
    <row r="169" spans="1:82" ht="60" x14ac:dyDescent="0.25">
      <c r="A169" s="7" t="s">
        <v>82</v>
      </c>
      <c r="C169" s="101" t="s">
        <v>0</v>
      </c>
      <c r="D169" s="101"/>
      <c r="E169" s="101" t="s">
        <v>1</v>
      </c>
      <c r="F169" s="101"/>
      <c r="G169" s="101" t="s">
        <v>2</v>
      </c>
      <c r="H169" s="101"/>
      <c r="I169" s="101" t="s">
        <v>3</v>
      </c>
      <c r="J169" s="101"/>
      <c r="K169" s="101" t="s">
        <v>4</v>
      </c>
      <c r="L169" s="101"/>
      <c r="M169" s="101" t="s">
        <v>39</v>
      </c>
      <c r="N169" s="101"/>
      <c r="O169" s="101" t="s">
        <v>40</v>
      </c>
      <c r="P169" s="101"/>
      <c r="Q169" s="101" t="s">
        <v>41</v>
      </c>
      <c r="R169" s="101"/>
      <c r="S169" s="101" t="s">
        <v>42</v>
      </c>
      <c r="T169" s="101"/>
      <c r="U169" s="101" t="s">
        <v>43</v>
      </c>
      <c r="V169" s="101"/>
      <c r="W169" s="101" t="s">
        <v>44</v>
      </c>
      <c r="X169" s="101"/>
      <c r="Y169" s="101" t="s">
        <v>45</v>
      </c>
      <c r="Z169" s="101"/>
      <c r="AA169" s="101" t="s">
        <v>46</v>
      </c>
      <c r="AB169" s="101"/>
      <c r="AC169" s="101" t="s">
        <v>47</v>
      </c>
      <c r="AD169" s="101"/>
      <c r="AE169" s="101" t="s">
        <v>48</v>
      </c>
      <c r="AF169" s="101"/>
      <c r="AG169" s="101" t="s">
        <v>49</v>
      </c>
      <c r="AH169" s="101"/>
      <c r="AI169" s="101" t="s">
        <v>50</v>
      </c>
      <c r="AJ169" s="101"/>
      <c r="AK169" s="101" t="s">
        <v>51</v>
      </c>
      <c r="AL169" s="101"/>
      <c r="AM169" s="101" t="s">
        <v>52</v>
      </c>
      <c r="AN169" s="101"/>
      <c r="AO169" s="101" t="s">
        <v>53</v>
      </c>
      <c r="AP169" s="101"/>
      <c r="AQ169" s="101" t="s">
        <v>54</v>
      </c>
      <c r="AR169" s="101"/>
      <c r="AS169" s="8" t="s">
        <v>55</v>
      </c>
      <c r="AU169" s="101" t="s">
        <v>56</v>
      </c>
      <c r="AV169" s="101"/>
      <c r="AW169" s="101" t="s">
        <v>57</v>
      </c>
      <c r="AX169" s="101"/>
      <c r="AY169" s="101" t="s">
        <v>58</v>
      </c>
      <c r="AZ169" s="101"/>
      <c r="BA169" s="101" t="s">
        <v>59</v>
      </c>
      <c r="BB169" s="101"/>
      <c r="BC169" s="101" t="s">
        <v>60</v>
      </c>
      <c r="BD169" s="101"/>
      <c r="BE169" s="101" t="s">
        <v>61</v>
      </c>
      <c r="BF169" s="101"/>
      <c r="BG169" s="101" t="s">
        <v>62</v>
      </c>
      <c r="BH169" s="101"/>
      <c r="BI169" s="101" t="s">
        <v>63</v>
      </c>
      <c r="BJ169" s="101"/>
      <c r="BK169" s="101" t="s">
        <v>64</v>
      </c>
      <c r="BL169" s="101"/>
      <c r="BM169" s="101" t="s">
        <v>65</v>
      </c>
      <c r="BN169" s="101"/>
      <c r="BO169" s="101" t="s">
        <v>66</v>
      </c>
      <c r="BP169" s="101"/>
      <c r="BQ169" s="101" t="s">
        <v>67</v>
      </c>
      <c r="BR169" s="101"/>
      <c r="BS169" s="101" t="s">
        <v>68</v>
      </c>
      <c r="BT169" s="101"/>
      <c r="BU169" s="101" t="s">
        <v>69</v>
      </c>
      <c r="BV169" s="101"/>
      <c r="BW169" s="101" t="s">
        <v>70</v>
      </c>
      <c r="BX169" s="101"/>
      <c r="BY169" s="101" t="s">
        <v>71</v>
      </c>
      <c r="BZ169" s="101"/>
      <c r="CA169" s="101" t="s">
        <v>72</v>
      </c>
      <c r="CB169" s="101"/>
      <c r="CC169" s="101" t="s">
        <v>73</v>
      </c>
      <c r="CD169" s="101"/>
    </row>
    <row r="170" spans="1:82" x14ac:dyDescent="0.25">
      <c r="A170" s="7" t="s">
        <v>37</v>
      </c>
      <c r="B170" s="7" t="s">
        <v>38</v>
      </c>
      <c r="C170" s="7" t="s">
        <v>86</v>
      </c>
      <c r="D170" s="7" t="s">
        <v>117</v>
      </c>
      <c r="E170" s="7" t="s">
        <v>86</v>
      </c>
      <c r="F170" s="7" t="s">
        <v>117</v>
      </c>
      <c r="G170" s="7" t="s">
        <v>86</v>
      </c>
      <c r="H170" s="7" t="s">
        <v>117</v>
      </c>
      <c r="I170" s="7" t="s">
        <v>86</v>
      </c>
      <c r="J170" s="7" t="s">
        <v>117</v>
      </c>
      <c r="K170" s="7" t="s">
        <v>86</v>
      </c>
      <c r="L170" s="7" t="s">
        <v>117</v>
      </c>
      <c r="M170" s="7" t="s">
        <v>86</v>
      </c>
      <c r="N170" s="7" t="s">
        <v>117</v>
      </c>
      <c r="O170" s="7" t="s">
        <v>86</v>
      </c>
      <c r="P170" s="7" t="s">
        <v>117</v>
      </c>
      <c r="Q170" s="7" t="s">
        <v>86</v>
      </c>
      <c r="R170" s="7" t="s">
        <v>117</v>
      </c>
      <c r="S170" s="7" t="s">
        <v>86</v>
      </c>
      <c r="T170" s="7" t="s">
        <v>117</v>
      </c>
      <c r="U170" s="7" t="s">
        <v>86</v>
      </c>
      <c r="V170" s="7" t="s">
        <v>117</v>
      </c>
      <c r="W170" s="7" t="s">
        <v>86</v>
      </c>
      <c r="X170" s="7" t="s">
        <v>117</v>
      </c>
      <c r="Y170" s="7" t="s">
        <v>86</v>
      </c>
      <c r="Z170" s="7" t="s">
        <v>117</v>
      </c>
      <c r="AA170" s="7" t="s">
        <v>86</v>
      </c>
      <c r="AB170" s="7" t="s">
        <v>117</v>
      </c>
      <c r="AC170" s="7" t="s">
        <v>86</v>
      </c>
      <c r="AD170" s="7" t="s">
        <v>117</v>
      </c>
      <c r="AE170" s="7" t="s">
        <v>86</v>
      </c>
      <c r="AF170" s="7" t="s">
        <v>117</v>
      </c>
      <c r="AG170" s="7" t="s">
        <v>86</v>
      </c>
      <c r="AH170" s="7" t="s">
        <v>117</v>
      </c>
      <c r="AI170" s="7" t="s">
        <v>86</v>
      </c>
      <c r="AJ170" s="7" t="s">
        <v>117</v>
      </c>
      <c r="AK170" s="7" t="s">
        <v>86</v>
      </c>
      <c r="AL170" s="7" t="s">
        <v>117</v>
      </c>
      <c r="AM170" s="7" t="s">
        <v>86</v>
      </c>
      <c r="AN170" s="7" t="s">
        <v>117</v>
      </c>
      <c r="AO170" s="7" t="s">
        <v>86</v>
      </c>
      <c r="AP170" s="7" t="s">
        <v>117</v>
      </c>
      <c r="AQ170" s="7" t="s">
        <v>86</v>
      </c>
      <c r="AR170" s="7" t="s">
        <v>117</v>
      </c>
      <c r="AS170" s="7" t="s">
        <v>86</v>
      </c>
      <c r="AT170" s="7" t="s">
        <v>117</v>
      </c>
      <c r="AU170" s="7" t="s">
        <v>86</v>
      </c>
      <c r="AV170" s="7" t="s">
        <v>117</v>
      </c>
      <c r="AW170" s="7" t="s">
        <v>86</v>
      </c>
      <c r="AX170" s="7" t="s">
        <v>117</v>
      </c>
      <c r="AY170" s="7" t="s">
        <v>86</v>
      </c>
      <c r="AZ170" s="7" t="s">
        <v>117</v>
      </c>
      <c r="BA170" s="7" t="s">
        <v>86</v>
      </c>
      <c r="BB170" s="7" t="s">
        <v>117</v>
      </c>
      <c r="BC170" s="7" t="s">
        <v>86</v>
      </c>
      <c r="BD170" s="7" t="s">
        <v>117</v>
      </c>
      <c r="BE170" s="7" t="s">
        <v>86</v>
      </c>
      <c r="BF170" s="7" t="s">
        <v>117</v>
      </c>
      <c r="BG170" s="7" t="s">
        <v>86</v>
      </c>
      <c r="BH170" s="7" t="s">
        <v>117</v>
      </c>
      <c r="BI170" s="7" t="s">
        <v>86</v>
      </c>
      <c r="BJ170" s="7" t="s">
        <v>117</v>
      </c>
      <c r="BK170" s="7" t="s">
        <v>86</v>
      </c>
      <c r="BL170" s="7" t="s">
        <v>117</v>
      </c>
      <c r="BM170" s="7" t="s">
        <v>86</v>
      </c>
      <c r="BN170" s="7" t="s">
        <v>117</v>
      </c>
      <c r="BO170" s="7" t="s">
        <v>86</v>
      </c>
      <c r="BP170" s="7" t="s">
        <v>117</v>
      </c>
      <c r="BQ170" s="7" t="s">
        <v>86</v>
      </c>
      <c r="BR170" s="7" t="s">
        <v>117</v>
      </c>
      <c r="BS170" s="7" t="s">
        <v>86</v>
      </c>
      <c r="BT170" s="7" t="s">
        <v>117</v>
      </c>
      <c r="BU170" s="7" t="s">
        <v>86</v>
      </c>
      <c r="BV170" s="7" t="s">
        <v>117</v>
      </c>
      <c r="BW170" s="7" t="s">
        <v>86</v>
      </c>
      <c r="BX170" s="7" t="s">
        <v>117</v>
      </c>
      <c r="BY170" s="7" t="s">
        <v>86</v>
      </c>
      <c r="BZ170" s="7" t="s">
        <v>117</v>
      </c>
      <c r="CA170" s="7" t="s">
        <v>86</v>
      </c>
      <c r="CB170" s="7" t="s">
        <v>117</v>
      </c>
      <c r="CC170" s="7" t="s">
        <v>86</v>
      </c>
      <c r="CD170" s="7" t="s">
        <v>117</v>
      </c>
    </row>
    <row r="171" spans="1:82" x14ac:dyDescent="0.25">
      <c r="A171" s="7" t="s">
        <v>74</v>
      </c>
      <c r="B171" s="7">
        <v>10</v>
      </c>
      <c r="C171" s="7">
        <v>4</v>
      </c>
      <c r="D171" s="7">
        <v>2.166666666666667</v>
      </c>
      <c r="E171" s="7">
        <v>1</v>
      </c>
      <c r="F171" s="7">
        <v>0</v>
      </c>
      <c r="G171" s="7">
        <v>1</v>
      </c>
      <c r="H171" s="7">
        <v>0</v>
      </c>
      <c r="I171" s="7">
        <v>0</v>
      </c>
      <c r="J171" s="7">
        <v>0</v>
      </c>
      <c r="K171" s="7">
        <v>2</v>
      </c>
      <c r="L171" s="7">
        <v>0</v>
      </c>
      <c r="M171" s="7">
        <v>2</v>
      </c>
      <c r="N171" s="7">
        <v>0</v>
      </c>
      <c r="O171" s="7">
        <v>0</v>
      </c>
      <c r="P171" s="7">
        <v>0</v>
      </c>
      <c r="Q171" s="7">
        <v>3</v>
      </c>
      <c r="R171" s="7">
        <v>1</v>
      </c>
      <c r="S171" s="7">
        <v>2</v>
      </c>
      <c r="T171" s="7">
        <v>0</v>
      </c>
      <c r="U171" s="7">
        <v>0</v>
      </c>
      <c r="V171" s="7">
        <v>0</v>
      </c>
      <c r="W171" s="7">
        <v>7</v>
      </c>
      <c r="X171" s="7">
        <v>4</v>
      </c>
      <c r="Y171" s="7">
        <v>1</v>
      </c>
      <c r="Z171" s="7">
        <v>0</v>
      </c>
      <c r="AA171" s="7">
        <v>0</v>
      </c>
      <c r="AB171" s="7">
        <v>0</v>
      </c>
      <c r="AC171" s="7">
        <v>4</v>
      </c>
      <c r="AD171" s="7">
        <v>1</v>
      </c>
      <c r="AE171" s="7">
        <v>3</v>
      </c>
      <c r="AF171" s="7">
        <v>1</v>
      </c>
      <c r="AG171" s="7">
        <v>0</v>
      </c>
      <c r="AH171" s="7">
        <v>0</v>
      </c>
      <c r="AI171" s="7">
        <v>4</v>
      </c>
      <c r="AJ171" s="7">
        <v>2</v>
      </c>
      <c r="AK171" s="7">
        <v>3</v>
      </c>
      <c r="AL171" s="7">
        <v>1</v>
      </c>
      <c r="AM171" s="7">
        <v>0</v>
      </c>
      <c r="AN171" s="7">
        <v>0</v>
      </c>
      <c r="AO171" s="7">
        <v>4</v>
      </c>
      <c r="AP171" s="7">
        <v>1</v>
      </c>
      <c r="AQ171" s="7">
        <v>3</v>
      </c>
      <c r="AR171" s="7">
        <v>1</v>
      </c>
      <c r="AS171" s="7">
        <v>0</v>
      </c>
      <c r="AT171" s="7">
        <v>0</v>
      </c>
      <c r="AU171" s="7">
        <v>3</v>
      </c>
      <c r="AV171" s="7">
        <v>2</v>
      </c>
      <c r="AW171" s="7">
        <v>1</v>
      </c>
      <c r="AX171" s="7">
        <v>0</v>
      </c>
      <c r="AY171" s="7">
        <v>0</v>
      </c>
      <c r="AZ171" s="7">
        <v>0</v>
      </c>
      <c r="BA171" s="7">
        <v>2</v>
      </c>
      <c r="BB171" s="7">
        <v>0</v>
      </c>
      <c r="BC171" s="7">
        <v>1</v>
      </c>
      <c r="BD171" s="7">
        <v>0</v>
      </c>
      <c r="BE171" s="7">
        <v>0</v>
      </c>
      <c r="BF171" s="7">
        <v>0</v>
      </c>
      <c r="BG171" s="7">
        <v>2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4</v>
      </c>
      <c r="BN171" s="7">
        <v>3</v>
      </c>
      <c r="BO171" s="7">
        <v>3</v>
      </c>
      <c r="BP171" s="7">
        <v>0</v>
      </c>
      <c r="BQ171" s="7">
        <v>0</v>
      </c>
      <c r="BR171" s="7">
        <v>0</v>
      </c>
      <c r="BS171" s="7">
        <v>3</v>
      </c>
      <c r="BT171" s="7">
        <v>1</v>
      </c>
      <c r="BU171" s="7">
        <v>0</v>
      </c>
      <c r="BV171" s="7">
        <v>0</v>
      </c>
      <c r="BW171" s="7">
        <v>0</v>
      </c>
      <c r="BX171" s="7">
        <v>0</v>
      </c>
      <c r="BY171" s="7">
        <v>3</v>
      </c>
      <c r="BZ171" s="7">
        <v>2</v>
      </c>
      <c r="CA171" s="7">
        <v>1</v>
      </c>
      <c r="CB171" s="7">
        <v>0</v>
      </c>
      <c r="CC171" s="7">
        <v>2</v>
      </c>
      <c r="CD171" s="7">
        <v>0</v>
      </c>
    </row>
    <row r="172" spans="1:82" x14ac:dyDescent="0.25">
      <c r="A172" s="7" t="s">
        <v>14</v>
      </c>
      <c r="B172" s="7">
        <v>10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8</v>
      </c>
      <c r="L172" s="7">
        <v>8</v>
      </c>
      <c r="M172" s="7">
        <v>8</v>
      </c>
      <c r="N172" s="7">
        <v>7</v>
      </c>
      <c r="O172" s="7">
        <v>2</v>
      </c>
      <c r="P172" s="7">
        <v>0</v>
      </c>
      <c r="Q172" s="7">
        <v>5</v>
      </c>
      <c r="R172" s="7">
        <v>4</v>
      </c>
      <c r="S172" s="7">
        <v>7</v>
      </c>
      <c r="T172" s="7">
        <v>5.5</v>
      </c>
      <c r="U172" s="7">
        <v>2</v>
      </c>
      <c r="V172" s="7">
        <v>0</v>
      </c>
      <c r="W172" s="7">
        <v>3</v>
      </c>
      <c r="X172" s="7">
        <v>2.5</v>
      </c>
      <c r="Y172" s="7">
        <v>5</v>
      </c>
      <c r="Z172" s="7">
        <v>2</v>
      </c>
      <c r="AA172" s="7">
        <v>3</v>
      </c>
      <c r="AB172" s="7">
        <v>0</v>
      </c>
      <c r="AC172" s="7">
        <v>6</v>
      </c>
      <c r="AD172" s="7">
        <v>6</v>
      </c>
      <c r="AE172" s="7">
        <v>6</v>
      </c>
      <c r="AF172" s="7">
        <v>5</v>
      </c>
      <c r="AG172" s="7">
        <v>6</v>
      </c>
      <c r="AH172" s="7">
        <v>1</v>
      </c>
      <c r="AI172" s="7">
        <v>5</v>
      </c>
      <c r="AJ172" s="7">
        <v>5</v>
      </c>
      <c r="AK172" s="7">
        <v>5</v>
      </c>
      <c r="AL172" s="7">
        <v>4.5</v>
      </c>
      <c r="AM172" s="7">
        <v>4</v>
      </c>
      <c r="AN172" s="7">
        <v>2</v>
      </c>
      <c r="AO172" s="7">
        <v>5</v>
      </c>
      <c r="AP172" s="7">
        <v>5</v>
      </c>
      <c r="AQ172" s="7">
        <v>5</v>
      </c>
      <c r="AR172" s="7">
        <v>4</v>
      </c>
      <c r="AS172" s="7">
        <v>1</v>
      </c>
      <c r="AT172" s="7">
        <v>0</v>
      </c>
      <c r="AU172" s="7">
        <v>5</v>
      </c>
      <c r="AV172" s="7">
        <v>5</v>
      </c>
      <c r="AW172" s="7">
        <v>6</v>
      </c>
      <c r="AX172" s="7">
        <v>6</v>
      </c>
      <c r="AY172" s="7">
        <v>2</v>
      </c>
      <c r="AZ172" s="7">
        <v>0</v>
      </c>
      <c r="BA172" s="7">
        <v>1</v>
      </c>
      <c r="BB172" s="7">
        <v>0</v>
      </c>
      <c r="BC172" s="7">
        <v>1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1</v>
      </c>
      <c r="BP172" s="7">
        <v>1</v>
      </c>
      <c r="BQ172" s="7">
        <v>0</v>
      </c>
      <c r="BR172" s="7">
        <v>0</v>
      </c>
      <c r="BS172" s="7">
        <v>0</v>
      </c>
      <c r="BT172" s="7">
        <v>0</v>
      </c>
      <c r="BU172" s="7">
        <v>1</v>
      </c>
      <c r="BV172" s="7">
        <v>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  <c r="CB172" s="7">
        <v>0</v>
      </c>
      <c r="CC172" s="7">
        <v>0</v>
      </c>
      <c r="CD172" s="7">
        <v>0</v>
      </c>
    </row>
    <row r="173" spans="1:82" x14ac:dyDescent="0.25">
      <c r="A173" s="7" t="s">
        <v>17</v>
      </c>
      <c r="B173" s="7">
        <v>10</v>
      </c>
      <c r="C173" s="7">
        <v>3</v>
      </c>
      <c r="D173" s="7">
        <v>1.4166666666666667</v>
      </c>
      <c r="E173" s="7">
        <v>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1</v>
      </c>
      <c r="X173" s="7">
        <v>0.5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1</v>
      </c>
      <c r="BB173" s="7">
        <v>0.5</v>
      </c>
      <c r="BC173" s="7">
        <v>1</v>
      </c>
      <c r="BD173" s="7">
        <v>0.5</v>
      </c>
      <c r="BE173" s="7">
        <v>1</v>
      </c>
      <c r="BF173" s="7">
        <v>0</v>
      </c>
      <c r="BG173" s="7">
        <v>1</v>
      </c>
      <c r="BH173" s="7">
        <v>0.5</v>
      </c>
      <c r="BI173" s="7">
        <v>1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1</v>
      </c>
      <c r="BV173" s="7">
        <v>0</v>
      </c>
      <c r="BW173" s="7">
        <v>1</v>
      </c>
      <c r="BX173" s="7">
        <v>0</v>
      </c>
      <c r="BY173" s="7">
        <v>0</v>
      </c>
      <c r="BZ173" s="7">
        <v>0</v>
      </c>
      <c r="CA173" s="7">
        <v>0</v>
      </c>
      <c r="CB173" s="7">
        <v>0</v>
      </c>
      <c r="CC173" s="7">
        <v>0</v>
      </c>
      <c r="CD173" s="7">
        <v>0</v>
      </c>
    </row>
    <row r="174" spans="1:82" x14ac:dyDescent="0.25">
      <c r="A174" s="7" t="s">
        <v>87</v>
      </c>
      <c r="B174" s="7">
        <v>10</v>
      </c>
      <c r="C174" s="7">
        <v>3</v>
      </c>
      <c r="D174" s="7">
        <v>0.41666666666666663</v>
      </c>
      <c r="E174" s="7">
        <v>3</v>
      </c>
      <c r="F174" s="7">
        <v>1.25</v>
      </c>
      <c r="G174" s="7">
        <v>2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1</v>
      </c>
      <c r="AJ174" s="7">
        <v>0</v>
      </c>
      <c r="AK174" s="7">
        <v>1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1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1</v>
      </c>
      <c r="BB174" s="7">
        <v>0.5</v>
      </c>
      <c r="BC174" s="7">
        <v>2</v>
      </c>
      <c r="BD174" s="7">
        <v>0.5</v>
      </c>
      <c r="BE174" s="7">
        <v>1</v>
      </c>
      <c r="BF174" s="7">
        <v>0</v>
      </c>
      <c r="BG174" s="7">
        <v>2</v>
      </c>
      <c r="BH174" s="7">
        <v>1.5</v>
      </c>
      <c r="BI174" s="7">
        <v>2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1</v>
      </c>
      <c r="BP174" s="7">
        <v>1</v>
      </c>
      <c r="BQ174" s="7">
        <v>1</v>
      </c>
      <c r="BR174" s="7">
        <v>0</v>
      </c>
      <c r="BS174" s="7">
        <v>2</v>
      </c>
      <c r="BT174" s="7">
        <v>1.5</v>
      </c>
      <c r="BU174" s="7">
        <v>2</v>
      </c>
      <c r="BV174" s="7">
        <v>0</v>
      </c>
      <c r="BW174" s="7">
        <v>1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</row>
    <row r="175" spans="1:82" x14ac:dyDescent="0.25">
      <c r="A175" s="7" t="s">
        <v>88</v>
      </c>
      <c r="B175" s="7">
        <v>10</v>
      </c>
      <c r="C175" s="7">
        <v>4</v>
      </c>
      <c r="D175" s="7">
        <v>1.9166666666666667</v>
      </c>
      <c r="E175" s="7">
        <v>3</v>
      </c>
      <c r="F175" s="7">
        <v>1.75</v>
      </c>
      <c r="G175" s="7">
        <v>3</v>
      </c>
      <c r="H175" s="7">
        <v>2.5</v>
      </c>
      <c r="I175" s="7">
        <v>1</v>
      </c>
      <c r="J175" s="7">
        <v>0</v>
      </c>
      <c r="K175" s="7">
        <v>0</v>
      </c>
      <c r="L175" s="7">
        <v>0</v>
      </c>
      <c r="M175" s="7">
        <v>1</v>
      </c>
      <c r="N175" s="7">
        <v>0.5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1</v>
      </c>
      <c r="AD175" s="7">
        <v>0</v>
      </c>
      <c r="AE175" s="7">
        <v>1</v>
      </c>
      <c r="AF175" s="7">
        <v>0</v>
      </c>
      <c r="AG175" s="7">
        <v>0</v>
      </c>
      <c r="AH175" s="7">
        <v>0</v>
      </c>
      <c r="AI175" s="7">
        <v>1</v>
      </c>
      <c r="AJ175" s="7">
        <v>0</v>
      </c>
      <c r="AK175" s="7">
        <v>1</v>
      </c>
      <c r="AL175" s="7">
        <v>0</v>
      </c>
      <c r="AM175" s="7">
        <v>0</v>
      </c>
      <c r="AN175" s="7">
        <v>0</v>
      </c>
      <c r="AO175" s="7">
        <v>1</v>
      </c>
      <c r="AP175" s="7">
        <v>0</v>
      </c>
      <c r="AQ175" s="7">
        <v>1</v>
      </c>
      <c r="AR175" s="7">
        <v>0</v>
      </c>
      <c r="AS175" s="7">
        <v>0</v>
      </c>
      <c r="AT175" s="7">
        <v>0</v>
      </c>
      <c r="AU175" s="7">
        <v>1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2</v>
      </c>
      <c r="BB175" s="7">
        <v>2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3</v>
      </c>
      <c r="BN175" s="7">
        <v>2.5</v>
      </c>
      <c r="BO175" s="7">
        <v>2</v>
      </c>
      <c r="BP175" s="7">
        <v>1.5</v>
      </c>
      <c r="BQ175" s="7">
        <v>0</v>
      </c>
      <c r="BR175" s="7">
        <v>0</v>
      </c>
      <c r="BS175" s="7">
        <v>1</v>
      </c>
      <c r="BT175" s="7">
        <v>0.5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0</v>
      </c>
    </row>
    <row r="176" spans="1:82" x14ac:dyDescent="0.25">
      <c r="A176" s="7" t="s">
        <v>89</v>
      </c>
      <c r="B176" s="7">
        <v>10</v>
      </c>
      <c r="C176" s="7">
        <v>3</v>
      </c>
      <c r="D176" s="7">
        <v>0.41666666666666663</v>
      </c>
      <c r="E176" s="7">
        <v>3</v>
      </c>
      <c r="F176" s="7">
        <v>0.75</v>
      </c>
      <c r="G176" s="7">
        <v>2</v>
      </c>
      <c r="H176" s="7">
        <v>0.5</v>
      </c>
      <c r="I176" s="7">
        <v>1</v>
      </c>
      <c r="J176" s="7">
        <v>0</v>
      </c>
      <c r="K176" s="7">
        <v>0</v>
      </c>
      <c r="L176" s="7">
        <v>0</v>
      </c>
      <c r="M176" s="7">
        <v>1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1</v>
      </c>
      <c r="AD176" s="7">
        <v>0</v>
      </c>
      <c r="AE176" s="7">
        <v>1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1</v>
      </c>
      <c r="AP176" s="7">
        <v>0</v>
      </c>
      <c r="AQ176" s="7">
        <v>1</v>
      </c>
      <c r="AR176" s="7">
        <v>0</v>
      </c>
      <c r="AS176" s="7">
        <v>0</v>
      </c>
      <c r="AT176" s="7">
        <v>0</v>
      </c>
      <c r="AU176" s="7">
        <v>1</v>
      </c>
      <c r="AV176" s="7">
        <v>0</v>
      </c>
      <c r="AW176" s="7">
        <v>0</v>
      </c>
      <c r="AX176" s="7">
        <v>0</v>
      </c>
      <c r="AY176" s="7">
        <v>1</v>
      </c>
      <c r="AZ176" s="7">
        <v>1</v>
      </c>
      <c r="BA176" s="7">
        <v>0</v>
      </c>
      <c r="BB176" s="7">
        <v>0</v>
      </c>
      <c r="BC176" s="7">
        <v>1</v>
      </c>
      <c r="BD176" s="7">
        <v>1</v>
      </c>
      <c r="BE176" s="7">
        <v>0</v>
      </c>
      <c r="BF176" s="7">
        <v>0</v>
      </c>
      <c r="BG176" s="7">
        <v>0</v>
      </c>
      <c r="BH176" s="7">
        <v>0</v>
      </c>
      <c r="BI176" s="7">
        <v>1</v>
      </c>
      <c r="BJ176" s="7">
        <v>1</v>
      </c>
      <c r="BK176" s="7">
        <v>1</v>
      </c>
      <c r="BL176" s="7">
        <v>0.5</v>
      </c>
      <c r="BM176" s="7">
        <v>1</v>
      </c>
      <c r="BN176" s="7">
        <v>0.5</v>
      </c>
      <c r="BO176" s="7">
        <v>1</v>
      </c>
      <c r="BP176" s="7">
        <v>0.5</v>
      </c>
      <c r="BQ176" s="7">
        <v>2</v>
      </c>
      <c r="BR176" s="7">
        <v>2</v>
      </c>
      <c r="BS176" s="7">
        <v>1</v>
      </c>
      <c r="BT176" s="7">
        <v>1</v>
      </c>
      <c r="BU176" s="7">
        <v>1</v>
      </c>
      <c r="BV176" s="7">
        <v>1</v>
      </c>
      <c r="BW176" s="7">
        <v>1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0</v>
      </c>
      <c r="CD176" s="7">
        <v>0</v>
      </c>
    </row>
    <row r="177" spans="1:82" x14ac:dyDescent="0.25">
      <c r="A177" s="7" t="s">
        <v>90</v>
      </c>
      <c r="B177" s="7">
        <v>10</v>
      </c>
      <c r="C177" s="7">
        <v>0</v>
      </c>
      <c r="D177" s="7">
        <v>0</v>
      </c>
      <c r="E177" s="7">
        <v>6</v>
      </c>
      <c r="F177" s="7">
        <v>3.25</v>
      </c>
      <c r="G177" s="7">
        <v>5</v>
      </c>
      <c r="H177" s="7">
        <v>4</v>
      </c>
      <c r="I177" s="7">
        <v>6</v>
      </c>
      <c r="J177" s="7">
        <v>3</v>
      </c>
      <c r="K177" s="7">
        <v>0</v>
      </c>
      <c r="L177" s="7">
        <v>0</v>
      </c>
      <c r="M177" s="7">
        <v>0</v>
      </c>
      <c r="N177" s="7">
        <v>0</v>
      </c>
      <c r="O177" s="7">
        <v>2</v>
      </c>
      <c r="P177" s="7">
        <v>1</v>
      </c>
      <c r="Q177" s="7">
        <v>2</v>
      </c>
      <c r="R177" s="7">
        <v>2</v>
      </c>
      <c r="S177" s="7">
        <v>1</v>
      </c>
      <c r="T177" s="7">
        <v>0</v>
      </c>
      <c r="U177" s="7">
        <v>4</v>
      </c>
      <c r="V177" s="7">
        <v>3</v>
      </c>
      <c r="W177" s="7">
        <v>0</v>
      </c>
      <c r="X177" s="7">
        <v>0</v>
      </c>
      <c r="Y177" s="7">
        <v>2</v>
      </c>
      <c r="Z177" s="7">
        <v>1</v>
      </c>
      <c r="AA177" s="7">
        <v>3</v>
      </c>
      <c r="AB177" s="7">
        <v>2</v>
      </c>
      <c r="AC177" s="7">
        <v>0</v>
      </c>
      <c r="AD177" s="7">
        <v>0</v>
      </c>
      <c r="AE177" s="7">
        <v>2</v>
      </c>
      <c r="AF177" s="7">
        <v>1</v>
      </c>
      <c r="AG177" s="7">
        <v>2</v>
      </c>
      <c r="AH177" s="7">
        <v>1</v>
      </c>
      <c r="AI177" s="7">
        <v>0</v>
      </c>
      <c r="AJ177" s="7">
        <v>0</v>
      </c>
      <c r="AK177" s="7">
        <v>2</v>
      </c>
      <c r="AL177" s="7">
        <v>1</v>
      </c>
      <c r="AM177" s="7">
        <v>3</v>
      </c>
      <c r="AN177" s="7">
        <v>2.5</v>
      </c>
      <c r="AO177" s="7">
        <v>1</v>
      </c>
      <c r="AP177" s="7">
        <v>0</v>
      </c>
      <c r="AQ177" s="7">
        <v>1</v>
      </c>
      <c r="AR177" s="7">
        <v>0</v>
      </c>
      <c r="AS177" s="7">
        <v>4</v>
      </c>
      <c r="AT177" s="7">
        <v>3</v>
      </c>
      <c r="AU177" s="7">
        <v>0</v>
      </c>
      <c r="AV177" s="7">
        <v>0</v>
      </c>
      <c r="AW177" s="7">
        <v>1</v>
      </c>
      <c r="AX177" s="7">
        <v>0</v>
      </c>
      <c r="AY177" s="7">
        <v>2</v>
      </c>
      <c r="AZ177" s="7">
        <v>1</v>
      </c>
      <c r="BA177" s="7">
        <v>2</v>
      </c>
      <c r="BB177" s="7">
        <v>1</v>
      </c>
      <c r="BC177" s="7">
        <v>1</v>
      </c>
      <c r="BD177" s="7">
        <v>1</v>
      </c>
      <c r="BE177" s="7">
        <v>3</v>
      </c>
      <c r="BF177" s="7">
        <v>2.5</v>
      </c>
      <c r="BG177" s="7">
        <v>2</v>
      </c>
      <c r="BH177" s="7">
        <v>2</v>
      </c>
      <c r="BI177" s="7">
        <v>3</v>
      </c>
      <c r="BJ177" s="7">
        <v>2.5</v>
      </c>
      <c r="BK177" s="7">
        <v>2</v>
      </c>
      <c r="BL177" s="7">
        <v>0</v>
      </c>
      <c r="BM177" s="7">
        <v>1</v>
      </c>
      <c r="BN177" s="7">
        <v>0</v>
      </c>
      <c r="BO177" s="7">
        <v>2</v>
      </c>
      <c r="BP177" s="7">
        <v>0.5</v>
      </c>
      <c r="BQ177" s="7">
        <v>3</v>
      </c>
      <c r="BR177" s="7">
        <v>2</v>
      </c>
      <c r="BS177" s="7">
        <v>3</v>
      </c>
      <c r="BT177" s="7">
        <v>2</v>
      </c>
      <c r="BU177" s="7">
        <v>3</v>
      </c>
      <c r="BV177" s="7">
        <v>2</v>
      </c>
      <c r="BW177" s="7">
        <v>4</v>
      </c>
      <c r="BX177" s="7">
        <v>3.5</v>
      </c>
      <c r="BY177" s="7">
        <v>4</v>
      </c>
      <c r="BZ177" s="7">
        <v>2</v>
      </c>
      <c r="CA177" s="7">
        <v>6</v>
      </c>
      <c r="CB177" s="7">
        <v>6</v>
      </c>
      <c r="CC177" s="7">
        <v>4</v>
      </c>
      <c r="CD177" s="7">
        <v>4</v>
      </c>
    </row>
    <row r="178" spans="1:82" x14ac:dyDescent="0.25">
      <c r="A178" s="7" t="s">
        <v>35</v>
      </c>
      <c r="B178" s="7">
        <v>10</v>
      </c>
      <c r="C178" s="7">
        <v>4</v>
      </c>
      <c r="D178" s="7">
        <v>1.6666666666666665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1</v>
      </c>
      <c r="N178" s="7">
        <v>0.5</v>
      </c>
      <c r="O178" s="7">
        <v>6</v>
      </c>
      <c r="P178" s="7">
        <v>5</v>
      </c>
      <c r="Q178" s="7">
        <v>0</v>
      </c>
      <c r="R178" s="7">
        <v>0</v>
      </c>
      <c r="S178" s="7">
        <v>2</v>
      </c>
      <c r="T178" s="7">
        <v>1.5</v>
      </c>
      <c r="U178" s="7">
        <v>7</v>
      </c>
      <c r="V178" s="7">
        <v>4</v>
      </c>
      <c r="W178" s="7">
        <v>0</v>
      </c>
      <c r="X178" s="7">
        <v>0</v>
      </c>
      <c r="Y178" s="7">
        <v>2</v>
      </c>
      <c r="Z178" s="7">
        <v>2</v>
      </c>
      <c r="AA178" s="7">
        <v>4</v>
      </c>
      <c r="AB178" s="7">
        <v>2</v>
      </c>
      <c r="AC178" s="7">
        <v>0</v>
      </c>
      <c r="AD178" s="7">
        <v>0</v>
      </c>
      <c r="AE178" s="7">
        <v>0</v>
      </c>
      <c r="AF178" s="7">
        <v>0</v>
      </c>
      <c r="AG178" s="7">
        <v>4</v>
      </c>
      <c r="AH178" s="7">
        <v>4</v>
      </c>
      <c r="AI178" s="7">
        <v>0</v>
      </c>
      <c r="AJ178" s="7">
        <v>0</v>
      </c>
      <c r="AK178" s="7">
        <v>0</v>
      </c>
      <c r="AL178" s="7">
        <v>0</v>
      </c>
      <c r="AM178" s="7">
        <v>3</v>
      </c>
      <c r="AN178" s="7">
        <v>1</v>
      </c>
      <c r="AO178" s="7">
        <v>0</v>
      </c>
      <c r="AP178" s="7">
        <v>0</v>
      </c>
      <c r="AQ178" s="7">
        <v>0</v>
      </c>
      <c r="AR178" s="7">
        <v>0</v>
      </c>
      <c r="AS178" s="7">
        <v>3</v>
      </c>
      <c r="AT178" s="7">
        <v>2</v>
      </c>
      <c r="AU178" s="7">
        <v>0</v>
      </c>
      <c r="AV178" s="7">
        <v>0</v>
      </c>
      <c r="AW178" s="7">
        <v>0</v>
      </c>
      <c r="AX178" s="7">
        <v>0</v>
      </c>
      <c r="AY178" s="7">
        <v>4</v>
      </c>
      <c r="AZ178" s="7">
        <v>2</v>
      </c>
      <c r="BA178" s="7">
        <v>1</v>
      </c>
      <c r="BB178" s="7">
        <v>1</v>
      </c>
      <c r="BC178" s="7">
        <v>2</v>
      </c>
      <c r="BD178" s="7">
        <v>2</v>
      </c>
      <c r="BE178" s="7">
        <v>3</v>
      </c>
      <c r="BF178" s="7">
        <v>1.5</v>
      </c>
      <c r="BG178" s="7">
        <v>1</v>
      </c>
      <c r="BH178" s="7">
        <v>1</v>
      </c>
      <c r="BI178" s="7">
        <v>2</v>
      </c>
      <c r="BJ178" s="7">
        <v>1.5</v>
      </c>
      <c r="BK178" s="7">
        <v>2</v>
      </c>
      <c r="BL178" s="7">
        <v>1</v>
      </c>
      <c r="BM178" s="7">
        <v>0</v>
      </c>
      <c r="BN178" s="7">
        <v>0</v>
      </c>
      <c r="BO178" s="7">
        <v>2</v>
      </c>
      <c r="BP178" s="7">
        <v>1.5</v>
      </c>
      <c r="BQ178" s="7">
        <v>3</v>
      </c>
      <c r="BR178" s="7">
        <v>1</v>
      </c>
      <c r="BS178" s="7">
        <v>1</v>
      </c>
      <c r="BT178" s="7">
        <v>0</v>
      </c>
      <c r="BU178" s="7">
        <v>3</v>
      </c>
      <c r="BV178" s="7">
        <v>2</v>
      </c>
      <c r="BW178" s="7">
        <v>2</v>
      </c>
      <c r="BX178" s="7">
        <v>1.5</v>
      </c>
      <c r="BY178" s="7">
        <v>3</v>
      </c>
      <c r="BZ178" s="7">
        <v>2</v>
      </c>
      <c r="CA178" s="7">
        <v>3</v>
      </c>
      <c r="CB178" s="7">
        <v>0</v>
      </c>
      <c r="CC178" s="7">
        <v>4</v>
      </c>
      <c r="CD178" s="7">
        <v>2</v>
      </c>
    </row>
    <row r="179" spans="1:82" ht="30" x14ac:dyDescent="0.25">
      <c r="A179" s="7" t="s">
        <v>75</v>
      </c>
      <c r="B179" s="7">
        <v>10</v>
      </c>
      <c r="C179" s="7">
        <v>0</v>
      </c>
      <c r="D179" s="7">
        <v>0</v>
      </c>
      <c r="E179" s="7">
        <v>1</v>
      </c>
      <c r="F179" s="7">
        <v>1</v>
      </c>
      <c r="G179" s="7">
        <v>0</v>
      </c>
      <c r="H179" s="7">
        <v>0</v>
      </c>
      <c r="I179" s="7">
        <v>4</v>
      </c>
      <c r="J179" s="7">
        <v>4</v>
      </c>
      <c r="K179" s="7">
        <v>0</v>
      </c>
      <c r="L179" s="7">
        <v>0</v>
      </c>
      <c r="M179" s="7">
        <v>0</v>
      </c>
      <c r="N179" s="7">
        <v>0</v>
      </c>
      <c r="O179" s="7">
        <v>1</v>
      </c>
      <c r="P179" s="7">
        <v>1</v>
      </c>
      <c r="Q179" s="7">
        <v>2</v>
      </c>
      <c r="R179" s="7">
        <v>1</v>
      </c>
      <c r="S179" s="7">
        <v>1</v>
      </c>
      <c r="T179" s="7">
        <v>1</v>
      </c>
      <c r="U179" s="7">
        <v>1</v>
      </c>
      <c r="V179" s="7">
        <v>1</v>
      </c>
      <c r="W179" s="7">
        <v>0</v>
      </c>
      <c r="X179" s="7">
        <v>0</v>
      </c>
      <c r="Y179" s="7">
        <v>2</v>
      </c>
      <c r="Z179" s="7">
        <v>2</v>
      </c>
      <c r="AA179" s="7">
        <v>3</v>
      </c>
      <c r="AB179" s="7">
        <v>3</v>
      </c>
      <c r="AC179" s="7">
        <v>0</v>
      </c>
      <c r="AD179" s="7">
        <v>0</v>
      </c>
      <c r="AE179" s="7">
        <v>1</v>
      </c>
      <c r="AF179" s="7">
        <v>1</v>
      </c>
      <c r="AG179" s="7">
        <v>1</v>
      </c>
      <c r="AH179" s="7">
        <v>1</v>
      </c>
      <c r="AI179" s="7">
        <v>0</v>
      </c>
      <c r="AJ179" s="7">
        <v>0</v>
      </c>
      <c r="AK179" s="7">
        <v>1</v>
      </c>
      <c r="AL179" s="7">
        <v>0.5</v>
      </c>
      <c r="AM179" s="7">
        <v>2</v>
      </c>
      <c r="AN179" s="7">
        <v>1.5</v>
      </c>
      <c r="AO179" s="7">
        <v>1</v>
      </c>
      <c r="AP179" s="7">
        <v>0</v>
      </c>
      <c r="AQ179" s="7">
        <v>1</v>
      </c>
      <c r="AR179" s="7">
        <v>1</v>
      </c>
      <c r="AS179" s="7">
        <v>1</v>
      </c>
      <c r="AT179" s="7">
        <v>1</v>
      </c>
      <c r="AU179" s="7">
        <v>0</v>
      </c>
      <c r="AV179" s="7">
        <v>0</v>
      </c>
      <c r="AW179" s="7">
        <v>0</v>
      </c>
      <c r="AX179" s="7">
        <v>0</v>
      </c>
      <c r="AY179" s="7">
        <v>2</v>
      </c>
      <c r="AZ179" s="7">
        <v>2</v>
      </c>
      <c r="BA179" s="7">
        <v>1</v>
      </c>
      <c r="BB179" s="7">
        <v>1</v>
      </c>
      <c r="BC179" s="7">
        <v>1</v>
      </c>
      <c r="BD179" s="7">
        <v>1</v>
      </c>
      <c r="BE179" s="7">
        <v>3</v>
      </c>
      <c r="BF179" s="7">
        <v>3</v>
      </c>
      <c r="BG179" s="7">
        <v>2</v>
      </c>
      <c r="BH179" s="7">
        <v>2</v>
      </c>
      <c r="BI179" s="7">
        <v>2</v>
      </c>
      <c r="BJ179" s="7">
        <v>2</v>
      </c>
      <c r="BK179" s="7">
        <v>6</v>
      </c>
      <c r="BL179" s="7">
        <v>5.5</v>
      </c>
      <c r="BM179" s="7">
        <v>0</v>
      </c>
      <c r="BN179" s="7">
        <v>0</v>
      </c>
      <c r="BO179" s="7">
        <v>0</v>
      </c>
      <c r="BP179" s="7">
        <v>0</v>
      </c>
      <c r="BQ179" s="7">
        <v>1</v>
      </c>
      <c r="BR179" s="7">
        <v>1</v>
      </c>
      <c r="BS179" s="7">
        <v>0</v>
      </c>
      <c r="BT179" s="7">
        <v>0</v>
      </c>
      <c r="BU179" s="7">
        <v>1</v>
      </c>
      <c r="BV179" s="7">
        <v>1</v>
      </c>
      <c r="BW179" s="7">
        <v>1</v>
      </c>
      <c r="BX179" s="7">
        <v>1</v>
      </c>
      <c r="BY179" s="7">
        <v>0</v>
      </c>
      <c r="BZ179" s="7">
        <v>0</v>
      </c>
      <c r="CA179" s="7">
        <v>1</v>
      </c>
      <c r="CB179" s="7">
        <v>0</v>
      </c>
      <c r="CC179" s="7">
        <v>1</v>
      </c>
      <c r="CD179" s="7">
        <v>0</v>
      </c>
    </row>
    <row r="180" spans="1:82" x14ac:dyDescent="0.25">
      <c r="A180" s="7" t="s">
        <v>76</v>
      </c>
      <c r="B180" s="7">
        <v>10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0</v>
      </c>
      <c r="BR180" s="7">
        <v>0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0</v>
      </c>
      <c r="CA180" s="7">
        <v>0</v>
      </c>
      <c r="CB180" s="7">
        <v>0</v>
      </c>
      <c r="CC180" s="7">
        <v>0</v>
      </c>
      <c r="CD180" s="7">
        <v>0</v>
      </c>
    </row>
    <row r="181" spans="1:82" x14ac:dyDescent="0.25">
      <c r="A181" s="7" t="s">
        <v>77</v>
      </c>
      <c r="B181" s="7">
        <v>10</v>
      </c>
      <c r="C181" s="7">
        <v>21</v>
      </c>
      <c r="D181" s="7">
        <v>8.0000000000000018</v>
      </c>
      <c r="E181" s="7">
        <v>18</v>
      </c>
      <c r="F181" s="7">
        <v>8</v>
      </c>
      <c r="G181" s="7">
        <v>13</v>
      </c>
      <c r="H181" s="7">
        <v>7</v>
      </c>
      <c r="I181" s="7">
        <v>12</v>
      </c>
      <c r="J181" s="7">
        <v>7</v>
      </c>
      <c r="K181" s="7">
        <v>10</v>
      </c>
      <c r="L181" s="7">
        <v>8</v>
      </c>
      <c r="M181" s="7">
        <v>13</v>
      </c>
      <c r="N181" s="7">
        <v>8</v>
      </c>
      <c r="O181" s="7">
        <v>11</v>
      </c>
      <c r="P181" s="7">
        <v>7</v>
      </c>
      <c r="Q181" s="7">
        <v>12</v>
      </c>
      <c r="R181" s="7">
        <v>8</v>
      </c>
      <c r="S181" s="7">
        <v>13</v>
      </c>
      <c r="T181" s="7">
        <v>8</v>
      </c>
      <c r="U181" s="7">
        <v>14</v>
      </c>
      <c r="V181" s="7">
        <v>8</v>
      </c>
      <c r="W181" s="7">
        <v>11</v>
      </c>
      <c r="X181" s="7">
        <v>7</v>
      </c>
      <c r="Y181" s="7">
        <v>12</v>
      </c>
      <c r="Z181" s="7">
        <v>7</v>
      </c>
      <c r="AA181" s="7">
        <v>13</v>
      </c>
      <c r="AB181" s="7">
        <v>7</v>
      </c>
      <c r="AC181" s="7">
        <v>12</v>
      </c>
      <c r="AD181" s="7">
        <v>7</v>
      </c>
      <c r="AE181" s="7">
        <v>14</v>
      </c>
      <c r="AF181" s="7">
        <v>8</v>
      </c>
      <c r="AG181" s="7">
        <v>13</v>
      </c>
      <c r="AH181" s="7">
        <v>7</v>
      </c>
      <c r="AI181" s="7">
        <v>11</v>
      </c>
      <c r="AJ181" s="7">
        <v>7</v>
      </c>
      <c r="AK181" s="7">
        <v>13</v>
      </c>
      <c r="AL181" s="7">
        <v>7</v>
      </c>
      <c r="AM181" s="7">
        <v>12</v>
      </c>
      <c r="AN181" s="7">
        <v>7</v>
      </c>
      <c r="AO181" s="7">
        <v>13</v>
      </c>
      <c r="AP181" s="7">
        <v>6</v>
      </c>
      <c r="AQ181" s="7">
        <v>12</v>
      </c>
      <c r="AR181" s="7">
        <v>6</v>
      </c>
      <c r="AS181" s="7">
        <v>10</v>
      </c>
      <c r="AT181" s="7">
        <v>6</v>
      </c>
      <c r="AU181" s="7">
        <v>10</v>
      </c>
      <c r="AV181" s="7">
        <v>7</v>
      </c>
      <c r="AW181" s="7">
        <v>8</v>
      </c>
      <c r="AX181" s="7">
        <v>6</v>
      </c>
      <c r="AY181" s="7">
        <v>11</v>
      </c>
      <c r="AZ181" s="7">
        <v>6</v>
      </c>
      <c r="BA181" s="7">
        <v>11</v>
      </c>
      <c r="BB181" s="7">
        <v>6</v>
      </c>
      <c r="BC181" s="7">
        <v>10</v>
      </c>
      <c r="BD181" s="7">
        <v>6</v>
      </c>
      <c r="BE181" s="7">
        <v>11</v>
      </c>
      <c r="BF181" s="7">
        <v>7</v>
      </c>
      <c r="BG181" s="7">
        <v>10</v>
      </c>
      <c r="BH181" s="7">
        <v>7</v>
      </c>
      <c r="BI181" s="7">
        <v>11</v>
      </c>
      <c r="BJ181" s="7">
        <v>7</v>
      </c>
      <c r="BK181" s="7">
        <v>11</v>
      </c>
      <c r="BL181" s="7">
        <v>7</v>
      </c>
      <c r="BM181" s="7">
        <v>9</v>
      </c>
      <c r="BN181" s="7">
        <v>6</v>
      </c>
      <c r="BO181" s="7">
        <v>12</v>
      </c>
      <c r="BP181" s="7">
        <v>6</v>
      </c>
      <c r="BQ181" s="7">
        <v>10</v>
      </c>
      <c r="BR181" s="7">
        <v>6</v>
      </c>
      <c r="BS181" s="7">
        <v>11</v>
      </c>
      <c r="BT181" s="7">
        <v>6</v>
      </c>
      <c r="BU181" s="7">
        <v>12</v>
      </c>
      <c r="BV181" s="7">
        <v>6</v>
      </c>
      <c r="BW181" s="7">
        <v>10</v>
      </c>
      <c r="BX181" s="7">
        <v>6</v>
      </c>
      <c r="BY181" s="7">
        <v>10</v>
      </c>
      <c r="BZ181" s="7">
        <v>6</v>
      </c>
      <c r="CA181" s="7">
        <v>11</v>
      </c>
      <c r="CB181" s="7">
        <v>6</v>
      </c>
      <c r="CC181" s="7">
        <v>11</v>
      </c>
      <c r="CD181" s="7">
        <v>6</v>
      </c>
    </row>
    <row r="183" spans="1:82" ht="60" x14ac:dyDescent="0.25">
      <c r="A183" s="7" t="s">
        <v>83</v>
      </c>
      <c r="C183" s="101" t="s">
        <v>0</v>
      </c>
      <c r="D183" s="101"/>
      <c r="E183" s="101" t="s">
        <v>1</v>
      </c>
      <c r="F183" s="101"/>
      <c r="G183" s="101" t="s">
        <v>2</v>
      </c>
      <c r="H183" s="101"/>
      <c r="I183" s="101" t="s">
        <v>3</v>
      </c>
      <c r="J183" s="101"/>
      <c r="K183" s="101" t="s">
        <v>4</v>
      </c>
      <c r="L183" s="101"/>
      <c r="M183" s="101" t="s">
        <v>39</v>
      </c>
      <c r="N183" s="101"/>
      <c r="O183" s="101" t="s">
        <v>40</v>
      </c>
      <c r="P183" s="101"/>
      <c r="Q183" s="101" t="s">
        <v>41</v>
      </c>
      <c r="R183" s="101"/>
      <c r="S183" s="101" t="s">
        <v>42</v>
      </c>
      <c r="T183" s="101"/>
      <c r="U183" s="101" t="s">
        <v>43</v>
      </c>
      <c r="V183" s="101"/>
      <c r="W183" s="101" t="s">
        <v>44</v>
      </c>
      <c r="X183" s="101"/>
      <c r="Y183" s="101" t="s">
        <v>45</v>
      </c>
      <c r="Z183" s="101"/>
      <c r="AA183" s="101" t="s">
        <v>46</v>
      </c>
      <c r="AB183" s="101"/>
      <c r="AC183" s="101" t="s">
        <v>47</v>
      </c>
      <c r="AD183" s="101"/>
      <c r="AE183" s="101" t="s">
        <v>48</v>
      </c>
      <c r="AF183" s="101"/>
      <c r="AG183" s="101" t="s">
        <v>49</v>
      </c>
      <c r="AH183" s="101"/>
      <c r="AI183" s="101" t="s">
        <v>50</v>
      </c>
      <c r="AJ183" s="101"/>
      <c r="AK183" s="101" t="s">
        <v>51</v>
      </c>
      <c r="AL183" s="101"/>
      <c r="AM183" s="101" t="s">
        <v>52</v>
      </c>
      <c r="AN183" s="101"/>
      <c r="AO183" s="101" t="s">
        <v>53</v>
      </c>
      <c r="AP183" s="101"/>
      <c r="AQ183" s="101" t="s">
        <v>54</v>
      </c>
      <c r="AR183" s="101"/>
      <c r="AS183" s="8" t="s">
        <v>55</v>
      </c>
      <c r="AU183" s="101" t="s">
        <v>56</v>
      </c>
      <c r="AV183" s="101"/>
      <c r="AW183" s="101" t="s">
        <v>57</v>
      </c>
      <c r="AX183" s="101"/>
      <c r="AY183" s="101" t="s">
        <v>58</v>
      </c>
      <c r="AZ183" s="101"/>
      <c r="BA183" s="101" t="s">
        <v>59</v>
      </c>
      <c r="BB183" s="101"/>
      <c r="BC183" s="101" t="s">
        <v>60</v>
      </c>
      <c r="BD183" s="101"/>
      <c r="BE183" s="101" t="s">
        <v>61</v>
      </c>
      <c r="BF183" s="101"/>
      <c r="BG183" s="101" t="s">
        <v>62</v>
      </c>
      <c r="BH183" s="101"/>
      <c r="BI183" s="101" t="s">
        <v>63</v>
      </c>
      <c r="BJ183" s="101"/>
      <c r="BK183" s="101" t="s">
        <v>64</v>
      </c>
      <c r="BL183" s="101"/>
      <c r="BM183" s="101" t="s">
        <v>65</v>
      </c>
      <c r="BN183" s="101"/>
      <c r="BO183" s="101" t="s">
        <v>66</v>
      </c>
      <c r="BP183" s="101"/>
      <c r="BQ183" s="101" t="s">
        <v>67</v>
      </c>
      <c r="BR183" s="101"/>
      <c r="BS183" s="101" t="s">
        <v>68</v>
      </c>
      <c r="BT183" s="101"/>
      <c r="BU183" s="101" t="s">
        <v>69</v>
      </c>
      <c r="BV183" s="101"/>
      <c r="BW183" s="101" t="s">
        <v>70</v>
      </c>
      <c r="BX183" s="101"/>
      <c r="BY183" s="101" t="s">
        <v>71</v>
      </c>
      <c r="BZ183" s="101"/>
      <c r="CA183" s="101" t="s">
        <v>72</v>
      </c>
      <c r="CB183" s="101"/>
      <c r="CC183" s="101" t="s">
        <v>73</v>
      </c>
      <c r="CD183" s="101"/>
    </row>
    <row r="184" spans="1:82" x14ac:dyDescent="0.25">
      <c r="A184" s="7" t="s">
        <v>37</v>
      </c>
      <c r="B184" s="7" t="s">
        <v>38</v>
      </c>
      <c r="C184" s="7" t="s">
        <v>86</v>
      </c>
      <c r="D184" s="7" t="s">
        <v>117</v>
      </c>
      <c r="E184" s="7" t="s">
        <v>86</v>
      </c>
      <c r="F184" s="7" t="s">
        <v>117</v>
      </c>
      <c r="G184" s="7" t="s">
        <v>86</v>
      </c>
      <c r="H184" s="7" t="s">
        <v>117</v>
      </c>
      <c r="I184" s="7" t="s">
        <v>86</v>
      </c>
      <c r="J184" s="7" t="s">
        <v>117</v>
      </c>
      <c r="K184" s="7" t="s">
        <v>86</v>
      </c>
      <c r="L184" s="7" t="s">
        <v>117</v>
      </c>
      <c r="M184" s="7" t="s">
        <v>86</v>
      </c>
      <c r="N184" s="7" t="s">
        <v>117</v>
      </c>
      <c r="O184" s="7" t="s">
        <v>86</v>
      </c>
      <c r="P184" s="7" t="s">
        <v>117</v>
      </c>
      <c r="Q184" s="7" t="s">
        <v>86</v>
      </c>
      <c r="R184" s="7" t="s">
        <v>117</v>
      </c>
      <c r="S184" s="7" t="s">
        <v>86</v>
      </c>
      <c r="T184" s="7" t="s">
        <v>117</v>
      </c>
      <c r="U184" s="7" t="s">
        <v>86</v>
      </c>
      <c r="V184" s="7" t="s">
        <v>117</v>
      </c>
      <c r="W184" s="7" t="s">
        <v>86</v>
      </c>
      <c r="X184" s="7" t="s">
        <v>117</v>
      </c>
      <c r="Y184" s="7" t="s">
        <v>86</v>
      </c>
      <c r="Z184" s="7" t="s">
        <v>117</v>
      </c>
      <c r="AA184" s="7" t="s">
        <v>86</v>
      </c>
      <c r="AB184" s="7" t="s">
        <v>117</v>
      </c>
      <c r="AC184" s="7" t="s">
        <v>86</v>
      </c>
      <c r="AD184" s="7" t="s">
        <v>117</v>
      </c>
      <c r="AE184" s="7" t="s">
        <v>86</v>
      </c>
      <c r="AF184" s="7" t="s">
        <v>117</v>
      </c>
      <c r="AG184" s="7" t="s">
        <v>86</v>
      </c>
      <c r="AH184" s="7" t="s">
        <v>117</v>
      </c>
      <c r="AI184" s="7" t="s">
        <v>86</v>
      </c>
      <c r="AJ184" s="7" t="s">
        <v>117</v>
      </c>
      <c r="AK184" s="7" t="s">
        <v>86</v>
      </c>
      <c r="AL184" s="7" t="s">
        <v>117</v>
      </c>
      <c r="AM184" s="7" t="s">
        <v>86</v>
      </c>
      <c r="AN184" s="7" t="s">
        <v>117</v>
      </c>
      <c r="AO184" s="7" t="s">
        <v>86</v>
      </c>
      <c r="AP184" s="7" t="s">
        <v>117</v>
      </c>
      <c r="AQ184" s="7" t="s">
        <v>86</v>
      </c>
      <c r="AR184" s="7" t="s">
        <v>117</v>
      </c>
      <c r="AS184" s="7" t="s">
        <v>86</v>
      </c>
      <c r="AT184" s="7" t="s">
        <v>117</v>
      </c>
      <c r="AU184" s="7" t="s">
        <v>86</v>
      </c>
      <c r="AV184" s="7" t="s">
        <v>117</v>
      </c>
      <c r="AW184" s="7" t="s">
        <v>86</v>
      </c>
      <c r="AX184" s="7" t="s">
        <v>117</v>
      </c>
      <c r="AY184" s="7" t="s">
        <v>86</v>
      </c>
      <c r="AZ184" s="7" t="s">
        <v>117</v>
      </c>
      <c r="BA184" s="7" t="s">
        <v>86</v>
      </c>
      <c r="BB184" s="7" t="s">
        <v>117</v>
      </c>
      <c r="BC184" s="7" t="s">
        <v>86</v>
      </c>
      <c r="BD184" s="7" t="s">
        <v>117</v>
      </c>
      <c r="BE184" s="7" t="s">
        <v>86</v>
      </c>
      <c r="BF184" s="7" t="s">
        <v>117</v>
      </c>
      <c r="BG184" s="7" t="s">
        <v>86</v>
      </c>
      <c r="BH184" s="7" t="s">
        <v>117</v>
      </c>
      <c r="BI184" s="7" t="s">
        <v>86</v>
      </c>
      <c r="BJ184" s="7" t="s">
        <v>117</v>
      </c>
      <c r="BK184" s="7" t="s">
        <v>86</v>
      </c>
      <c r="BL184" s="7" t="s">
        <v>117</v>
      </c>
      <c r="BM184" s="7" t="s">
        <v>86</v>
      </c>
      <c r="BN184" s="7" t="s">
        <v>117</v>
      </c>
      <c r="BO184" s="7" t="s">
        <v>86</v>
      </c>
      <c r="BP184" s="7" t="s">
        <v>117</v>
      </c>
      <c r="BQ184" s="7" t="s">
        <v>86</v>
      </c>
      <c r="BR184" s="7" t="s">
        <v>117</v>
      </c>
      <c r="BS184" s="7" t="s">
        <v>86</v>
      </c>
      <c r="BT184" s="7" t="s">
        <v>117</v>
      </c>
      <c r="BU184" s="7" t="s">
        <v>86</v>
      </c>
      <c r="BV184" s="7" t="s">
        <v>117</v>
      </c>
      <c r="BW184" s="7" t="s">
        <v>86</v>
      </c>
      <c r="BX184" s="7" t="s">
        <v>117</v>
      </c>
      <c r="BY184" s="7" t="s">
        <v>86</v>
      </c>
      <c r="BZ184" s="7" t="s">
        <v>117</v>
      </c>
      <c r="CA184" s="7" t="s">
        <v>86</v>
      </c>
      <c r="CB184" s="7" t="s">
        <v>117</v>
      </c>
      <c r="CC184" s="7" t="s">
        <v>86</v>
      </c>
      <c r="CD184" s="7" t="s">
        <v>117</v>
      </c>
    </row>
    <row r="185" spans="1:82" x14ac:dyDescent="0.25">
      <c r="A185" s="7" t="s">
        <v>74</v>
      </c>
      <c r="B185" s="7">
        <v>5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1</v>
      </c>
      <c r="BN185" s="7">
        <v>1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1</v>
      </c>
      <c r="BZ185" s="7">
        <v>1</v>
      </c>
      <c r="CA185" s="7">
        <v>1</v>
      </c>
      <c r="CB185" s="7">
        <v>1</v>
      </c>
      <c r="CC185" s="7">
        <v>1</v>
      </c>
      <c r="CD185" s="7">
        <v>1</v>
      </c>
    </row>
    <row r="186" spans="1:82" x14ac:dyDescent="0.25">
      <c r="A186" s="7" t="s">
        <v>14</v>
      </c>
      <c r="B186" s="7">
        <v>5</v>
      </c>
      <c r="C186" s="7">
        <v>1</v>
      </c>
      <c r="D186" s="7">
        <v>0.5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2</v>
      </c>
      <c r="L186" s="7">
        <v>1.5</v>
      </c>
      <c r="M186" s="7">
        <v>2</v>
      </c>
      <c r="N186" s="7">
        <v>1.5</v>
      </c>
      <c r="O186" s="7">
        <v>0</v>
      </c>
      <c r="P186" s="7">
        <v>0</v>
      </c>
      <c r="Q186" s="7">
        <v>1</v>
      </c>
      <c r="R186" s="7">
        <v>1</v>
      </c>
      <c r="S186" s="7">
        <v>1</v>
      </c>
      <c r="T186" s="7">
        <v>1</v>
      </c>
      <c r="U186" s="7">
        <v>0</v>
      </c>
      <c r="V186" s="7">
        <v>0</v>
      </c>
      <c r="W186" s="7">
        <v>1</v>
      </c>
      <c r="X186" s="7">
        <v>1</v>
      </c>
      <c r="Y186" s="7">
        <v>0</v>
      </c>
      <c r="Z186" s="7">
        <v>0</v>
      </c>
      <c r="AA186" s="7">
        <v>0</v>
      </c>
      <c r="AB186" s="7">
        <v>0</v>
      </c>
      <c r="AC186" s="7">
        <v>1</v>
      </c>
      <c r="AD186" s="7">
        <v>1</v>
      </c>
      <c r="AE186" s="7">
        <v>1</v>
      </c>
      <c r="AF186" s="7">
        <v>1</v>
      </c>
      <c r="AG186" s="7">
        <v>1</v>
      </c>
      <c r="AH186" s="7">
        <v>1</v>
      </c>
      <c r="AI186" s="7">
        <v>1</v>
      </c>
      <c r="AJ186" s="7">
        <v>1</v>
      </c>
      <c r="AK186" s="7">
        <v>1</v>
      </c>
      <c r="AL186" s="7">
        <v>1</v>
      </c>
      <c r="AM186" s="7">
        <v>0</v>
      </c>
      <c r="AN186" s="7">
        <v>0</v>
      </c>
      <c r="AO186" s="7">
        <v>1</v>
      </c>
      <c r="AP186" s="7">
        <v>1</v>
      </c>
      <c r="AQ186" s="7">
        <v>1</v>
      </c>
      <c r="AR186" s="7">
        <v>1</v>
      </c>
      <c r="AS186" s="7">
        <v>0</v>
      </c>
      <c r="AT186" s="7">
        <v>0</v>
      </c>
      <c r="AU186" s="7">
        <v>1</v>
      </c>
      <c r="AV186" s="7">
        <v>1</v>
      </c>
      <c r="AW186" s="7">
        <v>1</v>
      </c>
      <c r="AX186" s="7">
        <v>1</v>
      </c>
      <c r="AY186" s="7">
        <v>0</v>
      </c>
      <c r="AZ186" s="7">
        <v>0</v>
      </c>
      <c r="BA186" s="7">
        <v>1</v>
      </c>
      <c r="BB186" s="7">
        <v>0.5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</row>
    <row r="187" spans="1:82" x14ac:dyDescent="0.25">
      <c r="A187" s="7" t="s">
        <v>17</v>
      </c>
      <c r="B187" s="7">
        <v>5</v>
      </c>
      <c r="C187" s="7">
        <v>2</v>
      </c>
      <c r="D187" s="7">
        <v>0.84000000000000008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1</v>
      </c>
      <c r="BB187" s="7">
        <v>0.5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1</v>
      </c>
      <c r="BP187" s="7">
        <v>1</v>
      </c>
      <c r="BQ187" s="7">
        <v>1</v>
      </c>
      <c r="BR187" s="7">
        <v>1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 s="7">
        <v>0</v>
      </c>
      <c r="CC187" s="7">
        <v>0</v>
      </c>
      <c r="CD187" s="7">
        <v>0</v>
      </c>
    </row>
    <row r="188" spans="1:82" x14ac:dyDescent="0.25">
      <c r="A188" s="7" t="s">
        <v>87</v>
      </c>
      <c r="B188" s="7">
        <v>5</v>
      </c>
      <c r="C188" s="7">
        <v>1</v>
      </c>
      <c r="D188" s="7">
        <v>0.33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C188" s="7">
        <v>0</v>
      </c>
      <c r="CD188" s="7">
        <v>0</v>
      </c>
    </row>
    <row r="189" spans="1:82" x14ac:dyDescent="0.25">
      <c r="A189" s="7" t="s">
        <v>88</v>
      </c>
      <c r="B189" s="7">
        <v>5</v>
      </c>
      <c r="C189" s="7">
        <v>1</v>
      </c>
      <c r="D189" s="7">
        <v>0.33</v>
      </c>
      <c r="E189" s="7">
        <v>1</v>
      </c>
      <c r="F189" s="7">
        <v>0.5</v>
      </c>
      <c r="G189" s="7">
        <v>1</v>
      </c>
      <c r="H189" s="7">
        <v>0.34</v>
      </c>
      <c r="I189" s="7">
        <v>0</v>
      </c>
      <c r="J189" s="7">
        <v>0</v>
      </c>
      <c r="K189" s="7">
        <v>1</v>
      </c>
      <c r="L189" s="7">
        <v>0.5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 s="7">
        <v>0</v>
      </c>
      <c r="CC189" s="7">
        <v>0</v>
      </c>
      <c r="CD189" s="7">
        <v>0</v>
      </c>
    </row>
    <row r="190" spans="1:82" x14ac:dyDescent="0.25">
      <c r="A190" s="7" t="s">
        <v>89</v>
      </c>
      <c r="B190" s="7">
        <v>5</v>
      </c>
      <c r="C190" s="7">
        <v>0</v>
      </c>
      <c r="D190" s="7">
        <v>0</v>
      </c>
      <c r="E190" s="7">
        <v>0</v>
      </c>
      <c r="F190" s="7">
        <v>0</v>
      </c>
      <c r="G190" s="7">
        <v>2</v>
      </c>
      <c r="H190" s="7">
        <v>1.33</v>
      </c>
      <c r="I190" s="7">
        <v>1</v>
      </c>
      <c r="J190" s="7">
        <v>0.5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</row>
    <row r="191" spans="1:82" x14ac:dyDescent="0.25">
      <c r="A191" s="7" t="s">
        <v>90</v>
      </c>
      <c r="B191" s="7">
        <v>5</v>
      </c>
      <c r="C191" s="7">
        <v>0</v>
      </c>
      <c r="D191" s="7">
        <v>0</v>
      </c>
      <c r="E191" s="7">
        <v>2</v>
      </c>
      <c r="F191" s="7">
        <v>1.5</v>
      </c>
      <c r="G191" s="7">
        <v>1</v>
      </c>
      <c r="H191" s="7">
        <v>0.33</v>
      </c>
      <c r="I191" s="7">
        <v>1</v>
      </c>
      <c r="J191" s="7">
        <v>0.5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1</v>
      </c>
      <c r="V191" s="7">
        <v>0.5</v>
      </c>
      <c r="W191" s="7">
        <v>0</v>
      </c>
      <c r="X191" s="7">
        <v>0</v>
      </c>
      <c r="Y191" s="7">
        <v>1</v>
      </c>
      <c r="Z191" s="7">
        <v>1</v>
      </c>
      <c r="AA191" s="7">
        <v>1</v>
      </c>
      <c r="AB191" s="7">
        <v>0.5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1</v>
      </c>
      <c r="AN191" s="7">
        <v>0.5</v>
      </c>
      <c r="AO191" s="7">
        <v>0</v>
      </c>
      <c r="AP191" s="7">
        <v>0</v>
      </c>
      <c r="AQ191" s="7">
        <v>0</v>
      </c>
      <c r="AR191" s="7">
        <v>0</v>
      </c>
      <c r="AS191" s="7">
        <v>1</v>
      </c>
      <c r="AT191" s="7">
        <v>1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1</v>
      </c>
      <c r="BD191" s="7">
        <v>1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1</v>
      </c>
      <c r="BT191" s="7">
        <v>1</v>
      </c>
      <c r="BU191" s="7">
        <v>1</v>
      </c>
      <c r="BV191" s="7">
        <v>1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</row>
    <row r="192" spans="1:82" x14ac:dyDescent="0.25">
      <c r="A192" s="7" t="s">
        <v>35</v>
      </c>
      <c r="B192" s="7">
        <v>5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0.5</v>
      </c>
      <c r="O192" s="7">
        <v>2</v>
      </c>
      <c r="P192" s="7">
        <v>2</v>
      </c>
      <c r="Q192" s="7">
        <v>0</v>
      </c>
      <c r="R192" s="7">
        <v>0</v>
      </c>
      <c r="S192" s="7">
        <v>0</v>
      </c>
      <c r="T192" s="7">
        <v>0</v>
      </c>
      <c r="U192" s="7">
        <v>1</v>
      </c>
      <c r="V192" s="7">
        <v>0.5</v>
      </c>
      <c r="W192" s="7">
        <v>0</v>
      </c>
      <c r="X192" s="7">
        <v>0</v>
      </c>
      <c r="Y192" s="7">
        <v>0</v>
      </c>
      <c r="Z192" s="7">
        <v>0</v>
      </c>
      <c r="AA192" s="7">
        <v>1</v>
      </c>
      <c r="AB192" s="7">
        <v>0.5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1</v>
      </c>
      <c r="AN192" s="7">
        <v>0.5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1</v>
      </c>
      <c r="AZ192" s="7">
        <v>1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</row>
    <row r="193" spans="1:82" ht="30" x14ac:dyDescent="0.25">
      <c r="A193" s="7" t="s">
        <v>75</v>
      </c>
      <c r="B193" s="7">
        <v>5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1</v>
      </c>
      <c r="J193" s="7">
        <v>1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1</v>
      </c>
      <c r="BF193" s="7">
        <v>1</v>
      </c>
      <c r="BG193" s="7">
        <v>1</v>
      </c>
      <c r="BH193" s="7">
        <v>1</v>
      </c>
      <c r="BI193" s="7">
        <v>1</v>
      </c>
      <c r="BJ193" s="7">
        <v>1</v>
      </c>
      <c r="BK193" s="7">
        <v>1</v>
      </c>
      <c r="BL193" s="7">
        <v>1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1</v>
      </c>
      <c r="BX193" s="7">
        <v>1</v>
      </c>
      <c r="BY193" s="7">
        <v>0</v>
      </c>
      <c r="BZ193" s="7">
        <v>0</v>
      </c>
      <c r="CA193" s="7">
        <v>0</v>
      </c>
      <c r="CB193" s="7">
        <v>0</v>
      </c>
      <c r="CC193" s="7">
        <v>0</v>
      </c>
      <c r="CD193" s="7">
        <v>0</v>
      </c>
    </row>
    <row r="194" spans="1:82" x14ac:dyDescent="0.25">
      <c r="A194" s="7" t="s">
        <v>76</v>
      </c>
      <c r="B194" s="7">
        <v>5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</row>
    <row r="195" spans="1:82" x14ac:dyDescent="0.25">
      <c r="A195" s="7" t="s">
        <v>77</v>
      </c>
      <c r="B195" s="7">
        <v>5</v>
      </c>
      <c r="C195" s="7">
        <v>5</v>
      </c>
      <c r="D195" s="7">
        <v>2</v>
      </c>
      <c r="E195" s="7">
        <v>3</v>
      </c>
      <c r="F195" s="7">
        <v>2</v>
      </c>
      <c r="G195" s="7">
        <v>4</v>
      </c>
      <c r="H195" s="7">
        <v>2</v>
      </c>
      <c r="I195" s="7">
        <v>3</v>
      </c>
      <c r="J195" s="7">
        <v>2</v>
      </c>
      <c r="K195" s="7">
        <v>3</v>
      </c>
      <c r="L195" s="7">
        <v>2</v>
      </c>
      <c r="M195" s="7">
        <v>3</v>
      </c>
      <c r="N195" s="7">
        <v>2</v>
      </c>
      <c r="O195" s="7">
        <v>2</v>
      </c>
      <c r="P195" s="7">
        <v>2</v>
      </c>
      <c r="Q195" s="7">
        <v>1</v>
      </c>
      <c r="R195" s="7">
        <v>1</v>
      </c>
      <c r="S195" s="7">
        <v>1</v>
      </c>
      <c r="T195" s="7">
        <v>1</v>
      </c>
      <c r="U195" s="7">
        <v>2</v>
      </c>
      <c r="V195" s="7">
        <v>1</v>
      </c>
      <c r="W195" s="7">
        <v>1</v>
      </c>
      <c r="X195" s="7">
        <v>1</v>
      </c>
      <c r="Y195" s="7">
        <v>1</v>
      </c>
      <c r="Z195" s="7">
        <v>1</v>
      </c>
      <c r="AA195" s="7">
        <v>2</v>
      </c>
      <c r="AB195" s="7">
        <v>1</v>
      </c>
      <c r="AC195" s="7">
        <v>1</v>
      </c>
      <c r="AD195" s="7">
        <v>1</v>
      </c>
      <c r="AE195" s="7">
        <v>1</v>
      </c>
      <c r="AF195" s="7">
        <v>1</v>
      </c>
      <c r="AG195" s="7">
        <v>1</v>
      </c>
      <c r="AH195" s="7">
        <v>1</v>
      </c>
      <c r="AI195" s="7">
        <v>1</v>
      </c>
      <c r="AJ195" s="7">
        <v>1</v>
      </c>
      <c r="AK195" s="7">
        <v>1</v>
      </c>
      <c r="AL195" s="7">
        <v>1</v>
      </c>
      <c r="AM195" s="7">
        <v>2</v>
      </c>
      <c r="AN195" s="7">
        <v>1</v>
      </c>
      <c r="AO195" s="7">
        <v>1</v>
      </c>
      <c r="AP195" s="7">
        <v>1</v>
      </c>
      <c r="AQ195" s="7">
        <v>1</v>
      </c>
      <c r="AR195" s="7">
        <v>1</v>
      </c>
      <c r="AS195" s="7">
        <v>1</v>
      </c>
      <c r="AT195" s="7">
        <v>1</v>
      </c>
      <c r="AU195" s="7">
        <v>1</v>
      </c>
      <c r="AV195" s="7">
        <v>1</v>
      </c>
      <c r="AW195" s="7">
        <v>1</v>
      </c>
      <c r="AX195" s="7">
        <v>1</v>
      </c>
      <c r="AY195" s="7">
        <v>1</v>
      </c>
      <c r="AZ195" s="7">
        <v>1</v>
      </c>
      <c r="BA195" s="7">
        <v>2</v>
      </c>
      <c r="BB195" s="7">
        <v>1</v>
      </c>
      <c r="BC195" s="7">
        <v>1</v>
      </c>
      <c r="BD195" s="7">
        <v>1</v>
      </c>
      <c r="BE195" s="7">
        <v>1</v>
      </c>
      <c r="BF195" s="7">
        <v>1</v>
      </c>
      <c r="BG195" s="7">
        <v>1</v>
      </c>
      <c r="BH195" s="7">
        <v>1</v>
      </c>
      <c r="BI195" s="7">
        <v>1</v>
      </c>
      <c r="BJ195" s="7">
        <v>1</v>
      </c>
      <c r="BK195" s="7">
        <v>1</v>
      </c>
      <c r="BL195" s="7">
        <v>1</v>
      </c>
      <c r="BM195" s="7">
        <v>1</v>
      </c>
      <c r="BN195" s="7">
        <v>1</v>
      </c>
      <c r="BO195" s="7">
        <v>1</v>
      </c>
      <c r="BP195" s="7">
        <v>1</v>
      </c>
      <c r="BQ195" s="7">
        <v>1</v>
      </c>
      <c r="BR195" s="7">
        <v>1</v>
      </c>
      <c r="BS195" s="7">
        <v>1</v>
      </c>
      <c r="BT195" s="7">
        <v>1</v>
      </c>
      <c r="BU195" s="7">
        <v>1</v>
      </c>
      <c r="BV195" s="7">
        <v>1</v>
      </c>
      <c r="BW195" s="7">
        <v>1</v>
      </c>
      <c r="BX195" s="7">
        <v>1</v>
      </c>
      <c r="BY195" s="7">
        <v>1</v>
      </c>
      <c r="BZ195" s="7">
        <v>1</v>
      </c>
      <c r="CA195" s="7">
        <v>1</v>
      </c>
      <c r="CB195" s="7">
        <v>1</v>
      </c>
      <c r="CC195" s="7">
        <v>1</v>
      </c>
      <c r="CD195" s="7">
        <v>1</v>
      </c>
    </row>
    <row r="197" spans="1:82" ht="60" x14ac:dyDescent="0.25">
      <c r="A197" s="7" t="s">
        <v>84</v>
      </c>
      <c r="C197" s="101" t="s">
        <v>0</v>
      </c>
      <c r="D197" s="101"/>
      <c r="E197" s="101" t="s">
        <v>1</v>
      </c>
      <c r="F197" s="101"/>
      <c r="G197" s="101" t="s">
        <v>2</v>
      </c>
      <c r="H197" s="101"/>
      <c r="I197" s="101" t="s">
        <v>3</v>
      </c>
      <c r="J197" s="101"/>
      <c r="K197" s="101" t="s">
        <v>4</v>
      </c>
      <c r="L197" s="101"/>
      <c r="M197" s="101" t="s">
        <v>39</v>
      </c>
      <c r="N197" s="101"/>
      <c r="O197" s="101" t="s">
        <v>40</v>
      </c>
      <c r="P197" s="101"/>
      <c r="Q197" s="101" t="s">
        <v>41</v>
      </c>
      <c r="R197" s="101"/>
      <c r="S197" s="101" t="s">
        <v>42</v>
      </c>
      <c r="T197" s="101"/>
      <c r="U197" s="101" t="s">
        <v>43</v>
      </c>
      <c r="V197" s="101"/>
      <c r="W197" s="101" t="s">
        <v>44</v>
      </c>
      <c r="X197" s="101"/>
      <c r="Y197" s="101" t="s">
        <v>45</v>
      </c>
      <c r="Z197" s="101"/>
      <c r="AA197" s="101" t="s">
        <v>46</v>
      </c>
      <c r="AB197" s="101"/>
      <c r="AC197" s="101" t="s">
        <v>47</v>
      </c>
      <c r="AD197" s="101"/>
      <c r="AE197" s="101" t="s">
        <v>48</v>
      </c>
      <c r="AF197" s="101"/>
      <c r="AG197" s="101" t="s">
        <v>49</v>
      </c>
      <c r="AH197" s="101"/>
      <c r="AI197" s="101" t="s">
        <v>50</v>
      </c>
      <c r="AJ197" s="101"/>
      <c r="AK197" s="101" t="s">
        <v>51</v>
      </c>
      <c r="AL197" s="101"/>
      <c r="AM197" s="101" t="s">
        <v>52</v>
      </c>
      <c r="AN197" s="101"/>
      <c r="AO197" s="101" t="s">
        <v>53</v>
      </c>
      <c r="AP197" s="101"/>
      <c r="AQ197" s="101" t="s">
        <v>54</v>
      </c>
      <c r="AR197" s="101"/>
      <c r="AS197" s="8" t="s">
        <v>55</v>
      </c>
      <c r="AU197" s="101" t="s">
        <v>56</v>
      </c>
      <c r="AV197" s="101"/>
      <c r="AW197" s="101" t="s">
        <v>57</v>
      </c>
      <c r="AX197" s="101"/>
      <c r="AY197" s="101" t="s">
        <v>58</v>
      </c>
      <c r="AZ197" s="101"/>
      <c r="BA197" s="101" t="s">
        <v>59</v>
      </c>
      <c r="BB197" s="101"/>
      <c r="BC197" s="101" t="s">
        <v>60</v>
      </c>
      <c r="BD197" s="101"/>
      <c r="BE197" s="101" t="s">
        <v>61</v>
      </c>
      <c r="BF197" s="101"/>
      <c r="BG197" s="101" t="s">
        <v>62</v>
      </c>
      <c r="BH197" s="101"/>
      <c r="BI197" s="101" t="s">
        <v>63</v>
      </c>
      <c r="BJ197" s="101"/>
      <c r="BK197" s="101" t="s">
        <v>64</v>
      </c>
      <c r="BL197" s="101"/>
      <c r="BM197" s="101" t="s">
        <v>65</v>
      </c>
      <c r="BN197" s="101"/>
      <c r="BO197" s="101" t="s">
        <v>66</v>
      </c>
      <c r="BP197" s="101"/>
      <c r="BQ197" s="101" t="s">
        <v>67</v>
      </c>
      <c r="BR197" s="101"/>
      <c r="BS197" s="101" t="s">
        <v>68</v>
      </c>
      <c r="BT197" s="101"/>
      <c r="BU197" s="101" t="s">
        <v>69</v>
      </c>
      <c r="BV197" s="101"/>
      <c r="BW197" s="101" t="s">
        <v>70</v>
      </c>
      <c r="BX197" s="101"/>
      <c r="BY197" s="101" t="s">
        <v>71</v>
      </c>
      <c r="BZ197" s="101"/>
      <c r="CA197" s="101" t="s">
        <v>72</v>
      </c>
      <c r="CB197" s="101"/>
      <c r="CC197" s="101" t="s">
        <v>73</v>
      </c>
      <c r="CD197" s="101"/>
    </row>
    <row r="198" spans="1:82" x14ac:dyDescent="0.25">
      <c r="A198" s="7" t="s">
        <v>37</v>
      </c>
      <c r="B198" s="7" t="s">
        <v>38</v>
      </c>
      <c r="C198" s="7" t="s">
        <v>86</v>
      </c>
      <c r="D198" s="7" t="s">
        <v>117</v>
      </c>
      <c r="E198" s="7" t="s">
        <v>86</v>
      </c>
      <c r="F198" s="7" t="s">
        <v>117</v>
      </c>
      <c r="G198" s="7" t="s">
        <v>86</v>
      </c>
      <c r="H198" s="7" t="s">
        <v>117</v>
      </c>
      <c r="I198" s="7" t="s">
        <v>86</v>
      </c>
      <c r="J198" s="7" t="s">
        <v>117</v>
      </c>
      <c r="K198" s="7" t="s">
        <v>86</v>
      </c>
      <c r="L198" s="7" t="s">
        <v>117</v>
      </c>
      <c r="M198" s="7" t="s">
        <v>86</v>
      </c>
      <c r="N198" s="7" t="s">
        <v>117</v>
      </c>
      <c r="O198" s="7" t="s">
        <v>86</v>
      </c>
      <c r="P198" s="7" t="s">
        <v>117</v>
      </c>
      <c r="Q198" s="7" t="s">
        <v>86</v>
      </c>
      <c r="R198" s="7" t="s">
        <v>117</v>
      </c>
      <c r="S198" s="7" t="s">
        <v>86</v>
      </c>
      <c r="T198" s="7" t="s">
        <v>117</v>
      </c>
      <c r="U198" s="7" t="s">
        <v>86</v>
      </c>
      <c r="V198" s="7" t="s">
        <v>117</v>
      </c>
      <c r="W198" s="7" t="s">
        <v>86</v>
      </c>
      <c r="X198" s="7" t="s">
        <v>117</v>
      </c>
      <c r="Y198" s="7" t="s">
        <v>86</v>
      </c>
      <c r="Z198" s="7" t="s">
        <v>117</v>
      </c>
      <c r="AA198" s="7" t="s">
        <v>86</v>
      </c>
      <c r="AB198" s="7" t="s">
        <v>117</v>
      </c>
      <c r="AC198" s="7" t="s">
        <v>86</v>
      </c>
      <c r="AD198" s="7" t="s">
        <v>117</v>
      </c>
      <c r="AE198" s="7" t="s">
        <v>86</v>
      </c>
      <c r="AF198" s="7" t="s">
        <v>117</v>
      </c>
      <c r="AG198" s="7" t="s">
        <v>86</v>
      </c>
      <c r="AH198" s="7" t="s">
        <v>117</v>
      </c>
      <c r="AI198" s="7" t="s">
        <v>86</v>
      </c>
      <c r="AJ198" s="7" t="s">
        <v>117</v>
      </c>
      <c r="AK198" s="7" t="s">
        <v>86</v>
      </c>
      <c r="AL198" s="7" t="s">
        <v>117</v>
      </c>
      <c r="AM198" s="7" t="s">
        <v>86</v>
      </c>
      <c r="AN198" s="7" t="s">
        <v>117</v>
      </c>
      <c r="AO198" s="7" t="s">
        <v>86</v>
      </c>
      <c r="AP198" s="7" t="s">
        <v>117</v>
      </c>
      <c r="AQ198" s="7" t="s">
        <v>86</v>
      </c>
      <c r="AR198" s="7" t="s">
        <v>117</v>
      </c>
      <c r="AS198" s="7" t="s">
        <v>86</v>
      </c>
      <c r="AT198" s="7" t="s">
        <v>117</v>
      </c>
      <c r="AU198" s="7" t="s">
        <v>86</v>
      </c>
      <c r="AV198" s="7" t="s">
        <v>117</v>
      </c>
      <c r="AW198" s="7" t="s">
        <v>86</v>
      </c>
      <c r="AX198" s="7" t="s">
        <v>117</v>
      </c>
      <c r="AY198" s="7" t="s">
        <v>86</v>
      </c>
      <c r="AZ198" s="7" t="s">
        <v>117</v>
      </c>
      <c r="BA198" s="7" t="s">
        <v>86</v>
      </c>
      <c r="BB198" s="7" t="s">
        <v>117</v>
      </c>
      <c r="BC198" s="7" t="s">
        <v>86</v>
      </c>
      <c r="BD198" s="7" t="s">
        <v>117</v>
      </c>
      <c r="BE198" s="7" t="s">
        <v>86</v>
      </c>
      <c r="BF198" s="7" t="s">
        <v>117</v>
      </c>
      <c r="BG198" s="7" t="s">
        <v>86</v>
      </c>
      <c r="BH198" s="7" t="s">
        <v>117</v>
      </c>
      <c r="BI198" s="7" t="s">
        <v>86</v>
      </c>
      <c r="BJ198" s="7" t="s">
        <v>117</v>
      </c>
      <c r="BK198" s="7" t="s">
        <v>86</v>
      </c>
      <c r="BL198" s="7" t="s">
        <v>117</v>
      </c>
      <c r="BM198" s="7" t="s">
        <v>86</v>
      </c>
      <c r="BN198" s="7" t="s">
        <v>117</v>
      </c>
      <c r="BO198" s="7" t="s">
        <v>86</v>
      </c>
      <c r="BP198" s="7" t="s">
        <v>117</v>
      </c>
      <c r="BQ198" s="7" t="s">
        <v>86</v>
      </c>
      <c r="BR198" s="7" t="s">
        <v>117</v>
      </c>
      <c r="BS198" s="7" t="s">
        <v>86</v>
      </c>
      <c r="BT198" s="7" t="s">
        <v>117</v>
      </c>
      <c r="BU198" s="7" t="s">
        <v>86</v>
      </c>
      <c r="BV198" s="7" t="s">
        <v>117</v>
      </c>
      <c r="BW198" s="7" t="s">
        <v>86</v>
      </c>
      <c r="BX198" s="7" t="s">
        <v>117</v>
      </c>
      <c r="BY198" s="7" t="s">
        <v>86</v>
      </c>
      <c r="BZ198" s="7" t="s">
        <v>117</v>
      </c>
      <c r="CA198" s="7" t="s">
        <v>86</v>
      </c>
      <c r="CB198" s="7" t="s">
        <v>117</v>
      </c>
      <c r="CC198" s="7" t="s">
        <v>86</v>
      </c>
      <c r="CD198" s="7" t="s">
        <v>117</v>
      </c>
    </row>
    <row r="199" spans="1:82" x14ac:dyDescent="0.25">
      <c r="A199" s="7" t="s">
        <v>74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</row>
    <row r="200" spans="1:82" x14ac:dyDescent="0.25">
      <c r="A200" s="7" t="s">
        <v>14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</row>
    <row r="201" spans="1:82" x14ac:dyDescent="0.25">
      <c r="A201" s="7" t="s">
        <v>17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</row>
    <row r="202" spans="1:82" x14ac:dyDescent="0.25">
      <c r="A202" s="7" t="s">
        <v>87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</row>
    <row r="203" spans="1:82" x14ac:dyDescent="0.25">
      <c r="A203" s="7" t="s">
        <v>88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  <c r="CB203" s="7">
        <v>0</v>
      </c>
      <c r="CC203" s="7">
        <v>0</v>
      </c>
      <c r="CD203" s="7">
        <v>0</v>
      </c>
    </row>
    <row r="204" spans="1:82" x14ac:dyDescent="0.25">
      <c r="A204" s="7" t="s">
        <v>89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 s="7">
        <v>0</v>
      </c>
      <c r="CC204" s="7">
        <v>0</v>
      </c>
      <c r="CD204" s="7">
        <v>0</v>
      </c>
    </row>
    <row r="205" spans="1:82" x14ac:dyDescent="0.25">
      <c r="A205" s="7" t="s">
        <v>90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  <c r="BY205" s="7">
        <v>0</v>
      </c>
      <c r="BZ205" s="7">
        <v>0</v>
      </c>
      <c r="CA205" s="7">
        <v>0</v>
      </c>
      <c r="CB205" s="7">
        <v>0</v>
      </c>
      <c r="CC205" s="7">
        <v>0</v>
      </c>
      <c r="CD205" s="7">
        <v>0</v>
      </c>
    </row>
    <row r="206" spans="1:82" x14ac:dyDescent="0.25">
      <c r="A206" s="7" t="s">
        <v>35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 s="7">
        <v>0</v>
      </c>
      <c r="CC206" s="7">
        <v>0</v>
      </c>
      <c r="CD206" s="7">
        <v>0</v>
      </c>
    </row>
    <row r="207" spans="1:82" ht="30" x14ac:dyDescent="0.25">
      <c r="A207" s="7" t="s">
        <v>75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  <c r="BY207" s="7">
        <v>0</v>
      </c>
      <c r="BZ207" s="7">
        <v>0</v>
      </c>
      <c r="CA207" s="7">
        <v>0</v>
      </c>
      <c r="CB207" s="7">
        <v>0</v>
      </c>
      <c r="CC207" s="7">
        <v>0</v>
      </c>
      <c r="CD207" s="7">
        <v>0</v>
      </c>
    </row>
    <row r="208" spans="1:82" x14ac:dyDescent="0.25">
      <c r="A208" s="7" t="s">
        <v>76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</row>
    <row r="209" spans="1:82" x14ac:dyDescent="0.25">
      <c r="A209" s="7" t="s">
        <v>77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</row>
    <row r="211" spans="1:82" ht="60" x14ac:dyDescent="0.25">
      <c r="A211" s="7" t="s">
        <v>85</v>
      </c>
      <c r="C211" s="101" t="s">
        <v>0</v>
      </c>
      <c r="D211" s="101"/>
      <c r="E211" s="101" t="s">
        <v>1</v>
      </c>
      <c r="F211" s="101"/>
      <c r="G211" s="101" t="s">
        <v>2</v>
      </c>
      <c r="H211" s="101"/>
      <c r="I211" s="101" t="s">
        <v>3</v>
      </c>
      <c r="J211" s="101"/>
      <c r="K211" s="101" t="s">
        <v>4</v>
      </c>
      <c r="L211" s="101"/>
      <c r="M211" s="101" t="s">
        <v>39</v>
      </c>
      <c r="N211" s="101"/>
      <c r="O211" s="101" t="s">
        <v>40</v>
      </c>
      <c r="P211" s="101"/>
      <c r="Q211" s="101" t="s">
        <v>41</v>
      </c>
      <c r="R211" s="101"/>
      <c r="S211" s="101" t="s">
        <v>42</v>
      </c>
      <c r="T211" s="101"/>
      <c r="U211" s="101" t="s">
        <v>43</v>
      </c>
      <c r="V211" s="101"/>
      <c r="W211" s="101" t="s">
        <v>44</v>
      </c>
      <c r="X211" s="101"/>
      <c r="Y211" s="101" t="s">
        <v>45</v>
      </c>
      <c r="Z211" s="101"/>
      <c r="AA211" s="101" t="s">
        <v>46</v>
      </c>
      <c r="AB211" s="101"/>
      <c r="AC211" s="101" t="s">
        <v>47</v>
      </c>
      <c r="AD211" s="101"/>
      <c r="AE211" s="101" t="s">
        <v>48</v>
      </c>
      <c r="AF211" s="101"/>
      <c r="AG211" s="101" t="s">
        <v>49</v>
      </c>
      <c r="AH211" s="101"/>
      <c r="AI211" s="101" t="s">
        <v>50</v>
      </c>
      <c r="AJ211" s="101"/>
      <c r="AK211" s="101" t="s">
        <v>51</v>
      </c>
      <c r="AL211" s="101"/>
      <c r="AM211" s="101" t="s">
        <v>52</v>
      </c>
      <c r="AN211" s="101"/>
      <c r="AO211" s="101" t="s">
        <v>53</v>
      </c>
      <c r="AP211" s="101"/>
      <c r="AQ211" s="101" t="s">
        <v>54</v>
      </c>
      <c r="AR211" s="101"/>
      <c r="AS211" s="8" t="s">
        <v>55</v>
      </c>
      <c r="AU211" s="101" t="s">
        <v>56</v>
      </c>
      <c r="AV211" s="101"/>
      <c r="AW211" s="101" t="s">
        <v>57</v>
      </c>
      <c r="AX211" s="101"/>
      <c r="AY211" s="101" t="s">
        <v>58</v>
      </c>
      <c r="AZ211" s="101"/>
      <c r="BA211" s="101" t="s">
        <v>59</v>
      </c>
      <c r="BB211" s="101"/>
      <c r="BC211" s="101" t="s">
        <v>60</v>
      </c>
      <c r="BD211" s="101"/>
      <c r="BE211" s="101" t="s">
        <v>61</v>
      </c>
      <c r="BF211" s="101"/>
      <c r="BG211" s="101" t="s">
        <v>62</v>
      </c>
      <c r="BH211" s="101"/>
      <c r="BI211" s="101" t="s">
        <v>63</v>
      </c>
      <c r="BJ211" s="101"/>
      <c r="BK211" s="101" t="s">
        <v>64</v>
      </c>
      <c r="BL211" s="101"/>
      <c r="BM211" s="101" t="s">
        <v>65</v>
      </c>
      <c r="BN211" s="101"/>
      <c r="BO211" s="101" t="s">
        <v>66</v>
      </c>
      <c r="BP211" s="101"/>
      <c r="BQ211" s="101" t="s">
        <v>67</v>
      </c>
      <c r="BR211" s="101"/>
      <c r="BS211" s="101" t="s">
        <v>68</v>
      </c>
      <c r="BT211" s="101"/>
      <c r="BU211" s="101" t="s">
        <v>69</v>
      </c>
      <c r="BV211" s="101"/>
      <c r="BW211" s="101" t="s">
        <v>70</v>
      </c>
      <c r="BX211" s="101"/>
      <c r="BY211" s="101" t="s">
        <v>71</v>
      </c>
      <c r="BZ211" s="101"/>
      <c r="CA211" s="101" t="s">
        <v>72</v>
      </c>
      <c r="CB211" s="101"/>
      <c r="CC211" s="101" t="s">
        <v>73</v>
      </c>
      <c r="CD211" s="101"/>
    </row>
    <row r="212" spans="1:82" x14ac:dyDescent="0.25">
      <c r="A212" s="7" t="s">
        <v>37</v>
      </c>
      <c r="B212" s="7" t="s">
        <v>38</v>
      </c>
      <c r="C212" s="7" t="s">
        <v>86</v>
      </c>
      <c r="D212" s="7" t="s">
        <v>117</v>
      </c>
      <c r="E212" s="7" t="s">
        <v>86</v>
      </c>
      <c r="F212" s="7" t="s">
        <v>117</v>
      </c>
      <c r="G212" s="7" t="s">
        <v>86</v>
      </c>
      <c r="H212" s="7" t="s">
        <v>117</v>
      </c>
      <c r="I212" s="7" t="s">
        <v>86</v>
      </c>
      <c r="J212" s="7" t="s">
        <v>117</v>
      </c>
      <c r="K212" s="7" t="s">
        <v>86</v>
      </c>
      <c r="L212" s="7" t="s">
        <v>117</v>
      </c>
      <c r="M212" s="7" t="s">
        <v>86</v>
      </c>
      <c r="N212" s="7" t="s">
        <v>117</v>
      </c>
      <c r="O212" s="7" t="s">
        <v>86</v>
      </c>
      <c r="P212" s="7" t="s">
        <v>117</v>
      </c>
      <c r="Q212" s="7" t="s">
        <v>86</v>
      </c>
      <c r="R212" s="7" t="s">
        <v>117</v>
      </c>
      <c r="S212" s="7" t="s">
        <v>86</v>
      </c>
      <c r="T212" s="7" t="s">
        <v>117</v>
      </c>
      <c r="U212" s="7" t="s">
        <v>86</v>
      </c>
      <c r="V212" s="7" t="s">
        <v>117</v>
      </c>
      <c r="W212" s="7" t="s">
        <v>86</v>
      </c>
      <c r="X212" s="7" t="s">
        <v>117</v>
      </c>
      <c r="Y212" s="7" t="s">
        <v>86</v>
      </c>
      <c r="Z212" s="7" t="s">
        <v>117</v>
      </c>
      <c r="AA212" s="7" t="s">
        <v>86</v>
      </c>
      <c r="AB212" s="7" t="s">
        <v>117</v>
      </c>
      <c r="AC212" s="7" t="s">
        <v>86</v>
      </c>
      <c r="AD212" s="7" t="s">
        <v>117</v>
      </c>
      <c r="AE212" s="7" t="s">
        <v>86</v>
      </c>
      <c r="AF212" s="7" t="s">
        <v>117</v>
      </c>
      <c r="AG212" s="7" t="s">
        <v>86</v>
      </c>
      <c r="AH212" s="7" t="s">
        <v>117</v>
      </c>
      <c r="AI212" s="7" t="s">
        <v>86</v>
      </c>
      <c r="AJ212" s="7" t="s">
        <v>117</v>
      </c>
      <c r="AK212" s="7" t="s">
        <v>86</v>
      </c>
      <c r="AL212" s="7" t="s">
        <v>117</v>
      </c>
      <c r="AM212" s="7" t="s">
        <v>86</v>
      </c>
      <c r="AN212" s="7" t="s">
        <v>117</v>
      </c>
      <c r="AO212" s="7" t="s">
        <v>86</v>
      </c>
      <c r="AP212" s="7" t="s">
        <v>117</v>
      </c>
      <c r="AQ212" s="7" t="s">
        <v>86</v>
      </c>
      <c r="AR212" s="7" t="s">
        <v>117</v>
      </c>
      <c r="AS212" s="7" t="s">
        <v>86</v>
      </c>
      <c r="AT212" s="7" t="s">
        <v>117</v>
      </c>
      <c r="AU212" s="7" t="s">
        <v>86</v>
      </c>
      <c r="AV212" s="7" t="s">
        <v>117</v>
      </c>
      <c r="AW212" s="7" t="s">
        <v>86</v>
      </c>
      <c r="AX212" s="7" t="s">
        <v>117</v>
      </c>
      <c r="AY212" s="7" t="s">
        <v>86</v>
      </c>
      <c r="AZ212" s="7" t="s">
        <v>117</v>
      </c>
      <c r="BA212" s="7" t="s">
        <v>86</v>
      </c>
      <c r="BB212" s="7" t="s">
        <v>117</v>
      </c>
      <c r="BC212" s="7" t="s">
        <v>86</v>
      </c>
      <c r="BD212" s="7" t="s">
        <v>117</v>
      </c>
      <c r="BE212" s="7" t="s">
        <v>86</v>
      </c>
      <c r="BF212" s="7" t="s">
        <v>117</v>
      </c>
      <c r="BG212" s="7" t="s">
        <v>86</v>
      </c>
      <c r="BH212" s="7" t="s">
        <v>117</v>
      </c>
      <c r="BI212" s="7" t="s">
        <v>86</v>
      </c>
      <c r="BJ212" s="7" t="s">
        <v>117</v>
      </c>
      <c r="BK212" s="7" t="s">
        <v>86</v>
      </c>
      <c r="BL212" s="7" t="s">
        <v>117</v>
      </c>
      <c r="BM212" s="7" t="s">
        <v>86</v>
      </c>
      <c r="BN212" s="7" t="s">
        <v>117</v>
      </c>
      <c r="BO212" s="7" t="s">
        <v>86</v>
      </c>
      <c r="BP212" s="7" t="s">
        <v>117</v>
      </c>
      <c r="BQ212" s="7" t="s">
        <v>86</v>
      </c>
      <c r="BR212" s="7" t="s">
        <v>117</v>
      </c>
      <c r="BS212" s="7" t="s">
        <v>86</v>
      </c>
      <c r="BT212" s="7" t="s">
        <v>117</v>
      </c>
      <c r="BU212" s="7" t="s">
        <v>86</v>
      </c>
      <c r="BV212" s="7" t="s">
        <v>117</v>
      </c>
      <c r="BW212" s="7" t="s">
        <v>86</v>
      </c>
      <c r="BX212" s="7" t="s">
        <v>117</v>
      </c>
      <c r="BY212" s="7" t="s">
        <v>86</v>
      </c>
      <c r="BZ212" s="7" t="s">
        <v>117</v>
      </c>
      <c r="CA212" s="7" t="s">
        <v>86</v>
      </c>
      <c r="CB212" s="7" t="s">
        <v>117</v>
      </c>
      <c r="CC212" s="7" t="s">
        <v>86</v>
      </c>
      <c r="CD212" s="7" t="s">
        <v>117</v>
      </c>
    </row>
    <row r="213" spans="1:82" x14ac:dyDescent="0.25">
      <c r="A213" s="7" t="s">
        <v>74</v>
      </c>
      <c r="B213" s="7">
        <v>6</v>
      </c>
      <c r="C213" s="7">
        <v>1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1</v>
      </c>
      <c r="L213" s="7">
        <v>0</v>
      </c>
      <c r="M213" s="7">
        <v>1</v>
      </c>
      <c r="N213" s="7">
        <v>0</v>
      </c>
      <c r="O213" s="7">
        <v>0</v>
      </c>
      <c r="P213" s="7">
        <v>0</v>
      </c>
      <c r="Q213" s="7">
        <v>1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1</v>
      </c>
      <c r="X213" s="7">
        <v>1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2</v>
      </c>
      <c r="BZ213" s="7">
        <v>2</v>
      </c>
      <c r="CA213" s="7">
        <v>0</v>
      </c>
      <c r="CB213" s="7">
        <v>0</v>
      </c>
      <c r="CC213" s="7">
        <v>1</v>
      </c>
      <c r="CD213" s="7">
        <v>0.5</v>
      </c>
    </row>
    <row r="214" spans="1:82" x14ac:dyDescent="0.25">
      <c r="A214" s="7" t="s">
        <v>14</v>
      </c>
      <c r="B214" s="7">
        <v>6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3</v>
      </c>
      <c r="L214" s="7">
        <v>2.5</v>
      </c>
      <c r="M214" s="7">
        <v>3</v>
      </c>
      <c r="N214" s="7">
        <v>2.5</v>
      </c>
      <c r="O214" s="7">
        <v>1</v>
      </c>
      <c r="P214" s="7">
        <v>0</v>
      </c>
      <c r="Q214" s="7">
        <v>2</v>
      </c>
      <c r="R214" s="7">
        <v>1</v>
      </c>
      <c r="S214" s="7">
        <v>3</v>
      </c>
      <c r="T214" s="7">
        <v>2</v>
      </c>
      <c r="U214" s="7">
        <v>1</v>
      </c>
      <c r="V214" s="7">
        <v>0</v>
      </c>
      <c r="W214" s="7">
        <v>1</v>
      </c>
      <c r="X214" s="7">
        <v>1</v>
      </c>
      <c r="Y214" s="7">
        <v>2</v>
      </c>
      <c r="Z214" s="7">
        <v>1.5</v>
      </c>
      <c r="AA214" s="7">
        <v>1</v>
      </c>
      <c r="AB214" s="7">
        <v>0.5</v>
      </c>
      <c r="AC214" s="7">
        <v>2</v>
      </c>
      <c r="AD214" s="7">
        <v>2</v>
      </c>
      <c r="AE214" s="7">
        <v>2</v>
      </c>
      <c r="AF214" s="7">
        <v>2</v>
      </c>
      <c r="AG214" s="7">
        <v>1</v>
      </c>
      <c r="AH214" s="7">
        <v>1</v>
      </c>
      <c r="AI214" s="7">
        <v>2</v>
      </c>
      <c r="AJ214" s="7">
        <v>2</v>
      </c>
      <c r="AK214" s="7">
        <v>1</v>
      </c>
      <c r="AL214" s="7">
        <v>1</v>
      </c>
      <c r="AM214" s="7">
        <v>1</v>
      </c>
      <c r="AN214" s="7">
        <v>1</v>
      </c>
      <c r="AO214" s="7">
        <v>2</v>
      </c>
      <c r="AP214" s="7">
        <v>2</v>
      </c>
      <c r="AQ214" s="7">
        <v>2</v>
      </c>
      <c r="AR214" s="7">
        <v>1</v>
      </c>
      <c r="AS214" s="7">
        <v>0</v>
      </c>
      <c r="AT214" s="7">
        <v>0</v>
      </c>
      <c r="AU214" s="7">
        <v>2</v>
      </c>
      <c r="AV214" s="7">
        <v>2</v>
      </c>
      <c r="AW214" s="7">
        <v>2</v>
      </c>
      <c r="AX214" s="7">
        <v>1.34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1</v>
      </c>
      <c r="BN214" s="7">
        <v>0.5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1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</row>
    <row r="215" spans="1:82" x14ac:dyDescent="0.25">
      <c r="A215" s="7" t="s">
        <v>17</v>
      </c>
      <c r="B215" s="7">
        <v>6</v>
      </c>
      <c r="C215" s="7">
        <v>1</v>
      </c>
      <c r="D215" s="7">
        <v>0</v>
      </c>
      <c r="E215" s="7">
        <v>1</v>
      </c>
      <c r="F215" s="7">
        <v>1</v>
      </c>
      <c r="G215" s="7">
        <v>2</v>
      </c>
      <c r="H215" s="7">
        <v>2</v>
      </c>
      <c r="I215" s="7">
        <v>1</v>
      </c>
      <c r="J215" s="7">
        <v>0</v>
      </c>
      <c r="K215" s="7">
        <v>1</v>
      </c>
      <c r="L215" s="7">
        <v>0.5</v>
      </c>
      <c r="M215" s="7">
        <v>1</v>
      </c>
      <c r="N215" s="7">
        <v>0.5</v>
      </c>
      <c r="O215" s="7">
        <v>1</v>
      </c>
      <c r="P215" s="7">
        <v>0</v>
      </c>
      <c r="Q215" s="7">
        <v>1</v>
      </c>
      <c r="R215" s="7">
        <v>0</v>
      </c>
      <c r="S215" s="7">
        <v>1</v>
      </c>
      <c r="T215" s="7">
        <v>0</v>
      </c>
      <c r="U215" s="7">
        <v>1</v>
      </c>
      <c r="V215" s="7">
        <v>0</v>
      </c>
      <c r="W215" s="7">
        <v>0</v>
      </c>
      <c r="X215" s="7">
        <v>0</v>
      </c>
      <c r="Y215" s="7">
        <v>1</v>
      </c>
      <c r="Z215" s="7">
        <v>0.5</v>
      </c>
      <c r="AA215" s="7">
        <v>1</v>
      </c>
      <c r="AB215" s="7">
        <v>0.5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1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1</v>
      </c>
      <c r="AX215" s="7">
        <v>0.33</v>
      </c>
      <c r="AY215" s="7">
        <v>0</v>
      </c>
      <c r="AZ215" s="7">
        <v>0</v>
      </c>
      <c r="BA215" s="7">
        <v>0</v>
      </c>
      <c r="BB215" s="7">
        <v>0</v>
      </c>
      <c r="BC215" s="7">
        <v>1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1</v>
      </c>
      <c r="BN215" s="7">
        <v>0.5</v>
      </c>
      <c r="BO215" s="7">
        <v>1</v>
      </c>
      <c r="BP215" s="7">
        <v>1</v>
      </c>
      <c r="BQ215" s="7">
        <v>0</v>
      </c>
      <c r="BR215" s="7">
        <v>0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 s="7">
        <v>0</v>
      </c>
      <c r="CC215" s="7">
        <v>0</v>
      </c>
      <c r="CD215" s="7">
        <v>0</v>
      </c>
    </row>
    <row r="216" spans="1:82" x14ac:dyDescent="0.25">
      <c r="A216" s="7" t="s">
        <v>87</v>
      </c>
      <c r="B216" s="7">
        <v>6</v>
      </c>
      <c r="C216" s="7">
        <v>2</v>
      </c>
      <c r="D216" s="7">
        <v>2</v>
      </c>
      <c r="E216" s="7">
        <v>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1</v>
      </c>
      <c r="BN216" s="7">
        <v>1</v>
      </c>
      <c r="BO216" s="7">
        <v>1</v>
      </c>
      <c r="BP216" s="7">
        <v>1</v>
      </c>
      <c r="BQ216" s="7">
        <v>0</v>
      </c>
      <c r="BR216" s="7">
        <v>0</v>
      </c>
      <c r="BS216" s="7">
        <v>1</v>
      </c>
      <c r="BT216" s="7">
        <v>1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0</v>
      </c>
      <c r="CA216" s="7">
        <v>0</v>
      </c>
      <c r="CB216" s="7">
        <v>0</v>
      </c>
      <c r="CC216" s="7">
        <v>0</v>
      </c>
      <c r="CD216" s="7">
        <v>0</v>
      </c>
    </row>
    <row r="217" spans="1:82" x14ac:dyDescent="0.25">
      <c r="A217" s="7" t="s">
        <v>88</v>
      </c>
      <c r="B217" s="7">
        <v>6</v>
      </c>
      <c r="C217" s="7">
        <v>1</v>
      </c>
      <c r="D217" s="7">
        <v>0</v>
      </c>
      <c r="E217" s="7">
        <v>2</v>
      </c>
      <c r="F217" s="7">
        <v>1</v>
      </c>
      <c r="G217" s="7">
        <v>2</v>
      </c>
      <c r="H217" s="7">
        <v>1</v>
      </c>
      <c r="I217" s="7">
        <v>1</v>
      </c>
      <c r="J217" s="7">
        <v>0</v>
      </c>
      <c r="K217" s="7">
        <v>1</v>
      </c>
      <c r="L217" s="7">
        <v>0</v>
      </c>
      <c r="M217" s="7">
        <v>1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1</v>
      </c>
      <c r="X217" s="7">
        <v>0</v>
      </c>
      <c r="Y217" s="7">
        <v>1</v>
      </c>
      <c r="Z217" s="7">
        <v>0</v>
      </c>
      <c r="AA217" s="7">
        <v>1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1</v>
      </c>
      <c r="AT217" s="7">
        <v>0</v>
      </c>
      <c r="AU217" s="7">
        <v>0</v>
      </c>
      <c r="AV217" s="7">
        <v>0</v>
      </c>
      <c r="AW217" s="7">
        <v>1</v>
      </c>
      <c r="AX217" s="7">
        <v>0.33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1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  <c r="BY217" s="7">
        <v>0</v>
      </c>
      <c r="BZ217" s="7">
        <v>0</v>
      </c>
      <c r="CA217" s="7">
        <v>0</v>
      </c>
      <c r="CB217" s="7">
        <v>0</v>
      </c>
      <c r="CC217" s="7">
        <v>0</v>
      </c>
      <c r="CD217" s="7">
        <v>0</v>
      </c>
    </row>
    <row r="218" spans="1:82" x14ac:dyDescent="0.25">
      <c r="A218" s="7" t="s">
        <v>89</v>
      </c>
      <c r="B218" s="7">
        <v>6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1</v>
      </c>
      <c r="BD218" s="7">
        <v>0</v>
      </c>
      <c r="BE218" s="7">
        <v>1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 s="7">
        <v>0</v>
      </c>
      <c r="CC218" s="7">
        <v>0</v>
      </c>
      <c r="CD218" s="7">
        <v>0</v>
      </c>
    </row>
    <row r="219" spans="1:82" x14ac:dyDescent="0.25">
      <c r="A219" s="7" t="s">
        <v>90</v>
      </c>
      <c r="B219" s="7">
        <v>6</v>
      </c>
      <c r="C219" s="7">
        <v>0</v>
      </c>
      <c r="D219" s="7">
        <v>0</v>
      </c>
      <c r="E219" s="7">
        <v>1</v>
      </c>
      <c r="F219" s="7">
        <v>0.5</v>
      </c>
      <c r="G219" s="7">
        <v>0</v>
      </c>
      <c r="H219" s="7">
        <v>0</v>
      </c>
      <c r="I219" s="7">
        <v>2</v>
      </c>
      <c r="J219" s="7">
        <v>2</v>
      </c>
      <c r="K219" s="7">
        <v>0</v>
      </c>
      <c r="L219" s="7">
        <v>0</v>
      </c>
      <c r="M219" s="7">
        <v>0</v>
      </c>
      <c r="N219" s="7">
        <v>0</v>
      </c>
      <c r="O219" s="7">
        <v>2</v>
      </c>
      <c r="P219" s="7">
        <v>1</v>
      </c>
      <c r="Q219" s="7">
        <v>2</v>
      </c>
      <c r="R219" s="7">
        <v>2</v>
      </c>
      <c r="S219" s="7">
        <v>1</v>
      </c>
      <c r="T219" s="7">
        <v>1</v>
      </c>
      <c r="U219" s="7">
        <v>2</v>
      </c>
      <c r="V219" s="7">
        <v>2</v>
      </c>
      <c r="W219" s="7">
        <v>0</v>
      </c>
      <c r="X219" s="7">
        <v>0</v>
      </c>
      <c r="Y219" s="7">
        <v>0</v>
      </c>
      <c r="Z219" s="7">
        <v>0</v>
      </c>
      <c r="AA219" s="7">
        <v>1</v>
      </c>
      <c r="AB219" s="7">
        <v>1</v>
      </c>
      <c r="AC219" s="7">
        <v>0</v>
      </c>
      <c r="AD219" s="7">
        <v>0</v>
      </c>
      <c r="AE219" s="7">
        <v>0</v>
      </c>
      <c r="AF219" s="7">
        <v>0</v>
      </c>
      <c r="AG219" s="7">
        <v>1</v>
      </c>
      <c r="AH219" s="7">
        <v>1</v>
      </c>
      <c r="AI219" s="7">
        <v>0</v>
      </c>
      <c r="AJ219" s="7">
        <v>0</v>
      </c>
      <c r="AK219" s="7">
        <v>1</v>
      </c>
      <c r="AL219" s="7">
        <v>1</v>
      </c>
      <c r="AM219" s="7">
        <v>1</v>
      </c>
      <c r="AN219" s="7">
        <v>1</v>
      </c>
      <c r="AO219" s="7">
        <v>0</v>
      </c>
      <c r="AP219" s="7">
        <v>0</v>
      </c>
      <c r="AQ219" s="7">
        <v>1</v>
      </c>
      <c r="AR219" s="7">
        <v>1</v>
      </c>
      <c r="AS219" s="7">
        <v>2</v>
      </c>
      <c r="AT219" s="7">
        <v>2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1</v>
      </c>
      <c r="BJ219" s="7">
        <v>0.5</v>
      </c>
      <c r="BK219" s="7">
        <v>1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2</v>
      </c>
      <c r="BR219" s="7">
        <v>2</v>
      </c>
      <c r="BS219" s="7">
        <v>1</v>
      </c>
      <c r="BT219" s="7">
        <v>0</v>
      </c>
      <c r="BU219" s="7">
        <v>2</v>
      </c>
      <c r="BV219" s="7">
        <v>1</v>
      </c>
      <c r="BW219" s="7">
        <v>2</v>
      </c>
      <c r="BX219" s="7">
        <v>1</v>
      </c>
      <c r="BY219" s="7">
        <v>0</v>
      </c>
      <c r="BZ219" s="7">
        <v>0</v>
      </c>
      <c r="CA219" s="7">
        <v>1</v>
      </c>
      <c r="CB219" s="7">
        <v>1</v>
      </c>
      <c r="CC219" s="7">
        <v>1</v>
      </c>
      <c r="CD219" s="7">
        <v>0.5</v>
      </c>
    </row>
    <row r="220" spans="1:82" x14ac:dyDescent="0.25">
      <c r="A220" s="7" t="s">
        <v>35</v>
      </c>
      <c r="B220" s="7">
        <v>6</v>
      </c>
      <c r="C220" s="7">
        <v>1</v>
      </c>
      <c r="D220" s="7">
        <v>1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2</v>
      </c>
      <c r="P220" s="7">
        <v>2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1</v>
      </c>
      <c r="AZ220" s="7">
        <v>1</v>
      </c>
      <c r="BA220" s="7">
        <v>1</v>
      </c>
      <c r="BB220" s="7">
        <v>0</v>
      </c>
      <c r="BC220" s="7">
        <v>1</v>
      </c>
      <c r="BD220" s="7">
        <v>0</v>
      </c>
      <c r="BE220" s="7">
        <v>0</v>
      </c>
      <c r="BF220" s="7">
        <v>0</v>
      </c>
      <c r="BG220" s="7">
        <v>1</v>
      </c>
      <c r="BH220" s="7">
        <v>0</v>
      </c>
      <c r="BI220" s="7">
        <v>1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1</v>
      </c>
      <c r="BP220" s="7">
        <v>0</v>
      </c>
      <c r="BQ220" s="7">
        <v>1</v>
      </c>
      <c r="BR220" s="7">
        <v>0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  <c r="BY220" s="7">
        <v>0</v>
      </c>
      <c r="BZ220" s="7">
        <v>0</v>
      </c>
      <c r="CA220" s="7">
        <v>0</v>
      </c>
      <c r="CB220" s="7">
        <v>0</v>
      </c>
      <c r="CC220" s="7">
        <v>0</v>
      </c>
      <c r="CD220" s="7">
        <v>0</v>
      </c>
    </row>
    <row r="221" spans="1:82" ht="30" x14ac:dyDescent="0.25">
      <c r="A221" s="7" t="s">
        <v>75</v>
      </c>
      <c r="B221" s="7">
        <v>6</v>
      </c>
      <c r="C221" s="7">
        <v>0</v>
      </c>
      <c r="D221" s="7">
        <v>0</v>
      </c>
      <c r="E221" s="7">
        <v>1</v>
      </c>
      <c r="F221" s="7">
        <v>0.5</v>
      </c>
      <c r="G221" s="7">
        <v>0</v>
      </c>
      <c r="H221" s="7">
        <v>0</v>
      </c>
      <c r="I221" s="7">
        <v>1</v>
      </c>
      <c r="J221" s="7">
        <v>1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2</v>
      </c>
      <c r="V221" s="7">
        <v>1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1</v>
      </c>
      <c r="AZ221" s="7">
        <v>1</v>
      </c>
      <c r="BA221" s="7">
        <v>2</v>
      </c>
      <c r="BB221" s="7">
        <v>2</v>
      </c>
      <c r="BC221" s="7">
        <v>2</v>
      </c>
      <c r="BD221" s="7">
        <v>2</v>
      </c>
      <c r="BE221" s="7">
        <v>2</v>
      </c>
      <c r="BF221" s="7">
        <v>2</v>
      </c>
      <c r="BG221" s="7">
        <v>2</v>
      </c>
      <c r="BH221" s="7">
        <v>2</v>
      </c>
      <c r="BI221" s="7">
        <v>2</v>
      </c>
      <c r="BJ221" s="7">
        <v>1.5</v>
      </c>
      <c r="BK221" s="7">
        <v>2</v>
      </c>
      <c r="BL221" s="7">
        <v>2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1</v>
      </c>
      <c r="BT221" s="7">
        <v>1</v>
      </c>
      <c r="BU221" s="7">
        <v>1</v>
      </c>
      <c r="BV221" s="7">
        <v>1</v>
      </c>
      <c r="BW221" s="7">
        <v>1</v>
      </c>
      <c r="BX221" s="7">
        <v>1</v>
      </c>
      <c r="BY221" s="7">
        <v>0</v>
      </c>
      <c r="BZ221" s="7">
        <v>0</v>
      </c>
      <c r="CA221" s="7">
        <v>1</v>
      </c>
      <c r="CB221" s="7">
        <v>1</v>
      </c>
      <c r="CC221" s="7">
        <v>1</v>
      </c>
      <c r="CD221" s="7">
        <v>1</v>
      </c>
    </row>
    <row r="222" spans="1:82" x14ac:dyDescent="0.25">
      <c r="A222" s="7" t="s">
        <v>76</v>
      </c>
      <c r="B222" s="7">
        <v>6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  <c r="CB222" s="7">
        <v>0</v>
      </c>
      <c r="CC222" s="7">
        <v>0</v>
      </c>
      <c r="CD222" s="7">
        <v>0</v>
      </c>
    </row>
    <row r="223" spans="1:82" x14ac:dyDescent="0.25">
      <c r="A223" s="7" t="s">
        <v>77</v>
      </c>
      <c r="B223" s="7">
        <v>6</v>
      </c>
      <c r="C223" s="7">
        <v>6</v>
      </c>
      <c r="D223" s="7">
        <v>3</v>
      </c>
      <c r="E223" s="7">
        <v>6</v>
      </c>
      <c r="F223" s="7">
        <v>3</v>
      </c>
      <c r="G223" s="7">
        <v>4</v>
      </c>
      <c r="H223" s="7">
        <v>3</v>
      </c>
      <c r="I223" s="7">
        <v>5</v>
      </c>
      <c r="J223" s="7">
        <v>3</v>
      </c>
      <c r="K223" s="7">
        <v>6</v>
      </c>
      <c r="L223" s="7">
        <v>3</v>
      </c>
      <c r="M223" s="7">
        <v>6</v>
      </c>
      <c r="N223" s="7">
        <v>3</v>
      </c>
      <c r="O223" s="7">
        <v>6</v>
      </c>
      <c r="P223" s="7">
        <v>3</v>
      </c>
      <c r="Q223" s="7">
        <v>6</v>
      </c>
      <c r="R223" s="7">
        <v>3</v>
      </c>
      <c r="S223" s="7">
        <v>5</v>
      </c>
      <c r="T223" s="7">
        <v>3</v>
      </c>
      <c r="U223" s="7">
        <v>6</v>
      </c>
      <c r="V223" s="7">
        <v>3</v>
      </c>
      <c r="W223" s="7">
        <v>3</v>
      </c>
      <c r="X223" s="7">
        <v>2</v>
      </c>
      <c r="Y223" s="7">
        <v>4</v>
      </c>
      <c r="Z223" s="7">
        <v>2</v>
      </c>
      <c r="AA223" s="7">
        <v>4</v>
      </c>
      <c r="AB223" s="7">
        <v>2</v>
      </c>
      <c r="AC223" s="7">
        <v>2</v>
      </c>
      <c r="AD223" s="7">
        <v>2</v>
      </c>
      <c r="AE223" s="7">
        <v>2</v>
      </c>
      <c r="AF223" s="7">
        <v>2</v>
      </c>
      <c r="AG223" s="7">
        <v>2</v>
      </c>
      <c r="AH223" s="7">
        <v>2</v>
      </c>
      <c r="AI223" s="7">
        <v>2</v>
      </c>
      <c r="AJ223" s="7">
        <v>2</v>
      </c>
      <c r="AK223" s="7">
        <v>2</v>
      </c>
      <c r="AL223" s="7">
        <v>2</v>
      </c>
      <c r="AM223" s="7">
        <v>2</v>
      </c>
      <c r="AN223" s="7">
        <v>2</v>
      </c>
      <c r="AO223" s="7">
        <v>2</v>
      </c>
      <c r="AP223" s="7">
        <v>2</v>
      </c>
      <c r="AQ223" s="7">
        <v>4</v>
      </c>
      <c r="AR223" s="7">
        <v>2</v>
      </c>
      <c r="AS223" s="7">
        <v>3</v>
      </c>
      <c r="AT223" s="7">
        <v>2</v>
      </c>
      <c r="AU223" s="7">
        <v>2</v>
      </c>
      <c r="AV223" s="7">
        <v>2</v>
      </c>
      <c r="AW223" s="7">
        <v>4</v>
      </c>
      <c r="AX223" s="7">
        <v>2</v>
      </c>
      <c r="AY223" s="7">
        <v>2</v>
      </c>
      <c r="AZ223" s="7">
        <v>2</v>
      </c>
      <c r="BA223" s="7">
        <v>3</v>
      </c>
      <c r="BB223" s="7">
        <v>2</v>
      </c>
      <c r="BC223" s="7">
        <v>5</v>
      </c>
      <c r="BD223" s="7">
        <v>2</v>
      </c>
      <c r="BE223" s="7">
        <v>3</v>
      </c>
      <c r="BF223" s="7">
        <v>2</v>
      </c>
      <c r="BG223" s="7">
        <v>3</v>
      </c>
      <c r="BH223" s="7">
        <v>2</v>
      </c>
      <c r="BI223" s="7">
        <v>4</v>
      </c>
      <c r="BJ223" s="7">
        <v>2</v>
      </c>
      <c r="BK223" s="7">
        <v>3</v>
      </c>
      <c r="BL223" s="7">
        <v>2</v>
      </c>
      <c r="BM223" s="7">
        <v>4</v>
      </c>
      <c r="BN223" s="7">
        <v>2</v>
      </c>
      <c r="BO223" s="7">
        <v>3</v>
      </c>
      <c r="BP223" s="7">
        <v>2</v>
      </c>
      <c r="BQ223" s="7">
        <v>3</v>
      </c>
      <c r="BR223" s="7">
        <v>2</v>
      </c>
      <c r="BS223" s="7">
        <v>3</v>
      </c>
      <c r="BT223" s="7">
        <v>2</v>
      </c>
      <c r="BU223" s="7">
        <v>4</v>
      </c>
      <c r="BV223" s="7">
        <v>2</v>
      </c>
      <c r="BW223" s="7">
        <v>3</v>
      </c>
      <c r="BX223" s="7">
        <v>2</v>
      </c>
      <c r="BY223" s="7">
        <v>2</v>
      </c>
      <c r="BZ223" s="7">
        <v>2</v>
      </c>
      <c r="CA223" s="7">
        <v>2</v>
      </c>
      <c r="CB223" s="7">
        <v>2</v>
      </c>
      <c r="CC223" s="7">
        <v>3</v>
      </c>
      <c r="CD223" s="7">
        <v>2</v>
      </c>
    </row>
  </sheetData>
  <mergeCells count="624"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  <mergeCell ref="C15:D15"/>
    <mergeCell ref="E15:F15"/>
    <mergeCell ref="G15:H15"/>
    <mergeCell ref="I15:J15"/>
    <mergeCell ref="K15:L15"/>
    <mergeCell ref="M15:N15"/>
    <mergeCell ref="O15:P15"/>
    <mergeCell ref="BM1:BN1"/>
    <mergeCell ref="BO1:BP1"/>
    <mergeCell ref="BA1:BB1"/>
    <mergeCell ref="BC1:BD1"/>
    <mergeCell ref="BE1:BF1"/>
    <mergeCell ref="BG1:BH1"/>
    <mergeCell ref="BI1:BJ1"/>
    <mergeCell ref="BK1:BL1"/>
    <mergeCell ref="AM1:AN1"/>
    <mergeCell ref="AO1:AP1"/>
    <mergeCell ref="AQ1:AR1"/>
    <mergeCell ref="AU1:AV1"/>
    <mergeCell ref="AW1:AX1"/>
    <mergeCell ref="AY1:AZ1"/>
    <mergeCell ref="AA1:AB1"/>
    <mergeCell ref="AC1:AD1"/>
    <mergeCell ref="AE1:AF1"/>
    <mergeCell ref="Q15:R15"/>
    <mergeCell ref="S15:T15"/>
    <mergeCell ref="U15:V15"/>
    <mergeCell ref="W15:X15"/>
    <mergeCell ref="Y15:Z15"/>
    <mergeCell ref="AA15:AB15"/>
    <mergeCell ref="BY1:BZ1"/>
    <mergeCell ref="CA1:CB1"/>
    <mergeCell ref="CC1:CD1"/>
    <mergeCell ref="BQ1:BR1"/>
    <mergeCell ref="BS1:BT1"/>
    <mergeCell ref="BU1:BV1"/>
    <mergeCell ref="BW1:BX1"/>
    <mergeCell ref="AG1:AH1"/>
    <mergeCell ref="AI1:AJ1"/>
    <mergeCell ref="AK1:AL1"/>
    <mergeCell ref="AU15:AV15"/>
    <mergeCell ref="AW15:AX15"/>
    <mergeCell ref="AY15:AZ15"/>
    <mergeCell ref="BA15:BB15"/>
    <mergeCell ref="AC15:AD15"/>
    <mergeCell ref="AE15:AF15"/>
    <mergeCell ref="AG15:AH15"/>
    <mergeCell ref="AI15:AJ15"/>
    <mergeCell ref="AK15:AL15"/>
    <mergeCell ref="AM15:AN15"/>
    <mergeCell ref="CA15:CB15"/>
    <mergeCell ref="CC15:CD15"/>
    <mergeCell ref="C29:D29"/>
    <mergeCell ref="E29:F29"/>
    <mergeCell ref="G29:H29"/>
    <mergeCell ref="I29:J29"/>
    <mergeCell ref="K29:L29"/>
    <mergeCell ref="M29:N29"/>
    <mergeCell ref="O29:P29"/>
    <mergeCell ref="Q29:R29"/>
    <mergeCell ref="BO15:BP15"/>
    <mergeCell ref="BQ15:BR15"/>
    <mergeCell ref="BS15:BT15"/>
    <mergeCell ref="BU15:BV15"/>
    <mergeCell ref="BW15:BX15"/>
    <mergeCell ref="BY15:BZ15"/>
    <mergeCell ref="BC15:BD15"/>
    <mergeCell ref="BE15:BF15"/>
    <mergeCell ref="BG15:BH15"/>
    <mergeCell ref="BI15:BJ15"/>
    <mergeCell ref="BK15:BL15"/>
    <mergeCell ref="BM15:BN15"/>
    <mergeCell ref="AE29:AF29"/>
    <mergeCell ref="AG29:AH29"/>
    <mergeCell ref="AI29:AJ29"/>
    <mergeCell ref="AK29:AL29"/>
    <mergeCell ref="AM29:AN29"/>
    <mergeCell ref="AO29:AP29"/>
    <mergeCell ref="S29:T29"/>
    <mergeCell ref="U29:V29"/>
    <mergeCell ref="W29:X29"/>
    <mergeCell ref="Y29:Z29"/>
    <mergeCell ref="AA29:AB29"/>
    <mergeCell ref="AC29:AD29"/>
    <mergeCell ref="BO29:BP29"/>
    <mergeCell ref="AQ29:AR29"/>
    <mergeCell ref="AU29:AV29"/>
    <mergeCell ref="AW29:AX29"/>
    <mergeCell ref="AY29:AZ29"/>
    <mergeCell ref="BA29:BB29"/>
    <mergeCell ref="BC29:BD29"/>
    <mergeCell ref="AO15:AP15"/>
    <mergeCell ref="AQ15:AR15"/>
    <mergeCell ref="AA43:AB43"/>
    <mergeCell ref="AC43:AD43"/>
    <mergeCell ref="AE43:AF43"/>
    <mergeCell ref="CC29:CD29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BQ29:BR29"/>
    <mergeCell ref="BS29:BT29"/>
    <mergeCell ref="BU29:BV29"/>
    <mergeCell ref="BW29:BX29"/>
    <mergeCell ref="BY29:BZ29"/>
    <mergeCell ref="CA29:CB29"/>
    <mergeCell ref="BE29:BF29"/>
    <mergeCell ref="BG29:BH29"/>
    <mergeCell ref="BI29:BJ29"/>
    <mergeCell ref="BK29:BL29"/>
    <mergeCell ref="BM29:BN29"/>
    <mergeCell ref="BY43:BZ43"/>
    <mergeCell ref="CA43:CB43"/>
    <mergeCell ref="CC43:CD43"/>
    <mergeCell ref="BG43:BH43"/>
    <mergeCell ref="BI43:BJ43"/>
    <mergeCell ref="BK43:BL43"/>
    <mergeCell ref="BM43:BN43"/>
    <mergeCell ref="BO43:BP43"/>
    <mergeCell ref="BQ43:BR43"/>
    <mergeCell ref="C57:D57"/>
    <mergeCell ref="E57:F57"/>
    <mergeCell ref="G57:H57"/>
    <mergeCell ref="I57:J57"/>
    <mergeCell ref="K57:L57"/>
    <mergeCell ref="M57:N57"/>
    <mergeCell ref="BS43:BT43"/>
    <mergeCell ref="BU43:BV43"/>
    <mergeCell ref="BW43:BX43"/>
    <mergeCell ref="AU43:AV43"/>
    <mergeCell ref="AW43:AX43"/>
    <mergeCell ref="AY43:AZ43"/>
    <mergeCell ref="BA43:BB43"/>
    <mergeCell ref="BC43:BD43"/>
    <mergeCell ref="BE43:BF43"/>
    <mergeCell ref="AG43:AH43"/>
    <mergeCell ref="AI43:AJ43"/>
    <mergeCell ref="AK43:AL43"/>
    <mergeCell ref="AM43:AN43"/>
    <mergeCell ref="AO43:AP43"/>
    <mergeCell ref="AQ43:AR43"/>
    <mergeCell ref="U43:V43"/>
    <mergeCell ref="W43:X43"/>
    <mergeCell ref="Y43:Z43"/>
    <mergeCell ref="AA57:AB57"/>
    <mergeCell ref="AC57:AD57"/>
    <mergeCell ref="AE57:AF57"/>
    <mergeCell ref="O57:P57"/>
    <mergeCell ref="Q57:R57"/>
    <mergeCell ref="S57:T57"/>
    <mergeCell ref="U57:V57"/>
    <mergeCell ref="W57:X57"/>
    <mergeCell ref="Y57:Z57"/>
    <mergeCell ref="AU71:AV71"/>
    <mergeCell ref="AW71:AX71"/>
    <mergeCell ref="AY71:AZ71"/>
    <mergeCell ref="BA71:BB71"/>
    <mergeCell ref="AC71:AD71"/>
    <mergeCell ref="AE71:AF71"/>
    <mergeCell ref="AG71:AH71"/>
    <mergeCell ref="AI71:AJ71"/>
    <mergeCell ref="C71:D71"/>
    <mergeCell ref="E71:F71"/>
    <mergeCell ref="G71:H71"/>
    <mergeCell ref="I71:J71"/>
    <mergeCell ref="K71:L71"/>
    <mergeCell ref="M71:N71"/>
    <mergeCell ref="O71:P71"/>
    <mergeCell ref="AO71:AP71"/>
    <mergeCell ref="AQ71:AR71"/>
    <mergeCell ref="AK71:AL71"/>
    <mergeCell ref="AM71:AN71"/>
    <mergeCell ref="U71:V71"/>
    <mergeCell ref="W71:X71"/>
    <mergeCell ref="Y71:Z71"/>
    <mergeCell ref="AA71:AB71"/>
    <mergeCell ref="BY57:BZ57"/>
    <mergeCell ref="CA57:CB57"/>
    <mergeCell ref="CC57:CD57"/>
    <mergeCell ref="BQ57:BR57"/>
    <mergeCell ref="BS57:BT57"/>
    <mergeCell ref="BU57:BV57"/>
    <mergeCell ref="BW57:BX57"/>
    <mergeCell ref="AG57:AH57"/>
    <mergeCell ref="AI57:AJ57"/>
    <mergeCell ref="AK57:AL57"/>
    <mergeCell ref="BM57:BN57"/>
    <mergeCell ref="BO57:BP57"/>
    <mergeCell ref="BA57:BB57"/>
    <mergeCell ref="BC57:BD57"/>
    <mergeCell ref="BE57:BF57"/>
    <mergeCell ref="BG57:BH57"/>
    <mergeCell ref="BI57:BJ57"/>
    <mergeCell ref="BK57:BL57"/>
    <mergeCell ref="AM57:AN57"/>
    <mergeCell ref="AO57:AP57"/>
    <mergeCell ref="AQ57:AR57"/>
    <mergeCell ref="AU57:AV57"/>
    <mergeCell ref="AW57:AX57"/>
    <mergeCell ref="AY57:AZ57"/>
    <mergeCell ref="CA71:CB71"/>
    <mergeCell ref="CC71:CD71"/>
    <mergeCell ref="C85:D85"/>
    <mergeCell ref="E85:F85"/>
    <mergeCell ref="G85:H85"/>
    <mergeCell ref="I85:J85"/>
    <mergeCell ref="K85:L85"/>
    <mergeCell ref="M85:N85"/>
    <mergeCell ref="O85:P85"/>
    <mergeCell ref="Q85:R85"/>
    <mergeCell ref="BO71:BP71"/>
    <mergeCell ref="BQ71:BR71"/>
    <mergeCell ref="BS71:BT71"/>
    <mergeCell ref="BU71:BV71"/>
    <mergeCell ref="BW71:BX71"/>
    <mergeCell ref="BY71:BZ71"/>
    <mergeCell ref="BC71:BD71"/>
    <mergeCell ref="BE71:BF71"/>
    <mergeCell ref="BG71:BH71"/>
    <mergeCell ref="BI71:BJ71"/>
    <mergeCell ref="BK71:BL71"/>
    <mergeCell ref="BM71:BN71"/>
    <mergeCell ref="Q71:R71"/>
    <mergeCell ref="S71:T71"/>
    <mergeCell ref="AE85:AF85"/>
    <mergeCell ref="AG85:AH85"/>
    <mergeCell ref="AI85:AJ85"/>
    <mergeCell ref="AK85:AL85"/>
    <mergeCell ref="AM85:AN85"/>
    <mergeCell ref="AO85:AP85"/>
    <mergeCell ref="S85:T85"/>
    <mergeCell ref="U85:V85"/>
    <mergeCell ref="W85:X85"/>
    <mergeCell ref="Y85:Z85"/>
    <mergeCell ref="AA85:AB85"/>
    <mergeCell ref="AC85:AD85"/>
    <mergeCell ref="BI85:BJ85"/>
    <mergeCell ref="BK85:BL85"/>
    <mergeCell ref="BM85:BN85"/>
    <mergeCell ref="BO85:BP85"/>
    <mergeCell ref="AQ85:AR85"/>
    <mergeCell ref="AU85:AV85"/>
    <mergeCell ref="AW85:AX85"/>
    <mergeCell ref="AY85:AZ85"/>
    <mergeCell ref="BA85:BB85"/>
    <mergeCell ref="BC85:BD85"/>
    <mergeCell ref="U99:V99"/>
    <mergeCell ref="W99:X99"/>
    <mergeCell ref="Y99:Z99"/>
    <mergeCell ref="AA99:AB99"/>
    <mergeCell ref="AC99:AD99"/>
    <mergeCell ref="AE99:AF99"/>
    <mergeCell ref="CC85:CD85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BQ85:BR85"/>
    <mergeCell ref="BS85:BT85"/>
    <mergeCell ref="BU85:BV85"/>
    <mergeCell ref="BW85:BX85"/>
    <mergeCell ref="BY85:BZ85"/>
    <mergeCell ref="CA85:CB85"/>
    <mergeCell ref="BE85:BF85"/>
    <mergeCell ref="BG85:BH85"/>
    <mergeCell ref="AU99:AV99"/>
    <mergeCell ref="AW99:AX99"/>
    <mergeCell ref="AY99:AZ99"/>
    <mergeCell ref="BA99:BB99"/>
    <mergeCell ref="BC99:BD99"/>
    <mergeCell ref="BE99:BF99"/>
    <mergeCell ref="AG99:AH99"/>
    <mergeCell ref="AI99:AJ99"/>
    <mergeCell ref="AK99:AL99"/>
    <mergeCell ref="AM99:AN99"/>
    <mergeCell ref="AO99:AP99"/>
    <mergeCell ref="AQ99:AR99"/>
    <mergeCell ref="BS99:BT99"/>
    <mergeCell ref="BU99:BV99"/>
    <mergeCell ref="BW99:BX99"/>
    <mergeCell ref="BY99:BZ99"/>
    <mergeCell ref="CA99:CB99"/>
    <mergeCell ref="CC99:CD99"/>
    <mergeCell ref="BG99:BH99"/>
    <mergeCell ref="BI99:BJ99"/>
    <mergeCell ref="BK99:BL99"/>
    <mergeCell ref="BM99:BN99"/>
    <mergeCell ref="BO99:BP99"/>
    <mergeCell ref="BQ99:BR99"/>
    <mergeCell ref="O113:P113"/>
    <mergeCell ref="Q113:R113"/>
    <mergeCell ref="S113:T113"/>
    <mergeCell ref="U113:V113"/>
    <mergeCell ref="W113:X113"/>
    <mergeCell ref="Y113:Z113"/>
    <mergeCell ref="C113:D113"/>
    <mergeCell ref="E113:F113"/>
    <mergeCell ref="G113:H113"/>
    <mergeCell ref="I113:J113"/>
    <mergeCell ref="K113:L113"/>
    <mergeCell ref="M113:N113"/>
    <mergeCell ref="C127:D127"/>
    <mergeCell ref="E127:F127"/>
    <mergeCell ref="G127:H127"/>
    <mergeCell ref="I127:J127"/>
    <mergeCell ref="K127:L127"/>
    <mergeCell ref="M127:N127"/>
    <mergeCell ref="O127:P127"/>
    <mergeCell ref="BM113:BN113"/>
    <mergeCell ref="BO113:BP113"/>
    <mergeCell ref="BA113:BB113"/>
    <mergeCell ref="BC113:BD113"/>
    <mergeCell ref="BE113:BF113"/>
    <mergeCell ref="BG113:BH113"/>
    <mergeCell ref="BI113:BJ113"/>
    <mergeCell ref="BK113:BL113"/>
    <mergeCell ref="AM113:AN113"/>
    <mergeCell ref="AO113:AP113"/>
    <mergeCell ref="AQ113:AR113"/>
    <mergeCell ref="AU113:AV113"/>
    <mergeCell ref="AW113:AX113"/>
    <mergeCell ref="AY113:AZ113"/>
    <mergeCell ref="AA113:AB113"/>
    <mergeCell ref="AC113:AD113"/>
    <mergeCell ref="AE113:AF113"/>
    <mergeCell ref="Q127:R127"/>
    <mergeCell ref="S127:T127"/>
    <mergeCell ref="U127:V127"/>
    <mergeCell ref="W127:X127"/>
    <mergeCell ref="Y127:Z127"/>
    <mergeCell ref="AA127:AB127"/>
    <mergeCell ref="BY113:BZ113"/>
    <mergeCell ref="CA113:CB113"/>
    <mergeCell ref="CC113:CD113"/>
    <mergeCell ref="BQ113:BR113"/>
    <mergeCell ref="BS113:BT113"/>
    <mergeCell ref="BU113:BV113"/>
    <mergeCell ref="BW113:BX113"/>
    <mergeCell ref="AG113:AH113"/>
    <mergeCell ref="AI113:AJ113"/>
    <mergeCell ref="AK113:AL113"/>
    <mergeCell ref="AU127:AV127"/>
    <mergeCell ref="AW127:AX127"/>
    <mergeCell ref="AY127:AZ127"/>
    <mergeCell ref="BA127:BB127"/>
    <mergeCell ref="AC127:AD127"/>
    <mergeCell ref="AE127:AF127"/>
    <mergeCell ref="AG127:AH127"/>
    <mergeCell ref="AI127:AJ127"/>
    <mergeCell ref="AK127:AL127"/>
    <mergeCell ref="AM127:AN127"/>
    <mergeCell ref="CA127:CB127"/>
    <mergeCell ref="CC127:CD127"/>
    <mergeCell ref="C141:D141"/>
    <mergeCell ref="E141:F141"/>
    <mergeCell ref="G141:H141"/>
    <mergeCell ref="I141:J141"/>
    <mergeCell ref="K141:L141"/>
    <mergeCell ref="M141:N141"/>
    <mergeCell ref="O141:P141"/>
    <mergeCell ref="Q141:R141"/>
    <mergeCell ref="BO127:BP127"/>
    <mergeCell ref="BQ127:BR127"/>
    <mergeCell ref="BS127:BT127"/>
    <mergeCell ref="BU127:BV127"/>
    <mergeCell ref="BW127:BX127"/>
    <mergeCell ref="BY127:BZ127"/>
    <mergeCell ref="BC127:BD127"/>
    <mergeCell ref="BE127:BF127"/>
    <mergeCell ref="BG127:BH127"/>
    <mergeCell ref="BI127:BJ127"/>
    <mergeCell ref="BK127:BL127"/>
    <mergeCell ref="BM127:BN127"/>
    <mergeCell ref="AE141:AF141"/>
    <mergeCell ref="AG141:AH141"/>
    <mergeCell ref="AI141:AJ141"/>
    <mergeCell ref="AK141:AL141"/>
    <mergeCell ref="AM141:AN141"/>
    <mergeCell ref="AO141:AP141"/>
    <mergeCell ref="S141:T141"/>
    <mergeCell ref="U141:V141"/>
    <mergeCell ref="W141:X141"/>
    <mergeCell ref="Y141:Z141"/>
    <mergeCell ref="AA141:AB141"/>
    <mergeCell ref="AC141:AD141"/>
    <mergeCell ref="BO141:BP141"/>
    <mergeCell ref="AQ141:AR141"/>
    <mergeCell ref="AU141:AV141"/>
    <mergeCell ref="AW141:AX141"/>
    <mergeCell ref="AY141:AZ141"/>
    <mergeCell ref="BA141:BB141"/>
    <mergeCell ref="BC141:BD141"/>
    <mergeCell ref="AO127:AP127"/>
    <mergeCell ref="AQ127:AR127"/>
    <mergeCell ref="AA155:AB155"/>
    <mergeCell ref="AC155:AD155"/>
    <mergeCell ref="AE155:AF155"/>
    <mergeCell ref="CC141:CD141"/>
    <mergeCell ref="C155:D155"/>
    <mergeCell ref="E155:F155"/>
    <mergeCell ref="G155:H155"/>
    <mergeCell ref="I155:J155"/>
    <mergeCell ref="K155:L155"/>
    <mergeCell ref="M155:N155"/>
    <mergeCell ref="O155:P155"/>
    <mergeCell ref="Q155:R155"/>
    <mergeCell ref="S155:T155"/>
    <mergeCell ref="BQ141:BR141"/>
    <mergeCell ref="BS141:BT141"/>
    <mergeCell ref="BU141:BV141"/>
    <mergeCell ref="BW141:BX141"/>
    <mergeCell ref="BY141:BZ141"/>
    <mergeCell ref="CA141:CB141"/>
    <mergeCell ref="BE141:BF141"/>
    <mergeCell ref="BG141:BH141"/>
    <mergeCell ref="BI141:BJ141"/>
    <mergeCell ref="BK141:BL141"/>
    <mergeCell ref="BM141:BN141"/>
    <mergeCell ref="BY155:BZ155"/>
    <mergeCell ref="CA155:CB155"/>
    <mergeCell ref="CC155:CD155"/>
    <mergeCell ref="BG155:BH155"/>
    <mergeCell ref="BI155:BJ155"/>
    <mergeCell ref="BK155:BL155"/>
    <mergeCell ref="BM155:BN155"/>
    <mergeCell ref="BO155:BP155"/>
    <mergeCell ref="BQ155:BR155"/>
    <mergeCell ref="C169:D169"/>
    <mergeCell ref="E169:F169"/>
    <mergeCell ref="G169:H169"/>
    <mergeCell ref="I169:J169"/>
    <mergeCell ref="K169:L169"/>
    <mergeCell ref="M169:N169"/>
    <mergeCell ref="BS155:BT155"/>
    <mergeCell ref="BU155:BV155"/>
    <mergeCell ref="BW155:BX155"/>
    <mergeCell ref="AU155:AV155"/>
    <mergeCell ref="AW155:AX155"/>
    <mergeCell ref="AY155:AZ155"/>
    <mergeCell ref="BA155:BB155"/>
    <mergeCell ref="BC155:BD155"/>
    <mergeCell ref="BE155:BF155"/>
    <mergeCell ref="AG155:AH155"/>
    <mergeCell ref="AI155:AJ155"/>
    <mergeCell ref="AK155:AL155"/>
    <mergeCell ref="AM155:AN155"/>
    <mergeCell ref="AO155:AP155"/>
    <mergeCell ref="AQ155:AR155"/>
    <mergeCell ref="U155:V155"/>
    <mergeCell ref="W155:X155"/>
    <mergeCell ref="Y155:Z155"/>
    <mergeCell ref="AA169:AB169"/>
    <mergeCell ref="AC169:AD169"/>
    <mergeCell ref="AE169:AF169"/>
    <mergeCell ref="O169:P169"/>
    <mergeCell ref="Q169:R169"/>
    <mergeCell ref="S169:T169"/>
    <mergeCell ref="U169:V169"/>
    <mergeCell ref="W169:X169"/>
    <mergeCell ref="Y169:Z169"/>
    <mergeCell ref="AU183:AV183"/>
    <mergeCell ref="AW183:AX183"/>
    <mergeCell ref="AY183:AZ183"/>
    <mergeCell ref="BA183:BB183"/>
    <mergeCell ref="AC183:AD183"/>
    <mergeCell ref="AE183:AF183"/>
    <mergeCell ref="AG183:AH183"/>
    <mergeCell ref="AI183:AJ183"/>
    <mergeCell ref="C183:D183"/>
    <mergeCell ref="E183:F183"/>
    <mergeCell ref="G183:H183"/>
    <mergeCell ref="I183:J183"/>
    <mergeCell ref="K183:L183"/>
    <mergeCell ref="M183:N183"/>
    <mergeCell ref="O183:P183"/>
    <mergeCell ref="AO183:AP183"/>
    <mergeCell ref="AQ183:AR183"/>
    <mergeCell ref="AK183:AL183"/>
    <mergeCell ref="AM183:AN183"/>
    <mergeCell ref="U183:V183"/>
    <mergeCell ref="W183:X183"/>
    <mergeCell ref="Y183:Z183"/>
    <mergeCell ref="AA183:AB183"/>
    <mergeCell ref="BY169:BZ169"/>
    <mergeCell ref="CA169:CB169"/>
    <mergeCell ref="CC169:CD169"/>
    <mergeCell ref="BQ169:BR169"/>
    <mergeCell ref="BS169:BT169"/>
    <mergeCell ref="BU169:BV169"/>
    <mergeCell ref="BW169:BX169"/>
    <mergeCell ref="AG169:AH169"/>
    <mergeCell ref="AI169:AJ169"/>
    <mergeCell ref="AK169:AL169"/>
    <mergeCell ref="BM169:BN169"/>
    <mergeCell ref="BO169:BP169"/>
    <mergeCell ref="BA169:BB169"/>
    <mergeCell ref="BC169:BD169"/>
    <mergeCell ref="BE169:BF169"/>
    <mergeCell ref="BG169:BH169"/>
    <mergeCell ref="BI169:BJ169"/>
    <mergeCell ref="BK169:BL169"/>
    <mergeCell ref="AM169:AN169"/>
    <mergeCell ref="AO169:AP169"/>
    <mergeCell ref="AQ169:AR169"/>
    <mergeCell ref="AU169:AV169"/>
    <mergeCell ref="AW169:AX169"/>
    <mergeCell ref="AY169:AZ169"/>
    <mergeCell ref="CA183:CB183"/>
    <mergeCell ref="CC183:CD183"/>
    <mergeCell ref="C197:D197"/>
    <mergeCell ref="E197:F197"/>
    <mergeCell ref="G197:H197"/>
    <mergeCell ref="I197:J197"/>
    <mergeCell ref="K197:L197"/>
    <mergeCell ref="M197:N197"/>
    <mergeCell ref="O197:P197"/>
    <mergeCell ref="Q197:R197"/>
    <mergeCell ref="BO183:BP183"/>
    <mergeCell ref="BQ183:BR183"/>
    <mergeCell ref="BS183:BT183"/>
    <mergeCell ref="BU183:BV183"/>
    <mergeCell ref="BW183:BX183"/>
    <mergeCell ref="BY183:BZ183"/>
    <mergeCell ref="BC183:BD183"/>
    <mergeCell ref="BE183:BF183"/>
    <mergeCell ref="BG183:BH183"/>
    <mergeCell ref="BI183:BJ183"/>
    <mergeCell ref="BK183:BL183"/>
    <mergeCell ref="BM183:BN183"/>
    <mergeCell ref="Q183:R183"/>
    <mergeCell ref="S183:T183"/>
    <mergeCell ref="AE197:AF197"/>
    <mergeCell ref="AG197:AH197"/>
    <mergeCell ref="AI197:AJ197"/>
    <mergeCell ref="AK197:AL197"/>
    <mergeCell ref="AM197:AN197"/>
    <mergeCell ref="AO197:AP197"/>
    <mergeCell ref="S197:T197"/>
    <mergeCell ref="U197:V197"/>
    <mergeCell ref="W197:X197"/>
    <mergeCell ref="Y197:Z197"/>
    <mergeCell ref="AA197:AB197"/>
    <mergeCell ref="AC197:AD197"/>
    <mergeCell ref="BI197:BJ197"/>
    <mergeCell ref="BK197:BL197"/>
    <mergeCell ref="BM197:BN197"/>
    <mergeCell ref="BO197:BP197"/>
    <mergeCell ref="AQ197:AR197"/>
    <mergeCell ref="AU197:AV197"/>
    <mergeCell ref="AW197:AX197"/>
    <mergeCell ref="AY197:AZ197"/>
    <mergeCell ref="BA197:BB197"/>
    <mergeCell ref="BC197:BD197"/>
    <mergeCell ref="U211:V211"/>
    <mergeCell ref="W211:X211"/>
    <mergeCell ref="Y211:Z211"/>
    <mergeCell ref="AA211:AB211"/>
    <mergeCell ref="AC211:AD211"/>
    <mergeCell ref="AE211:AF211"/>
    <mergeCell ref="CC197:CD197"/>
    <mergeCell ref="C211:D211"/>
    <mergeCell ref="E211:F211"/>
    <mergeCell ref="G211:H211"/>
    <mergeCell ref="I211:J211"/>
    <mergeCell ref="K211:L211"/>
    <mergeCell ref="M211:N211"/>
    <mergeCell ref="O211:P211"/>
    <mergeCell ref="Q211:R211"/>
    <mergeCell ref="S211:T211"/>
    <mergeCell ref="BQ197:BR197"/>
    <mergeCell ref="BS197:BT197"/>
    <mergeCell ref="BU197:BV197"/>
    <mergeCell ref="BW197:BX197"/>
    <mergeCell ref="BY197:BZ197"/>
    <mergeCell ref="CA197:CB197"/>
    <mergeCell ref="BE197:BF197"/>
    <mergeCell ref="BG197:BH197"/>
    <mergeCell ref="AU211:AV211"/>
    <mergeCell ref="AW211:AX211"/>
    <mergeCell ref="AY211:AZ211"/>
    <mergeCell ref="BA211:BB211"/>
    <mergeCell ref="BC211:BD211"/>
    <mergeCell ref="BE211:BF211"/>
    <mergeCell ref="AG211:AH211"/>
    <mergeCell ref="AI211:AJ211"/>
    <mergeCell ref="AK211:AL211"/>
    <mergeCell ref="AM211:AN211"/>
    <mergeCell ref="AO211:AP211"/>
    <mergeCell ref="AQ211:AR211"/>
    <mergeCell ref="BS211:BT211"/>
    <mergeCell ref="BU211:BV211"/>
    <mergeCell ref="BW211:BX211"/>
    <mergeCell ref="BY211:BZ211"/>
    <mergeCell ref="CA211:CB211"/>
    <mergeCell ref="CC211:CD211"/>
    <mergeCell ref="BG211:BH211"/>
    <mergeCell ref="BI211:BJ211"/>
    <mergeCell ref="BK211:BL211"/>
    <mergeCell ref="BM211:BN211"/>
    <mergeCell ref="BO211:BP211"/>
    <mergeCell ref="BQ211:BR2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23"/>
  <sheetViews>
    <sheetView topLeftCell="BO1" workbookViewId="0">
      <selection sqref="A1:BW1"/>
    </sheetView>
  </sheetViews>
  <sheetFormatPr defaultColWidth="22.5703125" defaultRowHeight="15" x14ac:dyDescent="0.25"/>
  <cols>
    <col min="1" max="1" width="33.42578125" bestFit="1" customWidth="1"/>
    <col min="2" max="3" width="17.42578125" customWidth="1"/>
    <col min="4" max="4" width="20.42578125" customWidth="1"/>
    <col min="5" max="5" width="17.5703125" customWidth="1"/>
    <col min="10" max="11" width="16" customWidth="1"/>
    <col min="12" max="13" width="17.42578125" customWidth="1"/>
    <col min="14" max="15" width="17.28515625" customWidth="1"/>
  </cols>
  <sheetData>
    <row r="1" spans="1:75" x14ac:dyDescent="0.25">
      <c r="A1" s="11" t="s">
        <v>118</v>
      </c>
      <c r="B1" s="101" t="s">
        <v>119</v>
      </c>
      <c r="C1" s="101"/>
      <c r="D1" s="101" t="s">
        <v>120</v>
      </c>
      <c r="E1" s="101"/>
      <c r="F1" s="101" t="s">
        <v>121</v>
      </c>
      <c r="G1" s="101"/>
      <c r="H1" s="101" t="s">
        <v>122</v>
      </c>
      <c r="I1" s="101"/>
      <c r="J1" s="101" t="s">
        <v>123</v>
      </c>
      <c r="K1" s="101"/>
      <c r="L1" s="101" t="s">
        <v>124</v>
      </c>
      <c r="M1" s="101"/>
      <c r="N1" s="101" t="s">
        <v>125</v>
      </c>
      <c r="O1" s="101"/>
      <c r="P1" s="101" t="s">
        <v>126</v>
      </c>
      <c r="Q1" s="101"/>
      <c r="R1" s="101" t="s">
        <v>127</v>
      </c>
      <c r="S1" s="101"/>
      <c r="T1" s="101" t="s">
        <v>128</v>
      </c>
      <c r="U1" s="101"/>
      <c r="V1" s="101" t="s">
        <v>129</v>
      </c>
      <c r="W1" s="101"/>
      <c r="X1" s="101" t="s">
        <v>130</v>
      </c>
      <c r="Y1" s="101"/>
      <c r="Z1" s="101" t="s">
        <v>131</v>
      </c>
      <c r="AA1" s="101"/>
      <c r="AB1" s="101" t="s">
        <v>132</v>
      </c>
      <c r="AC1" s="101"/>
      <c r="AD1" s="101" t="s">
        <v>133</v>
      </c>
      <c r="AE1" s="101"/>
      <c r="AF1" s="101" t="s">
        <v>134</v>
      </c>
      <c r="AG1" s="101"/>
      <c r="AH1" s="101" t="s">
        <v>135</v>
      </c>
      <c r="AI1" s="101"/>
      <c r="AJ1" s="101" t="s">
        <v>136</v>
      </c>
      <c r="AK1" s="101"/>
      <c r="AL1" s="101" t="s">
        <v>137</v>
      </c>
      <c r="AM1" s="101"/>
      <c r="AN1" s="101" t="s">
        <v>138</v>
      </c>
      <c r="AO1" s="101"/>
      <c r="AP1" s="101" t="s">
        <v>139</v>
      </c>
      <c r="AQ1" s="101"/>
      <c r="AR1" s="101" t="s">
        <v>140</v>
      </c>
      <c r="AS1" s="101"/>
      <c r="AT1" s="101" t="s">
        <v>141</v>
      </c>
      <c r="AU1" s="101"/>
      <c r="AV1" s="101" t="s">
        <v>142</v>
      </c>
      <c r="AW1" s="101"/>
      <c r="AX1" s="101" t="s">
        <v>143</v>
      </c>
      <c r="AY1" s="101"/>
      <c r="AZ1" s="101" t="s">
        <v>144</v>
      </c>
      <c r="BA1" s="101"/>
      <c r="BB1" s="101" t="s">
        <v>145</v>
      </c>
      <c r="BC1" s="101"/>
      <c r="BD1" s="101" t="s">
        <v>146</v>
      </c>
      <c r="BE1" s="101"/>
      <c r="BF1" s="101" t="s">
        <v>147</v>
      </c>
      <c r="BG1" s="101"/>
      <c r="BH1" s="101" t="s">
        <v>148</v>
      </c>
      <c r="BI1" s="101"/>
      <c r="BJ1" s="101" t="s">
        <v>149</v>
      </c>
      <c r="BK1" s="101"/>
      <c r="BL1" s="101" t="s">
        <v>150</v>
      </c>
      <c r="BM1" s="101"/>
      <c r="BN1" s="101" t="s">
        <v>151</v>
      </c>
      <c r="BO1" s="101"/>
      <c r="BP1" s="101" t="s">
        <v>152</v>
      </c>
      <c r="BQ1" s="101"/>
      <c r="BR1" s="101" t="s">
        <v>153</v>
      </c>
      <c r="BS1" s="101"/>
      <c r="BT1" s="101" t="s">
        <v>154</v>
      </c>
      <c r="BU1" s="101"/>
      <c r="BV1" s="101" t="s">
        <v>155</v>
      </c>
      <c r="BW1" s="101"/>
    </row>
    <row r="2" spans="1:75" x14ac:dyDescent="0.25">
      <c r="A2" s="10" t="s">
        <v>37</v>
      </c>
      <c r="B2" s="10" t="s">
        <v>86</v>
      </c>
      <c r="C2" s="10" t="s">
        <v>11</v>
      </c>
      <c r="D2" s="10" t="s">
        <v>86</v>
      </c>
      <c r="E2" s="10" t="s">
        <v>11</v>
      </c>
      <c r="F2" s="10" t="s">
        <v>86</v>
      </c>
      <c r="G2" s="10" t="s">
        <v>11</v>
      </c>
      <c r="H2" s="10" t="s">
        <v>86</v>
      </c>
      <c r="I2" s="10" t="s">
        <v>11</v>
      </c>
      <c r="J2" s="10" t="s">
        <v>86</v>
      </c>
      <c r="K2" s="10" t="s">
        <v>11</v>
      </c>
      <c r="L2" s="10" t="s">
        <v>86</v>
      </c>
      <c r="M2" s="10" t="s">
        <v>11</v>
      </c>
      <c r="N2" s="10" t="s">
        <v>86</v>
      </c>
      <c r="O2" s="10" t="s">
        <v>11</v>
      </c>
      <c r="P2" s="10" t="s">
        <v>86</v>
      </c>
      <c r="Q2" s="10" t="s">
        <v>11</v>
      </c>
      <c r="R2" s="10" t="s">
        <v>86</v>
      </c>
      <c r="S2" s="10" t="s">
        <v>11</v>
      </c>
      <c r="T2" s="10" t="s">
        <v>86</v>
      </c>
      <c r="U2" s="10" t="s">
        <v>11</v>
      </c>
      <c r="V2" s="10" t="s">
        <v>86</v>
      </c>
      <c r="W2" s="10" t="s">
        <v>11</v>
      </c>
      <c r="X2" s="10" t="s">
        <v>86</v>
      </c>
      <c r="Y2" s="10" t="s">
        <v>11</v>
      </c>
      <c r="Z2" s="10" t="s">
        <v>86</v>
      </c>
      <c r="AA2" s="10" t="s">
        <v>11</v>
      </c>
      <c r="AB2" s="10" t="s">
        <v>86</v>
      </c>
      <c r="AC2" s="10" t="s">
        <v>11</v>
      </c>
      <c r="AD2" s="10" t="s">
        <v>86</v>
      </c>
      <c r="AE2" s="10" t="s">
        <v>11</v>
      </c>
      <c r="AF2" s="10" t="s">
        <v>86</v>
      </c>
      <c r="AG2" s="10" t="s">
        <v>11</v>
      </c>
      <c r="AH2" s="10" t="s">
        <v>86</v>
      </c>
      <c r="AI2" s="10" t="s">
        <v>11</v>
      </c>
      <c r="AJ2" s="10" t="s">
        <v>86</v>
      </c>
      <c r="AK2" s="10" t="s">
        <v>11</v>
      </c>
      <c r="AL2" s="10" t="s">
        <v>86</v>
      </c>
      <c r="AM2" s="10" t="s">
        <v>11</v>
      </c>
      <c r="AN2" s="10" t="s">
        <v>86</v>
      </c>
      <c r="AO2" s="10" t="s">
        <v>11</v>
      </c>
      <c r="AP2" s="10" t="s">
        <v>86</v>
      </c>
      <c r="AQ2" s="10" t="s">
        <v>11</v>
      </c>
      <c r="AR2" s="10" t="s">
        <v>86</v>
      </c>
      <c r="AS2" s="10" t="s">
        <v>11</v>
      </c>
      <c r="AT2" s="10" t="s">
        <v>86</v>
      </c>
      <c r="AU2" s="10" t="s">
        <v>11</v>
      </c>
      <c r="AV2" s="10" t="s">
        <v>86</v>
      </c>
      <c r="AW2" s="10" t="s">
        <v>11</v>
      </c>
      <c r="AX2" s="10" t="s">
        <v>86</v>
      </c>
      <c r="AY2" s="10" t="s">
        <v>11</v>
      </c>
      <c r="AZ2" s="10" t="s">
        <v>86</v>
      </c>
      <c r="BA2" s="10" t="s">
        <v>11</v>
      </c>
      <c r="BB2" s="10" t="s">
        <v>86</v>
      </c>
      <c r="BC2" s="10" t="s">
        <v>11</v>
      </c>
      <c r="BD2" s="10" t="s">
        <v>86</v>
      </c>
      <c r="BE2" s="10" t="s">
        <v>11</v>
      </c>
      <c r="BF2" s="10" t="s">
        <v>86</v>
      </c>
      <c r="BG2" s="10" t="s">
        <v>11</v>
      </c>
      <c r="BH2" s="10" t="s">
        <v>86</v>
      </c>
      <c r="BI2" s="10" t="s">
        <v>11</v>
      </c>
      <c r="BJ2" s="10" t="s">
        <v>86</v>
      </c>
      <c r="BK2" s="10" t="s">
        <v>11</v>
      </c>
      <c r="BL2" s="10" t="s">
        <v>86</v>
      </c>
      <c r="BM2" s="10" t="s">
        <v>11</v>
      </c>
      <c r="BN2" s="10" t="s">
        <v>86</v>
      </c>
      <c r="BO2" s="10" t="s">
        <v>11</v>
      </c>
      <c r="BP2" s="10" t="s">
        <v>86</v>
      </c>
      <c r="BQ2" s="10" t="s">
        <v>11</v>
      </c>
      <c r="BR2" s="10" t="s">
        <v>86</v>
      </c>
      <c r="BS2" s="10" t="s">
        <v>11</v>
      </c>
      <c r="BT2" s="10" t="s">
        <v>86</v>
      </c>
      <c r="BU2" s="10" t="s">
        <v>11</v>
      </c>
      <c r="BV2" s="10" t="s">
        <v>86</v>
      </c>
      <c r="BW2" s="10" t="s">
        <v>11</v>
      </c>
    </row>
    <row r="3" spans="1:75" x14ac:dyDescent="0.25">
      <c r="A3" s="10" t="s">
        <v>74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</row>
    <row r="4" spans="1:75" x14ac:dyDescent="0.25">
      <c r="A4" s="10" t="s">
        <v>156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</row>
    <row r="5" spans="1:75" x14ac:dyDescent="0.25">
      <c r="A5" s="10" t="s">
        <v>157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</row>
    <row r="6" spans="1:75" x14ac:dyDescent="0.25">
      <c r="A6" s="10" t="s">
        <v>158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</row>
    <row r="7" spans="1:75" x14ac:dyDescent="0.25">
      <c r="A7" s="10" t="s">
        <v>159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</row>
    <row r="8" spans="1:75" x14ac:dyDescent="0.25">
      <c r="A8" s="10" t="s">
        <v>160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</row>
    <row r="9" spans="1:75" x14ac:dyDescent="0.25">
      <c r="A9" s="10" t="s">
        <v>161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</row>
    <row r="10" spans="1:75" x14ac:dyDescent="0.25">
      <c r="A10" s="10" t="s">
        <v>162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</row>
    <row r="11" spans="1:75" x14ac:dyDescent="0.25">
      <c r="A11" s="10" t="s">
        <v>163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</row>
    <row r="12" spans="1:75" x14ac:dyDescent="0.25">
      <c r="A12" s="10" t="s">
        <v>76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</row>
    <row r="13" spans="1:75" x14ac:dyDescent="0.25">
      <c r="A13" s="10" t="s">
        <v>77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</row>
    <row r="15" spans="1:75" x14ac:dyDescent="0.25">
      <c r="A15" s="10" t="s">
        <v>164</v>
      </c>
      <c r="B15" s="10" t="s">
        <v>165</v>
      </c>
      <c r="C15" s="10"/>
      <c r="D15" s="10" t="s">
        <v>166</v>
      </c>
      <c r="E15" s="10"/>
      <c r="F15" s="10" t="s">
        <v>167</v>
      </c>
      <c r="G15" s="10"/>
      <c r="H15" s="10" t="s">
        <v>168</v>
      </c>
      <c r="I15" s="10"/>
      <c r="J15" s="10" t="s">
        <v>123</v>
      </c>
      <c r="K15" s="10"/>
      <c r="L15" s="10" t="s">
        <v>169</v>
      </c>
      <c r="M15" s="10"/>
      <c r="N15" s="10" t="s">
        <v>170</v>
      </c>
      <c r="O15" s="10"/>
      <c r="P15" s="10" t="s">
        <v>171</v>
      </c>
      <c r="Q15" s="10"/>
      <c r="R15" s="10" t="s">
        <v>172</v>
      </c>
      <c r="S15" s="10"/>
      <c r="T15" s="10" t="s">
        <v>173</v>
      </c>
      <c r="U15" s="10"/>
      <c r="V15" s="10" t="s">
        <v>174</v>
      </c>
      <c r="W15" s="10"/>
      <c r="X15" s="10" t="s">
        <v>175</v>
      </c>
      <c r="Y15" s="10"/>
      <c r="Z15" s="10" t="s">
        <v>176</v>
      </c>
      <c r="AA15" s="10"/>
      <c r="AB15" s="10" t="s">
        <v>177</v>
      </c>
      <c r="AC15" s="10"/>
      <c r="AD15" s="10" t="s">
        <v>133</v>
      </c>
      <c r="AE15" s="10"/>
      <c r="AF15" s="10" t="s">
        <v>178</v>
      </c>
      <c r="AG15" s="10"/>
      <c r="AH15" s="10" t="s">
        <v>135</v>
      </c>
      <c r="AI15" s="10"/>
      <c r="AJ15" s="10" t="s">
        <v>179</v>
      </c>
      <c r="AK15" s="10"/>
      <c r="AL15" s="10" t="s">
        <v>180</v>
      </c>
      <c r="AM15" s="10"/>
      <c r="AN15" s="10" t="s">
        <v>181</v>
      </c>
      <c r="AO15" s="10"/>
      <c r="AP15" s="10" t="s">
        <v>182</v>
      </c>
      <c r="AQ15" s="10"/>
      <c r="AR15" s="10" t="s">
        <v>140</v>
      </c>
      <c r="AS15" s="10"/>
      <c r="AT15" s="10" t="s">
        <v>183</v>
      </c>
      <c r="AU15" s="10"/>
      <c r="AV15" s="10" t="s">
        <v>184</v>
      </c>
      <c r="AW15" s="10"/>
      <c r="AX15" s="10" t="s">
        <v>185</v>
      </c>
      <c r="AY15" s="10"/>
      <c r="AZ15" s="10" t="s">
        <v>144</v>
      </c>
      <c r="BA15" s="10"/>
      <c r="BB15" s="10" t="s">
        <v>145</v>
      </c>
      <c r="BC15" s="10"/>
      <c r="BD15" s="10" t="s">
        <v>146</v>
      </c>
      <c r="BE15" s="10"/>
      <c r="BF15" s="10" t="s">
        <v>147</v>
      </c>
      <c r="BG15" s="10"/>
      <c r="BH15" s="10" t="s">
        <v>148</v>
      </c>
      <c r="BI15" s="10"/>
      <c r="BJ15" s="10" t="s">
        <v>186</v>
      </c>
      <c r="BK15" s="10"/>
      <c r="BL15" s="10" t="s">
        <v>150</v>
      </c>
      <c r="BM15" s="10"/>
      <c r="BN15" s="10" t="s">
        <v>151</v>
      </c>
      <c r="BO15" s="10"/>
      <c r="BP15" s="10" t="s">
        <v>152</v>
      </c>
      <c r="BQ15" s="10"/>
      <c r="BR15" s="10" t="s">
        <v>153</v>
      </c>
      <c r="BS15" s="10"/>
      <c r="BT15" s="10" t="s">
        <v>154</v>
      </c>
      <c r="BU15" s="10"/>
      <c r="BV15" s="10" t="s">
        <v>155</v>
      </c>
      <c r="BW15" s="10"/>
    </row>
    <row r="16" spans="1:75" x14ac:dyDescent="0.25">
      <c r="A16" s="10" t="s">
        <v>37</v>
      </c>
      <c r="B16" s="10" t="s">
        <v>86</v>
      </c>
      <c r="C16" s="10" t="s">
        <v>11</v>
      </c>
      <c r="D16" s="10" t="s">
        <v>86</v>
      </c>
      <c r="E16" s="10" t="s">
        <v>11</v>
      </c>
      <c r="F16" s="10" t="s">
        <v>86</v>
      </c>
      <c r="G16" s="10" t="s">
        <v>11</v>
      </c>
      <c r="H16" s="10" t="s">
        <v>86</v>
      </c>
      <c r="I16" s="10" t="s">
        <v>11</v>
      </c>
      <c r="J16" s="10" t="s">
        <v>86</v>
      </c>
      <c r="K16" s="10" t="s">
        <v>11</v>
      </c>
      <c r="L16" s="10" t="s">
        <v>86</v>
      </c>
      <c r="M16" s="10" t="s">
        <v>11</v>
      </c>
      <c r="N16" s="10" t="s">
        <v>86</v>
      </c>
      <c r="O16" s="10" t="s">
        <v>11</v>
      </c>
      <c r="P16" s="10" t="s">
        <v>86</v>
      </c>
      <c r="Q16" s="10" t="s">
        <v>11</v>
      </c>
      <c r="R16" s="10" t="s">
        <v>86</v>
      </c>
      <c r="S16" s="10" t="s">
        <v>11</v>
      </c>
      <c r="T16" s="10" t="s">
        <v>86</v>
      </c>
      <c r="U16" s="10" t="s">
        <v>11</v>
      </c>
      <c r="V16" s="10" t="s">
        <v>86</v>
      </c>
      <c r="W16" s="10" t="s">
        <v>11</v>
      </c>
      <c r="X16" s="10" t="s">
        <v>86</v>
      </c>
      <c r="Y16" s="10" t="s">
        <v>11</v>
      </c>
      <c r="Z16" s="10" t="s">
        <v>86</v>
      </c>
      <c r="AA16" s="10" t="s">
        <v>11</v>
      </c>
      <c r="AB16" s="10" t="s">
        <v>86</v>
      </c>
      <c r="AC16" s="10" t="s">
        <v>11</v>
      </c>
      <c r="AD16" s="10" t="s">
        <v>86</v>
      </c>
      <c r="AE16" s="10" t="s">
        <v>11</v>
      </c>
      <c r="AF16" s="10" t="s">
        <v>86</v>
      </c>
      <c r="AG16" s="10" t="s">
        <v>11</v>
      </c>
      <c r="AH16" s="10" t="s">
        <v>86</v>
      </c>
      <c r="AI16" s="10" t="s">
        <v>11</v>
      </c>
      <c r="AJ16" s="10" t="s">
        <v>86</v>
      </c>
      <c r="AK16" s="10" t="s">
        <v>11</v>
      </c>
      <c r="AL16" s="10" t="s">
        <v>86</v>
      </c>
      <c r="AM16" s="10" t="s">
        <v>11</v>
      </c>
      <c r="AN16" s="10" t="s">
        <v>86</v>
      </c>
      <c r="AO16" s="10" t="s">
        <v>11</v>
      </c>
      <c r="AP16" s="10" t="s">
        <v>86</v>
      </c>
      <c r="AQ16" s="10" t="s">
        <v>11</v>
      </c>
      <c r="AR16" s="10" t="s">
        <v>86</v>
      </c>
      <c r="AS16" s="10" t="s">
        <v>11</v>
      </c>
      <c r="AT16" s="10" t="s">
        <v>86</v>
      </c>
      <c r="AU16" s="10" t="s">
        <v>11</v>
      </c>
      <c r="AV16" s="10" t="s">
        <v>86</v>
      </c>
      <c r="AW16" s="10" t="s">
        <v>11</v>
      </c>
      <c r="AX16" s="10" t="s">
        <v>86</v>
      </c>
      <c r="AY16" s="10" t="s">
        <v>11</v>
      </c>
      <c r="AZ16" s="10" t="s">
        <v>86</v>
      </c>
      <c r="BA16" s="10" t="s">
        <v>11</v>
      </c>
      <c r="BB16" s="10" t="s">
        <v>86</v>
      </c>
      <c r="BC16" s="10" t="s">
        <v>11</v>
      </c>
      <c r="BD16" s="10" t="s">
        <v>86</v>
      </c>
      <c r="BE16" s="10" t="s">
        <v>11</v>
      </c>
      <c r="BF16" s="10" t="s">
        <v>86</v>
      </c>
      <c r="BG16" s="10" t="s">
        <v>11</v>
      </c>
      <c r="BH16" s="10" t="s">
        <v>86</v>
      </c>
      <c r="BI16" s="10" t="s">
        <v>11</v>
      </c>
      <c r="BJ16" s="10" t="s">
        <v>86</v>
      </c>
      <c r="BK16" s="10" t="s">
        <v>11</v>
      </c>
      <c r="BL16" s="10" t="s">
        <v>86</v>
      </c>
      <c r="BM16" s="10" t="s">
        <v>11</v>
      </c>
      <c r="BN16" s="10" t="s">
        <v>86</v>
      </c>
      <c r="BO16" s="10" t="s">
        <v>11</v>
      </c>
      <c r="BP16" s="10" t="s">
        <v>86</v>
      </c>
      <c r="BQ16" s="10" t="s">
        <v>11</v>
      </c>
      <c r="BR16" s="10" t="s">
        <v>86</v>
      </c>
      <c r="BS16" s="10" t="s">
        <v>11</v>
      </c>
      <c r="BT16" s="10" t="s">
        <v>86</v>
      </c>
      <c r="BU16" s="10" t="s">
        <v>11</v>
      </c>
      <c r="BV16" s="10" t="s">
        <v>86</v>
      </c>
      <c r="BW16" s="10" t="s">
        <v>11</v>
      </c>
    </row>
    <row r="17" spans="1:75" x14ac:dyDescent="0.25">
      <c r="A17" s="10" t="s">
        <v>74</v>
      </c>
      <c r="B17" s="10">
        <v>2</v>
      </c>
      <c r="C17" s="10">
        <v>2</v>
      </c>
      <c r="D17" s="10">
        <v>2</v>
      </c>
      <c r="E17" s="10">
        <v>1</v>
      </c>
      <c r="F17" s="10">
        <v>0</v>
      </c>
      <c r="G17" s="10">
        <v>0</v>
      </c>
      <c r="H17" s="10">
        <v>0</v>
      </c>
      <c r="I17" s="10">
        <v>0</v>
      </c>
      <c r="J17" s="10">
        <v>1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2</v>
      </c>
      <c r="Q17" s="10">
        <v>1</v>
      </c>
      <c r="R17" s="10">
        <v>0</v>
      </c>
      <c r="S17" s="10">
        <v>0</v>
      </c>
      <c r="T17" s="10">
        <v>0</v>
      </c>
      <c r="U17" s="10">
        <v>0</v>
      </c>
      <c r="V17" s="10">
        <v>1</v>
      </c>
      <c r="W17" s="10">
        <v>1</v>
      </c>
      <c r="X17" s="10">
        <v>0</v>
      </c>
      <c r="Y17" s="10">
        <v>0</v>
      </c>
      <c r="Z17" s="10">
        <v>0</v>
      </c>
      <c r="AA17" s="10">
        <v>0</v>
      </c>
      <c r="AB17" s="10">
        <v>2</v>
      </c>
      <c r="AC17" s="10">
        <v>2</v>
      </c>
      <c r="AD17" s="10">
        <v>0</v>
      </c>
      <c r="AE17" s="10">
        <v>0</v>
      </c>
      <c r="AF17" s="10">
        <v>0</v>
      </c>
      <c r="AG17" s="10">
        <v>0</v>
      </c>
      <c r="AH17" s="10">
        <v>1</v>
      </c>
      <c r="AI17" s="10">
        <v>1</v>
      </c>
      <c r="AJ17" s="10">
        <v>0</v>
      </c>
      <c r="AK17" s="10">
        <v>0</v>
      </c>
      <c r="AL17" s="10">
        <v>0</v>
      </c>
      <c r="AM17" s="10">
        <v>0</v>
      </c>
      <c r="AN17" s="10">
        <v>1</v>
      </c>
      <c r="AO17" s="10">
        <v>1</v>
      </c>
      <c r="AP17" s="10">
        <v>0</v>
      </c>
      <c r="AQ17" s="10">
        <v>0</v>
      </c>
      <c r="AR17" s="10">
        <v>0</v>
      </c>
      <c r="AS17" s="10">
        <v>0</v>
      </c>
      <c r="AT17" s="10">
        <v>1</v>
      </c>
      <c r="AU17" s="10">
        <v>1</v>
      </c>
      <c r="AV17" s="10">
        <v>0</v>
      </c>
      <c r="AW17" s="10">
        <v>0</v>
      </c>
      <c r="AX17" s="10">
        <v>0</v>
      </c>
      <c r="AY17" s="10">
        <v>0</v>
      </c>
      <c r="AZ17" s="10">
        <v>2</v>
      </c>
      <c r="BA17" s="10">
        <v>2</v>
      </c>
      <c r="BB17" s="10">
        <v>0</v>
      </c>
      <c r="BC17" s="10">
        <v>0</v>
      </c>
      <c r="BD17" s="10">
        <v>0</v>
      </c>
      <c r="BE17" s="10">
        <v>0</v>
      </c>
      <c r="BF17" s="10">
        <v>2</v>
      </c>
      <c r="BG17" s="10">
        <v>2</v>
      </c>
      <c r="BH17" s="10">
        <v>0</v>
      </c>
      <c r="BI17" s="10">
        <v>0</v>
      </c>
      <c r="BJ17" s="10">
        <v>0</v>
      </c>
      <c r="BK17" s="10">
        <v>0</v>
      </c>
      <c r="BL17" s="10">
        <v>2</v>
      </c>
      <c r="BM17" s="10">
        <v>1.5</v>
      </c>
      <c r="BN17" s="10">
        <v>0</v>
      </c>
      <c r="BO17" s="10">
        <v>0</v>
      </c>
      <c r="BP17" s="10">
        <v>0</v>
      </c>
      <c r="BQ17" s="10">
        <v>0</v>
      </c>
      <c r="BR17" s="10">
        <v>1</v>
      </c>
      <c r="BS17" s="10">
        <v>1</v>
      </c>
      <c r="BT17" s="10">
        <v>0</v>
      </c>
      <c r="BU17" s="10">
        <v>0</v>
      </c>
      <c r="BV17" s="10">
        <v>0</v>
      </c>
      <c r="BW17" s="10">
        <v>0</v>
      </c>
    </row>
    <row r="18" spans="1:75" x14ac:dyDescent="0.25">
      <c r="A18" s="10" t="s">
        <v>156</v>
      </c>
      <c r="B18" s="10">
        <v>0</v>
      </c>
      <c r="C18" s="10">
        <v>0</v>
      </c>
      <c r="D18" s="10">
        <v>2</v>
      </c>
      <c r="E18" s="10">
        <v>1</v>
      </c>
      <c r="F18" s="10">
        <v>2</v>
      </c>
      <c r="G18" s="10">
        <v>2</v>
      </c>
      <c r="H18" s="10">
        <v>2</v>
      </c>
      <c r="I18" s="10">
        <v>2</v>
      </c>
      <c r="J18" s="10">
        <v>1</v>
      </c>
      <c r="K18" s="10">
        <v>1</v>
      </c>
      <c r="L18" s="10">
        <v>1</v>
      </c>
      <c r="M18" s="10">
        <v>0</v>
      </c>
      <c r="N18" s="10">
        <v>0</v>
      </c>
      <c r="O18" s="10">
        <v>0</v>
      </c>
      <c r="P18" s="10">
        <v>2</v>
      </c>
      <c r="Q18" s="10">
        <v>1</v>
      </c>
      <c r="R18" s="10">
        <v>2</v>
      </c>
      <c r="S18" s="10">
        <v>2</v>
      </c>
      <c r="T18" s="10">
        <v>1</v>
      </c>
      <c r="U18" s="10">
        <v>1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1</v>
      </c>
      <c r="AC18" s="10">
        <v>0</v>
      </c>
      <c r="AD18" s="10">
        <v>2</v>
      </c>
      <c r="AE18" s="10">
        <v>0.5</v>
      </c>
      <c r="AF18" s="10">
        <v>0</v>
      </c>
      <c r="AG18" s="10">
        <v>0</v>
      </c>
      <c r="AH18" s="10">
        <v>1</v>
      </c>
      <c r="AI18" s="10">
        <v>0</v>
      </c>
      <c r="AJ18" s="10">
        <v>1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1</v>
      </c>
      <c r="AQ18" s="10">
        <v>1</v>
      </c>
      <c r="AR18" s="10">
        <v>0</v>
      </c>
      <c r="AS18" s="10">
        <v>0</v>
      </c>
      <c r="AT18" s="10">
        <v>1</v>
      </c>
      <c r="AU18" s="10">
        <v>0</v>
      </c>
      <c r="AV18" s="10">
        <v>1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1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</row>
    <row r="19" spans="1:75" x14ac:dyDescent="0.25">
      <c r="A19" s="10" t="s">
        <v>157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2</v>
      </c>
      <c r="K19" s="10">
        <v>1</v>
      </c>
      <c r="L19" s="10">
        <v>2</v>
      </c>
      <c r="M19" s="10">
        <v>2</v>
      </c>
      <c r="N19" s="10">
        <v>1</v>
      </c>
      <c r="O19" s="10">
        <v>1</v>
      </c>
      <c r="P19" s="10">
        <v>0</v>
      </c>
      <c r="Q19" s="10">
        <v>0</v>
      </c>
      <c r="R19" s="10">
        <v>1</v>
      </c>
      <c r="S19" s="10">
        <v>0</v>
      </c>
      <c r="T19" s="10">
        <v>1</v>
      </c>
      <c r="U19" s="10">
        <v>0</v>
      </c>
      <c r="V19" s="10">
        <v>1</v>
      </c>
      <c r="W19" s="10">
        <v>0</v>
      </c>
      <c r="X19" s="10">
        <v>1</v>
      </c>
      <c r="Y19" s="10">
        <v>0</v>
      </c>
      <c r="Z19" s="10">
        <v>1</v>
      </c>
      <c r="AA19" s="10">
        <v>0</v>
      </c>
      <c r="AB19" s="10">
        <v>1</v>
      </c>
      <c r="AC19" s="10">
        <v>0</v>
      </c>
      <c r="AD19" s="10">
        <v>1</v>
      </c>
      <c r="AE19" s="10">
        <v>1</v>
      </c>
      <c r="AF19" s="10">
        <v>1</v>
      </c>
      <c r="AG19" s="10">
        <v>0</v>
      </c>
      <c r="AH19" s="10">
        <v>1</v>
      </c>
      <c r="AI19" s="10">
        <v>0</v>
      </c>
      <c r="AJ19" s="10">
        <v>1</v>
      </c>
      <c r="AK19" s="10">
        <v>1</v>
      </c>
      <c r="AL19" s="10">
        <v>0</v>
      </c>
      <c r="AM19" s="10">
        <v>0</v>
      </c>
      <c r="AN19" s="10">
        <v>1</v>
      </c>
      <c r="AO19" s="10">
        <v>0</v>
      </c>
      <c r="AP19" s="10">
        <v>1</v>
      </c>
      <c r="AQ19" s="10">
        <v>0</v>
      </c>
      <c r="AR19" s="10">
        <v>1</v>
      </c>
      <c r="AS19" s="10">
        <v>0</v>
      </c>
      <c r="AT19" s="10">
        <v>1</v>
      </c>
      <c r="AU19" s="10">
        <v>0</v>
      </c>
      <c r="AV19" s="10">
        <v>1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1</v>
      </c>
      <c r="BC19" s="10">
        <v>1</v>
      </c>
      <c r="BD19" s="10">
        <v>1</v>
      </c>
      <c r="BE19" s="10">
        <v>0</v>
      </c>
      <c r="BF19" s="10">
        <v>0</v>
      </c>
      <c r="BG19" s="10">
        <v>0</v>
      </c>
      <c r="BH19" s="10">
        <v>1</v>
      </c>
      <c r="BI19" s="10">
        <v>0</v>
      </c>
      <c r="BJ19" s="10">
        <v>0</v>
      </c>
      <c r="BK19" s="10">
        <v>0</v>
      </c>
      <c r="BL19" s="10">
        <v>1</v>
      </c>
      <c r="BM19" s="10">
        <v>0</v>
      </c>
      <c r="BN19" s="10">
        <v>1</v>
      </c>
      <c r="BO19" s="10">
        <v>0</v>
      </c>
      <c r="BP19" s="10">
        <v>1</v>
      </c>
      <c r="BQ19" s="10">
        <v>0</v>
      </c>
      <c r="BR19" s="10">
        <v>0</v>
      </c>
      <c r="BS19" s="10">
        <v>0</v>
      </c>
      <c r="BT19" s="10">
        <v>1</v>
      </c>
      <c r="BU19" s="10">
        <v>0</v>
      </c>
      <c r="BV19" s="10">
        <v>0</v>
      </c>
      <c r="BW19" s="10">
        <v>0</v>
      </c>
    </row>
    <row r="20" spans="1:75" x14ac:dyDescent="0.25">
      <c r="A20" s="10" t="s">
        <v>158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1</v>
      </c>
      <c r="M20" s="10">
        <v>0</v>
      </c>
      <c r="N20" s="10">
        <v>2</v>
      </c>
      <c r="O20" s="10">
        <v>0</v>
      </c>
      <c r="P20" s="10">
        <v>0</v>
      </c>
      <c r="Q20" s="10">
        <v>0</v>
      </c>
      <c r="R20" s="10">
        <v>1</v>
      </c>
      <c r="S20" s="10">
        <v>0</v>
      </c>
      <c r="T20" s="10">
        <v>2</v>
      </c>
      <c r="U20" s="10">
        <v>1</v>
      </c>
      <c r="V20" s="10">
        <v>0</v>
      </c>
      <c r="W20" s="10">
        <v>0</v>
      </c>
      <c r="X20" s="10">
        <v>1</v>
      </c>
      <c r="Y20" s="10">
        <v>0</v>
      </c>
      <c r="Z20" s="10">
        <v>1</v>
      </c>
      <c r="AA20" s="10">
        <v>0</v>
      </c>
      <c r="AB20" s="10">
        <v>1</v>
      </c>
      <c r="AC20" s="10">
        <v>0</v>
      </c>
      <c r="AD20" s="10">
        <v>2</v>
      </c>
      <c r="AE20" s="10">
        <v>0.5</v>
      </c>
      <c r="AF20" s="10">
        <v>2</v>
      </c>
      <c r="AG20" s="10">
        <v>2</v>
      </c>
      <c r="AH20" s="10">
        <v>1</v>
      </c>
      <c r="AI20" s="10">
        <v>1</v>
      </c>
      <c r="AJ20" s="10">
        <v>2</v>
      </c>
      <c r="AK20" s="10">
        <v>0.34</v>
      </c>
      <c r="AL20" s="10">
        <v>0</v>
      </c>
      <c r="AM20" s="10">
        <v>0</v>
      </c>
      <c r="AN20" s="10">
        <v>2</v>
      </c>
      <c r="AO20" s="10">
        <v>1</v>
      </c>
      <c r="AP20" s="10">
        <v>2</v>
      </c>
      <c r="AQ20" s="10">
        <v>1</v>
      </c>
      <c r="AR20" s="10">
        <v>2</v>
      </c>
      <c r="AS20" s="10">
        <v>2</v>
      </c>
      <c r="AT20" s="10">
        <v>0</v>
      </c>
      <c r="AU20" s="10">
        <v>0</v>
      </c>
      <c r="AV20" s="10">
        <v>1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2</v>
      </c>
      <c r="BC20" s="10">
        <v>1</v>
      </c>
      <c r="BD20" s="10">
        <v>2</v>
      </c>
      <c r="BE20" s="10">
        <v>2</v>
      </c>
      <c r="BF20" s="10">
        <v>0</v>
      </c>
      <c r="BG20" s="10">
        <v>0</v>
      </c>
      <c r="BH20" s="10">
        <v>2</v>
      </c>
      <c r="BI20" s="10">
        <v>0.5</v>
      </c>
      <c r="BJ20" s="10">
        <v>0</v>
      </c>
      <c r="BK20" s="10">
        <v>0</v>
      </c>
      <c r="BL20" s="10">
        <v>0</v>
      </c>
      <c r="BM20" s="10">
        <v>0</v>
      </c>
      <c r="BN20" s="10">
        <v>1</v>
      </c>
      <c r="BO20" s="10">
        <v>0</v>
      </c>
      <c r="BP20" s="10">
        <v>1</v>
      </c>
      <c r="BQ20" s="10">
        <v>0</v>
      </c>
      <c r="BR20" s="10">
        <v>0</v>
      </c>
      <c r="BS20" s="10">
        <v>0</v>
      </c>
      <c r="BT20" s="10">
        <v>1</v>
      </c>
      <c r="BU20" s="10">
        <v>0</v>
      </c>
      <c r="BV20" s="10">
        <v>0</v>
      </c>
      <c r="BW20" s="10">
        <v>0</v>
      </c>
    </row>
    <row r="21" spans="1:75" x14ac:dyDescent="0.25">
      <c r="A21" s="10" t="s">
        <v>159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</row>
    <row r="22" spans="1:75" x14ac:dyDescent="0.25">
      <c r="A22" s="10" t="s">
        <v>160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1</v>
      </c>
      <c r="BO22" s="10">
        <v>0.5</v>
      </c>
      <c r="BP22" s="10">
        <v>2</v>
      </c>
      <c r="BQ22" s="10">
        <v>0.5</v>
      </c>
      <c r="BR22" s="10">
        <v>1</v>
      </c>
      <c r="BS22" s="10">
        <v>0</v>
      </c>
      <c r="BT22" s="10">
        <v>2</v>
      </c>
      <c r="BU22" s="10">
        <v>0.5</v>
      </c>
      <c r="BV22" s="10">
        <v>0</v>
      </c>
      <c r="BW22" s="10">
        <v>0</v>
      </c>
    </row>
    <row r="23" spans="1:75" x14ac:dyDescent="0.25">
      <c r="A23" s="10" t="s">
        <v>161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1</v>
      </c>
      <c r="M23" s="10">
        <v>0</v>
      </c>
      <c r="N23" s="10">
        <v>1</v>
      </c>
      <c r="O23" s="10">
        <v>0</v>
      </c>
      <c r="P23" s="10">
        <v>0</v>
      </c>
      <c r="Q23" s="10">
        <v>0</v>
      </c>
      <c r="R23" s="10">
        <v>1</v>
      </c>
      <c r="S23" s="10">
        <v>0</v>
      </c>
      <c r="T23" s="10">
        <v>1</v>
      </c>
      <c r="U23" s="10">
        <v>0</v>
      </c>
      <c r="V23" s="10">
        <v>2</v>
      </c>
      <c r="W23" s="10">
        <v>1</v>
      </c>
      <c r="X23" s="10">
        <v>2</v>
      </c>
      <c r="Y23" s="10">
        <v>1.5</v>
      </c>
      <c r="Z23" s="10">
        <v>1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2</v>
      </c>
      <c r="AK23" s="10">
        <v>0.33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1</v>
      </c>
      <c r="AS23" s="10">
        <v>0</v>
      </c>
      <c r="AT23" s="10">
        <v>1</v>
      </c>
      <c r="AU23" s="10">
        <v>0.5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1</v>
      </c>
      <c r="BC23" s="10">
        <v>0</v>
      </c>
      <c r="BD23" s="10">
        <v>1</v>
      </c>
      <c r="BE23" s="10">
        <v>0</v>
      </c>
      <c r="BF23" s="10">
        <v>0</v>
      </c>
      <c r="BG23" s="10">
        <v>0</v>
      </c>
      <c r="BH23" s="10">
        <v>2</v>
      </c>
      <c r="BI23" s="10">
        <v>1.5</v>
      </c>
      <c r="BJ23" s="10">
        <v>1</v>
      </c>
      <c r="BK23" s="10">
        <v>0.5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</row>
    <row r="24" spans="1:75" x14ac:dyDescent="0.25">
      <c r="A24" s="10" t="s">
        <v>162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2</v>
      </c>
      <c r="BM24" s="10">
        <v>0.5</v>
      </c>
      <c r="BN24" s="10">
        <v>2</v>
      </c>
      <c r="BO24" s="10">
        <v>1.5</v>
      </c>
      <c r="BP24" s="10">
        <v>2</v>
      </c>
      <c r="BQ24" s="10">
        <v>1.5</v>
      </c>
      <c r="BR24" s="10">
        <v>2</v>
      </c>
      <c r="BS24" s="10">
        <v>1</v>
      </c>
      <c r="BT24" s="10">
        <v>1</v>
      </c>
      <c r="BU24" s="10">
        <v>1</v>
      </c>
      <c r="BV24" s="10">
        <v>0</v>
      </c>
      <c r="BW24" s="10">
        <v>0</v>
      </c>
    </row>
    <row r="25" spans="1:75" x14ac:dyDescent="0.25">
      <c r="A25" s="10" t="s">
        <v>163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1</v>
      </c>
      <c r="O25" s="10">
        <v>1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1</v>
      </c>
      <c r="Y25" s="10">
        <v>0.5</v>
      </c>
      <c r="Z25" s="10">
        <v>2</v>
      </c>
      <c r="AA25" s="10">
        <v>2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1</v>
      </c>
      <c r="AK25" s="10">
        <v>0.33</v>
      </c>
      <c r="AL25" s="10">
        <v>2</v>
      </c>
      <c r="AM25" s="10">
        <v>2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1</v>
      </c>
      <c r="AU25" s="10">
        <v>0.5</v>
      </c>
      <c r="AV25" s="10">
        <v>2</v>
      </c>
      <c r="AW25" s="10">
        <v>2</v>
      </c>
      <c r="AX25" s="10">
        <v>2</v>
      </c>
      <c r="AY25" s="10">
        <v>2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2</v>
      </c>
      <c r="BK25" s="10">
        <v>1.5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1</v>
      </c>
      <c r="BU25" s="10">
        <v>0.5</v>
      </c>
      <c r="BV25" s="10">
        <v>2</v>
      </c>
      <c r="BW25" s="10">
        <v>2</v>
      </c>
    </row>
    <row r="26" spans="1:75" x14ac:dyDescent="0.25">
      <c r="A26" s="10" t="s">
        <v>76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</row>
    <row r="27" spans="1:75" x14ac:dyDescent="0.25">
      <c r="A27" s="10" t="s">
        <v>77</v>
      </c>
      <c r="B27" s="10">
        <v>2</v>
      </c>
      <c r="C27" s="10">
        <v>2</v>
      </c>
      <c r="D27" s="10">
        <v>4</v>
      </c>
      <c r="E27" s="10">
        <v>2</v>
      </c>
      <c r="F27" s="10">
        <v>2</v>
      </c>
      <c r="G27" s="10">
        <v>2</v>
      </c>
      <c r="H27" s="10">
        <v>2</v>
      </c>
      <c r="I27" s="10">
        <v>2</v>
      </c>
      <c r="J27" s="10">
        <v>4</v>
      </c>
      <c r="K27" s="10">
        <v>2</v>
      </c>
      <c r="L27" s="10">
        <v>5</v>
      </c>
      <c r="M27" s="10">
        <v>2</v>
      </c>
      <c r="N27" s="10">
        <v>5</v>
      </c>
      <c r="O27" s="10">
        <v>2</v>
      </c>
      <c r="P27" s="10">
        <v>4</v>
      </c>
      <c r="Q27" s="10">
        <v>2</v>
      </c>
      <c r="R27" s="10">
        <v>5</v>
      </c>
      <c r="S27" s="10">
        <v>2</v>
      </c>
      <c r="T27" s="10">
        <v>5</v>
      </c>
      <c r="U27" s="10">
        <v>2</v>
      </c>
      <c r="V27" s="10">
        <v>4</v>
      </c>
      <c r="W27" s="10">
        <v>2</v>
      </c>
      <c r="X27" s="10">
        <v>5</v>
      </c>
      <c r="Y27" s="10">
        <v>2</v>
      </c>
      <c r="Z27" s="10">
        <v>5</v>
      </c>
      <c r="AA27" s="10">
        <v>2</v>
      </c>
      <c r="AB27" s="10">
        <v>5</v>
      </c>
      <c r="AC27" s="10">
        <v>2</v>
      </c>
      <c r="AD27" s="10">
        <v>5</v>
      </c>
      <c r="AE27" s="10">
        <v>2</v>
      </c>
      <c r="AF27" s="10">
        <v>3</v>
      </c>
      <c r="AG27" s="10">
        <v>2</v>
      </c>
      <c r="AH27" s="10">
        <v>4</v>
      </c>
      <c r="AI27" s="10">
        <v>2</v>
      </c>
      <c r="AJ27" s="10">
        <v>7</v>
      </c>
      <c r="AK27" s="10">
        <v>2</v>
      </c>
      <c r="AL27" s="10">
        <v>2</v>
      </c>
      <c r="AM27" s="10">
        <v>2</v>
      </c>
      <c r="AN27" s="10">
        <v>4</v>
      </c>
      <c r="AO27" s="10">
        <v>2</v>
      </c>
      <c r="AP27" s="10">
        <v>4</v>
      </c>
      <c r="AQ27" s="10">
        <v>2</v>
      </c>
      <c r="AR27" s="10">
        <v>4</v>
      </c>
      <c r="AS27" s="10">
        <v>2</v>
      </c>
      <c r="AT27" s="10">
        <v>5</v>
      </c>
      <c r="AU27" s="10">
        <v>2</v>
      </c>
      <c r="AV27" s="10">
        <v>5</v>
      </c>
      <c r="AW27" s="10">
        <v>2</v>
      </c>
      <c r="AX27" s="10">
        <v>2</v>
      </c>
      <c r="AY27" s="10">
        <v>2</v>
      </c>
      <c r="AZ27" s="10">
        <v>2</v>
      </c>
      <c r="BA27" s="10">
        <v>2</v>
      </c>
      <c r="BB27" s="10">
        <v>4</v>
      </c>
      <c r="BC27" s="10">
        <v>2</v>
      </c>
      <c r="BD27" s="10">
        <v>4</v>
      </c>
      <c r="BE27" s="10">
        <v>2</v>
      </c>
      <c r="BF27" s="10">
        <v>2</v>
      </c>
      <c r="BG27" s="10">
        <v>2</v>
      </c>
      <c r="BH27" s="10">
        <v>6</v>
      </c>
      <c r="BI27" s="10">
        <v>2</v>
      </c>
      <c r="BJ27" s="10">
        <v>3</v>
      </c>
      <c r="BK27" s="10">
        <v>2</v>
      </c>
      <c r="BL27" s="10">
        <v>5</v>
      </c>
      <c r="BM27" s="10">
        <v>2</v>
      </c>
      <c r="BN27" s="10">
        <v>5</v>
      </c>
      <c r="BO27" s="10">
        <v>2</v>
      </c>
      <c r="BP27" s="10">
        <v>6</v>
      </c>
      <c r="BQ27" s="10">
        <v>2</v>
      </c>
      <c r="BR27" s="10">
        <v>4</v>
      </c>
      <c r="BS27" s="10">
        <v>2</v>
      </c>
      <c r="BT27" s="10">
        <v>6</v>
      </c>
      <c r="BU27" s="10">
        <v>2</v>
      </c>
      <c r="BV27" s="10">
        <v>2</v>
      </c>
      <c r="BW27" s="10">
        <v>2</v>
      </c>
    </row>
    <row r="29" spans="1:75" x14ac:dyDescent="0.25">
      <c r="A29" s="10" t="s">
        <v>187</v>
      </c>
      <c r="B29" s="10" t="s">
        <v>165</v>
      </c>
      <c r="C29" s="10"/>
      <c r="D29" s="10" t="s">
        <v>166</v>
      </c>
      <c r="E29" s="10"/>
      <c r="F29" s="10" t="s">
        <v>167</v>
      </c>
      <c r="G29" s="10"/>
      <c r="H29" s="10" t="s">
        <v>168</v>
      </c>
      <c r="I29" s="10"/>
      <c r="J29" s="10" t="s">
        <v>123</v>
      </c>
      <c r="K29" s="10"/>
      <c r="L29" s="10" t="s">
        <v>169</v>
      </c>
      <c r="M29" s="10"/>
      <c r="N29" s="10" t="s">
        <v>170</v>
      </c>
      <c r="O29" s="10"/>
      <c r="P29" s="10" t="s">
        <v>171</v>
      </c>
      <c r="Q29" s="10"/>
      <c r="R29" s="10" t="s">
        <v>172</v>
      </c>
      <c r="S29" s="10"/>
      <c r="T29" s="10" t="s">
        <v>173</v>
      </c>
      <c r="U29" s="10"/>
      <c r="V29" s="10" t="s">
        <v>174</v>
      </c>
      <c r="W29" s="10"/>
      <c r="X29" s="10" t="s">
        <v>175</v>
      </c>
      <c r="Y29" s="10"/>
      <c r="Z29" s="10" t="s">
        <v>176</v>
      </c>
      <c r="AA29" s="10"/>
      <c r="AB29" s="10" t="s">
        <v>177</v>
      </c>
      <c r="AC29" s="10"/>
      <c r="AD29" s="10" t="s">
        <v>133</v>
      </c>
      <c r="AE29" s="10"/>
      <c r="AF29" s="10" t="s">
        <v>178</v>
      </c>
      <c r="AG29" s="10"/>
      <c r="AH29" s="10" t="s">
        <v>135</v>
      </c>
      <c r="AI29" s="10"/>
      <c r="AJ29" s="10" t="s">
        <v>179</v>
      </c>
      <c r="AK29" s="10"/>
      <c r="AL29" s="10" t="s">
        <v>180</v>
      </c>
      <c r="AM29" s="10"/>
      <c r="AN29" s="10" t="s">
        <v>181</v>
      </c>
      <c r="AO29" s="10"/>
      <c r="AP29" s="10" t="s">
        <v>182</v>
      </c>
      <c r="AQ29" s="10"/>
      <c r="AR29" s="10" t="s">
        <v>140</v>
      </c>
      <c r="AS29" s="10"/>
      <c r="AT29" s="10" t="s">
        <v>183</v>
      </c>
      <c r="AU29" s="10"/>
      <c r="AV29" s="10" t="s">
        <v>184</v>
      </c>
      <c r="AW29" s="10"/>
      <c r="AX29" s="10" t="s">
        <v>185</v>
      </c>
      <c r="AY29" s="10"/>
      <c r="AZ29" s="10" t="s">
        <v>144</v>
      </c>
      <c r="BA29" s="10"/>
      <c r="BB29" s="10" t="s">
        <v>145</v>
      </c>
      <c r="BC29" s="10"/>
      <c r="BD29" s="10" t="s">
        <v>146</v>
      </c>
      <c r="BE29" s="10"/>
      <c r="BF29" s="10" t="s">
        <v>147</v>
      </c>
      <c r="BG29" s="10"/>
      <c r="BH29" s="10" t="s">
        <v>148</v>
      </c>
      <c r="BI29" s="10"/>
      <c r="BJ29" s="10" t="s">
        <v>186</v>
      </c>
      <c r="BK29" s="10"/>
      <c r="BL29" s="10" t="s">
        <v>150</v>
      </c>
      <c r="BM29" s="10"/>
      <c r="BN29" s="10" t="s">
        <v>151</v>
      </c>
      <c r="BO29" s="10"/>
      <c r="BP29" s="10" t="s">
        <v>152</v>
      </c>
      <c r="BQ29" s="10"/>
      <c r="BR29" s="10" t="s">
        <v>153</v>
      </c>
      <c r="BS29" s="10"/>
      <c r="BT29" s="10" t="s">
        <v>154</v>
      </c>
      <c r="BU29" s="10"/>
      <c r="BV29" s="10" t="s">
        <v>155</v>
      </c>
      <c r="BW29" s="10"/>
    </row>
    <row r="30" spans="1:75" x14ac:dyDescent="0.25">
      <c r="A30" s="10" t="s">
        <v>37</v>
      </c>
      <c r="B30" s="10" t="s">
        <v>86</v>
      </c>
      <c r="C30" s="10" t="s">
        <v>11</v>
      </c>
      <c r="D30" s="10" t="s">
        <v>86</v>
      </c>
      <c r="E30" s="10" t="s">
        <v>11</v>
      </c>
      <c r="F30" s="10" t="s">
        <v>86</v>
      </c>
      <c r="G30" s="10" t="s">
        <v>11</v>
      </c>
      <c r="H30" s="10" t="s">
        <v>86</v>
      </c>
      <c r="I30" s="10" t="s">
        <v>11</v>
      </c>
      <c r="J30" s="10" t="s">
        <v>86</v>
      </c>
      <c r="K30" s="10" t="s">
        <v>11</v>
      </c>
      <c r="L30" s="10" t="s">
        <v>86</v>
      </c>
      <c r="M30" s="10" t="s">
        <v>11</v>
      </c>
      <c r="N30" s="10" t="s">
        <v>86</v>
      </c>
      <c r="O30" s="10" t="s">
        <v>11</v>
      </c>
      <c r="P30" s="10" t="s">
        <v>86</v>
      </c>
      <c r="Q30" s="10" t="s">
        <v>11</v>
      </c>
      <c r="R30" s="10" t="s">
        <v>86</v>
      </c>
      <c r="S30" s="10" t="s">
        <v>11</v>
      </c>
      <c r="T30" s="10" t="s">
        <v>86</v>
      </c>
      <c r="U30" s="10" t="s">
        <v>11</v>
      </c>
      <c r="V30" s="10" t="s">
        <v>86</v>
      </c>
      <c r="W30" s="10" t="s">
        <v>11</v>
      </c>
      <c r="X30" s="10" t="s">
        <v>86</v>
      </c>
      <c r="Y30" s="10" t="s">
        <v>11</v>
      </c>
      <c r="Z30" s="10" t="s">
        <v>86</v>
      </c>
      <c r="AA30" s="10" t="s">
        <v>11</v>
      </c>
      <c r="AB30" s="10" t="s">
        <v>86</v>
      </c>
      <c r="AC30" s="10" t="s">
        <v>11</v>
      </c>
      <c r="AD30" s="10" t="s">
        <v>86</v>
      </c>
      <c r="AE30" s="10" t="s">
        <v>11</v>
      </c>
      <c r="AF30" s="10" t="s">
        <v>86</v>
      </c>
      <c r="AG30" s="10" t="s">
        <v>11</v>
      </c>
      <c r="AH30" s="10" t="s">
        <v>86</v>
      </c>
      <c r="AI30" s="10" t="s">
        <v>11</v>
      </c>
      <c r="AJ30" s="10" t="s">
        <v>86</v>
      </c>
      <c r="AK30" s="10" t="s">
        <v>11</v>
      </c>
      <c r="AL30" s="10" t="s">
        <v>86</v>
      </c>
      <c r="AM30" s="10" t="s">
        <v>11</v>
      </c>
      <c r="AN30" s="10" t="s">
        <v>86</v>
      </c>
      <c r="AO30" s="10" t="s">
        <v>11</v>
      </c>
      <c r="AP30" s="10" t="s">
        <v>86</v>
      </c>
      <c r="AQ30" s="10" t="s">
        <v>11</v>
      </c>
      <c r="AR30" s="10" t="s">
        <v>86</v>
      </c>
      <c r="AS30" s="10" t="s">
        <v>11</v>
      </c>
      <c r="AT30" s="10" t="s">
        <v>86</v>
      </c>
      <c r="AU30" s="10" t="s">
        <v>11</v>
      </c>
      <c r="AV30" s="10" t="s">
        <v>86</v>
      </c>
      <c r="AW30" s="10" t="s">
        <v>11</v>
      </c>
      <c r="AX30" s="10" t="s">
        <v>86</v>
      </c>
      <c r="AY30" s="10" t="s">
        <v>11</v>
      </c>
      <c r="AZ30" s="10" t="s">
        <v>86</v>
      </c>
      <c r="BA30" s="10" t="s">
        <v>11</v>
      </c>
      <c r="BB30" s="10" t="s">
        <v>86</v>
      </c>
      <c r="BC30" s="10" t="s">
        <v>11</v>
      </c>
      <c r="BD30" s="10" t="s">
        <v>86</v>
      </c>
      <c r="BE30" s="10" t="s">
        <v>11</v>
      </c>
      <c r="BF30" s="10" t="s">
        <v>86</v>
      </c>
      <c r="BG30" s="10" t="s">
        <v>11</v>
      </c>
      <c r="BH30" s="10" t="s">
        <v>86</v>
      </c>
      <c r="BI30" s="10" t="s">
        <v>11</v>
      </c>
      <c r="BJ30" s="10" t="s">
        <v>86</v>
      </c>
      <c r="BK30" s="10" t="s">
        <v>11</v>
      </c>
      <c r="BL30" s="10" t="s">
        <v>86</v>
      </c>
      <c r="BM30" s="10" t="s">
        <v>11</v>
      </c>
      <c r="BN30" s="10" t="s">
        <v>86</v>
      </c>
      <c r="BO30" s="10" t="s">
        <v>11</v>
      </c>
      <c r="BP30" s="10" t="s">
        <v>86</v>
      </c>
      <c r="BQ30" s="10" t="s">
        <v>11</v>
      </c>
      <c r="BR30" s="10" t="s">
        <v>86</v>
      </c>
      <c r="BS30" s="10" t="s">
        <v>11</v>
      </c>
      <c r="BT30" s="10" t="s">
        <v>86</v>
      </c>
      <c r="BU30" s="10" t="s">
        <v>11</v>
      </c>
      <c r="BV30" s="10" t="s">
        <v>86</v>
      </c>
      <c r="BW30" s="10" t="s">
        <v>11</v>
      </c>
    </row>
    <row r="31" spans="1:75" x14ac:dyDescent="0.25">
      <c r="A31" s="10" t="s">
        <v>74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</row>
    <row r="32" spans="1:75" x14ac:dyDescent="0.25">
      <c r="A32" s="10" t="s">
        <v>156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</row>
    <row r="33" spans="1:75" x14ac:dyDescent="0.25">
      <c r="A33" s="10" t="s">
        <v>157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</row>
    <row r="34" spans="1:75" x14ac:dyDescent="0.25">
      <c r="A34" s="10" t="s">
        <v>158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</row>
    <row r="35" spans="1:75" x14ac:dyDescent="0.25">
      <c r="A35" s="10" t="s">
        <v>159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0</v>
      </c>
    </row>
    <row r="36" spans="1:75" x14ac:dyDescent="0.25">
      <c r="A36" s="10" t="s">
        <v>160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</row>
    <row r="37" spans="1:75" x14ac:dyDescent="0.25">
      <c r="A37" s="10" t="s">
        <v>161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</row>
    <row r="38" spans="1:75" x14ac:dyDescent="0.25">
      <c r="A38" s="10" t="s">
        <v>162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</row>
    <row r="39" spans="1:75" x14ac:dyDescent="0.25">
      <c r="A39" s="10" t="s">
        <v>163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</row>
    <row r="40" spans="1:75" x14ac:dyDescent="0.25">
      <c r="A40" s="10" t="s">
        <v>76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</row>
    <row r="41" spans="1:75" x14ac:dyDescent="0.25">
      <c r="A41" s="10" t="s">
        <v>77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</row>
    <row r="43" spans="1:75" x14ac:dyDescent="0.25">
      <c r="A43" s="10" t="s">
        <v>188</v>
      </c>
      <c r="B43" s="10" t="s">
        <v>165</v>
      </c>
      <c r="C43" s="10"/>
      <c r="D43" s="10" t="s">
        <v>166</v>
      </c>
      <c r="E43" s="10"/>
      <c r="F43" s="10" t="s">
        <v>167</v>
      </c>
      <c r="G43" s="10"/>
      <c r="H43" s="10" t="s">
        <v>168</v>
      </c>
      <c r="I43" s="10"/>
      <c r="J43" s="10" t="s">
        <v>123</v>
      </c>
      <c r="K43" s="10"/>
      <c r="L43" s="10" t="s">
        <v>169</v>
      </c>
      <c r="M43" s="10"/>
      <c r="N43" s="10" t="s">
        <v>170</v>
      </c>
      <c r="O43" s="10"/>
      <c r="P43" s="10" t="s">
        <v>171</v>
      </c>
      <c r="Q43" s="10"/>
      <c r="R43" s="10" t="s">
        <v>172</v>
      </c>
      <c r="S43" s="10"/>
      <c r="T43" s="10" t="s">
        <v>173</v>
      </c>
      <c r="U43" s="10"/>
      <c r="V43" s="10" t="s">
        <v>174</v>
      </c>
      <c r="W43" s="10"/>
      <c r="X43" s="10" t="s">
        <v>175</v>
      </c>
      <c r="Y43" s="10"/>
      <c r="Z43" s="10" t="s">
        <v>176</v>
      </c>
      <c r="AA43" s="10"/>
      <c r="AB43" s="10" t="s">
        <v>177</v>
      </c>
      <c r="AC43" s="10"/>
      <c r="AD43" s="10" t="s">
        <v>133</v>
      </c>
      <c r="AE43" s="10"/>
      <c r="AF43" s="10" t="s">
        <v>178</v>
      </c>
      <c r="AG43" s="10"/>
      <c r="AH43" s="10" t="s">
        <v>135</v>
      </c>
      <c r="AI43" s="10"/>
      <c r="AJ43" s="10" t="s">
        <v>179</v>
      </c>
      <c r="AK43" s="10"/>
      <c r="AL43" s="10" t="s">
        <v>180</v>
      </c>
      <c r="AM43" s="10"/>
      <c r="AN43" s="10" t="s">
        <v>181</v>
      </c>
      <c r="AO43" s="10"/>
      <c r="AP43" s="10" t="s">
        <v>182</v>
      </c>
      <c r="AQ43" s="10"/>
      <c r="AR43" s="10" t="s">
        <v>140</v>
      </c>
      <c r="AS43" s="10"/>
      <c r="AT43" s="10" t="s">
        <v>183</v>
      </c>
      <c r="AU43" s="10"/>
      <c r="AV43" s="10" t="s">
        <v>184</v>
      </c>
      <c r="AW43" s="10"/>
      <c r="AX43" s="10" t="s">
        <v>185</v>
      </c>
      <c r="AY43" s="10"/>
      <c r="AZ43" s="10" t="s">
        <v>144</v>
      </c>
      <c r="BA43" s="10"/>
      <c r="BB43" s="10" t="s">
        <v>145</v>
      </c>
      <c r="BC43" s="10"/>
      <c r="BD43" s="10" t="s">
        <v>146</v>
      </c>
      <c r="BE43" s="10"/>
      <c r="BF43" s="10" t="s">
        <v>147</v>
      </c>
      <c r="BG43" s="10"/>
      <c r="BH43" s="10" t="s">
        <v>148</v>
      </c>
      <c r="BI43" s="10"/>
      <c r="BJ43" s="10" t="s">
        <v>186</v>
      </c>
      <c r="BK43" s="10"/>
      <c r="BL43" s="10" t="s">
        <v>150</v>
      </c>
      <c r="BM43" s="10"/>
      <c r="BN43" s="10" t="s">
        <v>151</v>
      </c>
      <c r="BO43" s="10"/>
      <c r="BP43" s="10" t="s">
        <v>152</v>
      </c>
      <c r="BQ43" s="10"/>
      <c r="BR43" s="10" t="s">
        <v>153</v>
      </c>
      <c r="BS43" s="10"/>
      <c r="BT43" s="10" t="s">
        <v>154</v>
      </c>
      <c r="BU43" s="10"/>
      <c r="BV43" s="10" t="s">
        <v>155</v>
      </c>
      <c r="BW43" s="10"/>
    </row>
    <row r="44" spans="1:75" x14ac:dyDescent="0.25">
      <c r="A44" s="10" t="s">
        <v>37</v>
      </c>
      <c r="B44" s="10" t="s">
        <v>86</v>
      </c>
      <c r="C44" s="10" t="s">
        <v>11</v>
      </c>
      <c r="D44" s="10" t="s">
        <v>86</v>
      </c>
      <c r="E44" s="10" t="s">
        <v>11</v>
      </c>
      <c r="F44" s="10" t="s">
        <v>86</v>
      </c>
      <c r="G44" s="10" t="s">
        <v>11</v>
      </c>
      <c r="H44" s="10" t="s">
        <v>86</v>
      </c>
      <c r="I44" s="10" t="s">
        <v>11</v>
      </c>
      <c r="J44" s="10" t="s">
        <v>86</v>
      </c>
      <c r="K44" s="10" t="s">
        <v>11</v>
      </c>
      <c r="L44" s="10" t="s">
        <v>86</v>
      </c>
      <c r="M44" s="10" t="s">
        <v>11</v>
      </c>
      <c r="N44" s="10" t="s">
        <v>86</v>
      </c>
      <c r="O44" s="10" t="s">
        <v>11</v>
      </c>
      <c r="P44" s="10" t="s">
        <v>86</v>
      </c>
      <c r="Q44" s="10" t="s">
        <v>11</v>
      </c>
      <c r="R44" s="10" t="s">
        <v>86</v>
      </c>
      <c r="S44" s="10" t="s">
        <v>11</v>
      </c>
      <c r="T44" s="10" t="s">
        <v>86</v>
      </c>
      <c r="U44" s="10" t="s">
        <v>11</v>
      </c>
      <c r="V44" s="10" t="s">
        <v>86</v>
      </c>
      <c r="W44" s="10" t="s">
        <v>11</v>
      </c>
      <c r="X44" s="10" t="s">
        <v>86</v>
      </c>
      <c r="Y44" s="10" t="s">
        <v>11</v>
      </c>
      <c r="Z44" s="10" t="s">
        <v>86</v>
      </c>
      <c r="AA44" s="10" t="s">
        <v>11</v>
      </c>
      <c r="AB44" s="10" t="s">
        <v>86</v>
      </c>
      <c r="AC44" s="10" t="s">
        <v>11</v>
      </c>
      <c r="AD44" s="10" t="s">
        <v>86</v>
      </c>
      <c r="AE44" s="10" t="s">
        <v>11</v>
      </c>
      <c r="AF44" s="10" t="s">
        <v>86</v>
      </c>
      <c r="AG44" s="10" t="s">
        <v>11</v>
      </c>
      <c r="AH44" s="10" t="s">
        <v>86</v>
      </c>
      <c r="AI44" s="10" t="s">
        <v>11</v>
      </c>
      <c r="AJ44" s="10" t="s">
        <v>86</v>
      </c>
      <c r="AK44" s="10" t="s">
        <v>11</v>
      </c>
      <c r="AL44" s="10" t="s">
        <v>86</v>
      </c>
      <c r="AM44" s="10" t="s">
        <v>11</v>
      </c>
      <c r="AN44" s="10" t="s">
        <v>86</v>
      </c>
      <c r="AO44" s="10" t="s">
        <v>11</v>
      </c>
      <c r="AP44" s="10" t="s">
        <v>86</v>
      </c>
      <c r="AQ44" s="10" t="s">
        <v>11</v>
      </c>
      <c r="AR44" s="10" t="s">
        <v>86</v>
      </c>
      <c r="AS44" s="10" t="s">
        <v>11</v>
      </c>
      <c r="AT44" s="10" t="s">
        <v>86</v>
      </c>
      <c r="AU44" s="10" t="s">
        <v>11</v>
      </c>
      <c r="AV44" s="10" t="s">
        <v>86</v>
      </c>
      <c r="AW44" s="10" t="s">
        <v>11</v>
      </c>
      <c r="AX44" s="10" t="s">
        <v>86</v>
      </c>
      <c r="AY44" s="10" t="s">
        <v>11</v>
      </c>
      <c r="AZ44" s="10" t="s">
        <v>86</v>
      </c>
      <c r="BA44" s="10" t="s">
        <v>11</v>
      </c>
      <c r="BB44" s="10" t="s">
        <v>86</v>
      </c>
      <c r="BC44" s="10" t="s">
        <v>11</v>
      </c>
      <c r="BD44" s="10" t="s">
        <v>86</v>
      </c>
      <c r="BE44" s="10" t="s">
        <v>11</v>
      </c>
      <c r="BF44" s="10" t="s">
        <v>86</v>
      </c>
      <c r="BG44" s="10" t="s">
        <v>11</v>
      </c>
      <c r="BH44" s="10" t="s">
        <v>86</v>
      </c>
      <c r="BI44" s="10" t="s">
        <v>11</v>
      </c>
      <c r="BJ44" s="10" t="s">
        <v>86</v>
      </c>
      <c r="BK44" s="10" t="s">
        <v>11</v>
      </c>
      <c r="BL44" s="10" t="s">
        <v>86</v>
      </c>
      <c r="BM44" s="10" t="s">
        <v>11</v>
      </c>
      <c r="BN44" s="10" t="s">
        <v>86</v>
      </c>
      <c r="BO44" s="10" t="s">
        <v>11</v>
      </c>
      <c r="BP44" s="10" t="s">
        <v>86</v>
      </c>
      <c r="BQ44" s="10" t="s">
        <v>11</v>
      </c>
      <c r="BR44" s="10" t="s">
        <v>86</v>
      </c>
      <c r="BS44" s="10" t="s">
        <v>11</v>
      </c>
      <c r="BT44" s="10" t="s">
        <v>86</v>
      </c>
      <c r="BU44" s="10" t="s">
        <v>11</v>
      </c>
      <c r="BV44" s="10" t="s">
        <v>86</v>
      </c>
      <c r="BW44" s="10" t="s">
        <v>11</v>
      </c>
    </row>
    <row r="45" spans="1:75" x14ac:dyDescent="0.25">
      <c r="A45" s="10" t="s">
        <v>74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</row>
    <row r="46" spans="1:75" x14ac:dyDescent="0.25">
      <c r="A46" s="10" t="s">
        <v>156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</row>
    <row r="47" spans="1:75" x14ac:dyDescent="0.25">
      <c r="A47" s="10" t="s">
        <v>157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</row>
    <row r="48" spans="1:75" x14ac:dyDescent="0.25">
      <c r="A48" s="10" t="s">
        <v>158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</row>
    <row r="49" spans="1:75" x14ac:dyDescent="0.25">
      <c r="A49" s="10" t="s">
        <v>159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</row>
    <row r="50" spans="1:75" x14ac:dyDescent="0.25">
      <c r="A50" s="10" t="s">
        <v>160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</row>
    <row r="51" spans="1:75" x14ac:dyDescent="0.25">
      <c r="A51" s="10" t="s">
        <v>161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</row>
    <row r="52" spans="1:75" x14ac:dyDescent="0.25">
      <c r="A52" s="10" t="s">
        <v>162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</row>
    <row r="53" spans="1:75" x14ac:dyDescent="0.25">
      <c r="A53" s="10" t="s">
        <v>163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</row>
    <row r="54" spans="1:75" x14ac:dyDescent="0.25">
      <c r="A54" s="10" t="s">
        <v>76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</row>
    <row r="55" spans="1:75" x14ac:dyDescent="0.25">
      <c r="A55" s="10" t="s">
        <v>77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</row>
    <row r="57" spans="1:75" x14ac:dyDescent="0.25">
      <c r="A57" s="10" t="s">
        <v>189</v>
      </c>
      <c r="B57" s="10" t="s">
        <v>165</v>
      </c>
      <c r="C57" s="10"/>
      <c r="D57" s="10" t="s">
        <v>166</v>
      </c>
      <c r="E57" s="10"/>
      <c r="F57" s="10" t="s">
        <v>167</v>
      </c>
      <c r="G57" s="10"/>
      <c r="H57" s="10" t="s">
        <v>168</v>
      </c>
      <c r="I57" s="10"/>
      <c r="J57" s="10" t="s">
        <v>123</v>
      </c>
      <c r="K57" s="10"/>
      <c r="L57" s="10" t="s">
        <v>169</v>
      </c>
      <c r="M57" s="10"/>
      <c r="N57" s="10" t="s">
        <v>170</v>
      </c>
      <c r="O57" s="10"/>
      <c r="P57" s="10" t="s">
        <v>171</v>
      </c>
      <c r="Q57" s="10"/>
      <c r="R57" s="10" t="s">
        <v>172</v>
      </c>
      <c r="S57" s="10"/>
      <c r="T57" s="10" t="s">
        <v>173</v>
      </c>
      <c r="U57" s="10"/>
      <c r="V57" s="10" t="s">
        <v>174</v>
      </c>
      <c r="W57" s="10"/>
      <c r="X57" s="10" t="s">
        <v>175</v>
      </c>
      <c r="Y57" s="10"/>
      <c r="Z57" s="10" t="s">
        <v>176</v>
      </c>
      <c r="AA57" s="10"/>
      <c r="AB57" s="10" t="s">
        <v>177</v>
      </c>
      <c r="AC57" s="10"/>
      <c r="AD57" s="10" t="s">
        <v>133</v>
      </c>
      <c r="AE57" s="10"/>
      <c r="AF57" s="10" t="s">
        <v>178</v>
      </c>
      <c r="AG57" s="10"/>
      <c r="AH57" s="10" t="s">
        <v>135</v>
      </c>
      <c r="AI57" s="10"/>
      <c r="AJ57" s="10" t="s">
        <v>179</v>
      </c>
      <c r="AK57" s="10"/>
      <c r="AL57" s="10" t="s">
        <v>180</v>
      </c>
      <c r="AM57" s="10"/>
      <c r="AN57" s="10" t="s">
        <v>181</v>
      </c>
      <c r="AO57" s="10"/>
      <c r="AP57" s="10" t="s">
        <v>182</v>
      </c>
      <c r="AQ57" s="10"/>
      <c r="AR57" s="10" t="s">
        <v>140</v>
      </c>
      <c r="AS57" s="10"/>
      <c r="AT57" s="10" t="s">
        <v>183</v>
      </c>
      <c r="AU57" s="10"/>
      <c r="AV57" s="10" t="s">
        <v>184</v>
      </c>
      <c r="AW57" s="10"/>
      <c r="AX57" s="10" t="s">
        <v>185</v>
      </c>
      <c r="AY57" s="10"/>
      <c r="AZ57" s="10" t="s">
        <v>144</v>
      </c>
      <c r="BA57" s="10"/>
      <c r="BB57" s="10" t="s">
        <v>145</v>
      </c>
      <c r="BC57" s="10"/>
      <c r="BD57" s="10" t="s">
        <v>146</v>
      </c>
      <c r="BE57" s="10"/>
      <c r="BF57" s="10" t="s">
        <v>147</v>
      </c>
      <c r="BG57" s="10"/>
      <c r="BH57" s="10" t="s">
        <v>148</v>
      </c>
      <c r="BI57" s="10"/>
      <c r="BJ57" s="10" t="s">
        <v>186</v>
      </c>
      <c r="BK57" s="10"/>
      <c r="BL57" s="10" t="s">
        <v>150</v>
      </c>
      <c r="BM57" s="10"/>
      <c r="BN57" s="10" t="s">
        <v>151</v>
      </c>
      <c r="BO57" s="10"/>
      <c r="BP57" s="10" t="s">
        <v>152</v>
      </c>
      <c r="BQ57" s="10"/>
      <c r="BR57" s="10" t="s">
        <v>153</v>
      </c>
      <c r="BS57" s="10"/>
      <c r="BT57" s="10" t="s">
        <v>154</v>
      </c>
      <c r="BU57" s="10"/>
      <c r="BV57" s="10" t="s">
        <v>155</v>
      </c>
      <c r="BW57" s="10"/>
    </row>
    <row r="58" spans="1:75" x14ac:dyDescent="0.25">
      <c r="A58" s="10" t="s">
        <v>37</v>
      </c>
      <c r="B58" s="10" t="s">
        <v>86</v>
      </c>
      <c r="C58" s="10" t="s">
        <v>11</v>
      </c>
      <c r="D58" s="10" t="s">
        <v>86</v>
      </c>
      <c r="E58" s="10" t="s">
        <v>11</v>
      </c>
      <c r="F58" s="10" t="s">
        <v>86</v>
      </c>
      <c r="G58" s="10" t="s">
        <v>11</v>
      </c>
      <c r="H58" s="10" t="s">
        <v>86</v>
      </c>
      <c r="I58" s="10" t="s">
        <v>11</v>
      </c>
      <c r="J58" s="10" t="s">
        <v>86</v>
      </c>
      <c r="K58" s="10" t="s">
        <v>11</v>
      </c>
      <c r="L58" s="10" t="s">
        <v>86</v>
      </c>
      <c r="M58" s="10" t="s">
        <v>11</v>
      </c>
      <c r="N58" s="10" t="s">
        <v>86</v>
      </c>
      <c r="O58" s="10" t="s">
        <v>11</v>
      </c>
      <c r="P58" s="10" t="s">
        <v>86</v>
      </c>
      <c r="Q58" s="10" t="s">
        <v>11</v>
      </c>
      <c r="R58" s="10" t="s">
        <v>86</v>
      </c>
      <c r="S58" s="10" t="s">
        <v>11</v>
      </c>
      <c r="T58" s="10" t="s">
        <v>86</v>
      </c>
      <c r="U58" s="10" t="s">
        <v>11</v>
      </c>
      <c r="V58" s="10" t="s">
        <v>86</v>
      </c>
      <c r="W58" s="10" t="s">
        <v>11</v>
      </c>
      <c r="X58" s="10" t="s">
        <v>86</v>
      </c>
      <c r="Y58" s="10" t="s">
        <v>11</v>
      </c>
      <c r="Z58" s="10" t="s">
        <v>86</v>
      </c>
      <c r="AA58" s="10" t="s">
        <v>11</v>
      </c>
      <c r="AB58" s="10" t="s">
        <v>86</v>
      </c>
      <c r="AC58" s="10" t="s">
        <v>11</v>
      </c>
      <c r="AD58" s="10" t="s">
        <v>86</v>
      </c>
      <c r="AE58" s="10" t="s">
        <v>11</v>
      </c>
      <c r="AF58" s="10" t="s">
        <v>86</v>
      </c>
      <c r="AG58" s="10" t="s">
        <v>11</v>
      </c>
      <c r="AH58" s="10" t="s">
        <v>86</v>
      </c>
      <c r="AI58" s="10" t="s">
        <v>11</v>
      </c>
      <c r="AJ58" s="10" t="s">
        <v>86</v>
      </c>
      <c r="AK58" s="10" t="s">
        <v>11</v>
      </c>
      <c r="AL58" s="10" t="s">
        <v>86</v>
      </c>
      <c r="AM58" s="10" t="s">
        <v>11</v>
      </c>
      <c r="AN58" s="10" t="s">
        <v>86</v>
      </c>
      <c r="AO58" s="10" t="s">
        <v>11</v>
      </c>
      <c r="AP58" s="10" t="s">
        <v>86</v>
      </c>
      <c r="AQ58" s="10" t="s">
        <v>11</v>
      </c>
      <c r="AR58" s="10" t="s">
        <v>86</v>
      </c>
      <c r="AS58" s="10" t="s">
        <v>11</v>
      </c>
      <c r="AT58" s="10" t="s">
        <v>86</v>
      </c>
      <c r="AU58" s="10" t="s">
        <v>11</v>
      </c>
      <c r="AV58" s="10" t="s">
        <v>86</v>
      </c>
      <c r="AW58" s="10" t="s">
        <v>11</v>
      </c>
      <c r="AX58" s="10" t="s">
        <v>86</v>
      </c>
      <c r="AY58" s="10" t="s">
        <v>11</v>
      </c>
      <c r="AZ58" s="10" t="s">
        <v>86</v>
      </c>
      <c r="BA58" s="10" t="s">
        <v>11</v>
      </c>
      <c r="BB58" s="10" t="s">
        <v>86</v>
      </c>
      <c r="BC58" s="10" t="s">
        <v>11</v>
      </c>
      <c r="BD58" s="10" t="s">
        <v>86</v>
      </c>
      <c r="BE58" s="10" t="s">
        <v>11</v>
      </c>
      <c r="BF58" s="10" t="s">
        <v>86</v>
      </c>
      <c r="BG58" s="10" t="s">
        <v>11</v>
      </c>
      <c r="BH58" s="10" t="s">
        <v>86</v>
      </c>
      <c r="BI58" s="10" t="s">
        <v>11</v>
      </c>
      <c r="BJ58" s="10" t="s">
        <v>86</v>
      </c>
      <c r="BK58" s="10" t="s">
        <v>11</v>
      </c>
      <c r="BL58" s="10" t="s">
        <v>86</v>
      </c>
      <c r="BM58" s="10" t="s">
        <v>11</v>
      </c>
      <c r="BN58" s="10" t="s">
        <v>86</v>
      </c>
      <c r="BO58" s="10" t="s">
        <v>11</v>
      </c>
      <c r="BP58" s="10" t="s">
        <v>86</v>
      </c>
      <c r="BQ58" s="10" t="s">
        <v>11</v>
      </c>
      <c r="BR58" s="10" t="s">
        <v>86</v>
      </c>
      <c r="BS58" s="10" t="s">
        <v>11</v>
      </c>
      <c r="BT58" s="10" t="s">
        <v>86</v>
      </c>
      <c r="BU58" s="10" t="s">
        <v>11</v>
      </c>
      <c r="BV58" s="10" t="s">
        <v>86</v>
      </c>
      <c r="BW58" s="10" t="s">
        <v>11</v>
      </c>
    </row>
    <row r="59" spans="1:75" x14ac:dyDescent="0.25">
      <c r="A59" s="10" t="s">
        <v>74</v>
      </c>
      <c r="B59" s="10">
        <v>0</v>
      </c>
      <c r="C59" s="10">
        <v>0.5</v>
      </c>
      <c r="D59" s="10">
        <v>0.5</v>
      </c>
      <c r="E59" s="10">
        <v>0.33333333333333331</v>
      </c>
      <c r="F59" s="10">
        <v>0</v>
      </c>
      <c r="G59" s="10">
        <v>0.33333333333333331</v>
      </c>
      <c r="H59" s="10">
        <v>0</v>
      </c>
      <c r="I59" s="10">
        <v>0</v>
      </c>
      <c r="J59" s="10">
        <v>0</v>
      </c>
      <c r="K59" s="10">
        <v>0.5</v>
      </c>
      <c r="L59" s="10">
        <v>0.5</v>
      </c>
      <c r="M59" s="10">
        <v>0.25</v>
      </c>
      <c r="N59" s="10">
        <v>0</v>
      </c>
      <c r="O59" s="10">
        <v>0</v>
      </c>
      <c r="P59" s="10">
        <v>0</v>
      </c>
      <c r="Q59" s="10">
        <v>0.33333333333333331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0.5</v>
      </c>
      <c r="X59" s="10">
        <v>0.5</v>
      </c>
      <c r="Y59" s="10">
        <v>0.25</v>
      </c>
      <c r="Z59" s="10">
        <v>0</v>
      </c>
      <c r="AA59" s="10">
        <v>0.33333333333333331</v>
      </c>
      <c r="AB59" s="10">
        <v>0</v>
      </c>
      <c r="AC59" s="10">
        <v>0.33333333333333331</v>
      </c>
      <c r="AD59" s="10">
        <v>0.5</v>
      </c>
      <c r="AE59" s="10">
        <v>0</v>
      </c>
      <c r="AF59" s="10">
        <v>0</v>
      </c>
      <c r="AG59" s="10">
        <v>0</v>
      </c>
      <c r="AH59" s="10">
        <v>0</v>
      </c>
      <c r="AI59" s="10">
        <v>0.5</v>
      </c>
      <c r="AJ59" s="10">
        <v>0.5</v>
      </c>
      <c r="AK59" s="10">
        <v>0</v>
      </c>
      <c r="AL59" s="10">
        <v>0</v>
      </c>
      <c r="AM59" s="10">
        <v>0</v>
      </c>
      <c r="AN59" s="10">
        <v>0</v>
      </c>
      <c r="AO59" s="10">
        <v>0.33333333333333331</v>
      </c>
      <c r="AP59" s="10">
        <v>0.5</v>
      </c>
      <c r="AQ59" s="10">
        <v>0</v>
      </c>
      <c r="AR59" s="10">
        <v>0</v>
      </c>
      <c r="AS59" s="10">
        <v>0</v>
      </c>
      <c r="AT59" s="10">
        <v>0</v>
      </c>
      <c r="AU59" s="10">
        <v>0.5</v>
      </c>
      <c r="AV59" s="10">
        <v>0.5</v>
      </c>
      <c r="AW59" s="10">
        <v>0</v>
      </c>
      <c r="AX59" s="10">
        <v>0</v>
      </c>
      <c r="AY59" s="10">
        <v>0</v>
      </c>
      <c r="AZ59" s="10">
        <v>0</v>
      </c>
      <c r="BA59" s="10">
        <v>1</v>
      </c>
      <c r="BB59" s="10">
        <v>1</v>
      </c>
      <c r="BC59" s="10">
        <v>0.66666666666666663</v>
      </c>
      <c r="BD59" s="10">
        <v>0.5</v>
      </c>
      <c r="BE59" s="10">
        <v>0</v>
      </c>
      <c r="BF59" s="10">
        <v>0</v>
      </c>
      <c r="BG59" s="10">
        <v>0.5</v>
      </c>
      <c r="BH59" s="10">
        <v>0.5</v>
      </c>
      <c r="BI59" s="10">
        <v>0.33333333333333331</v>
      </c>
      <c r="BJ59" s="10">
        <v>0</v>
      </c>
      <c r="BK59" s="10">
        <v>0</v>
      </c>
      <c r="BL59" s="10">
        <v>0</v>
      </c>
      <c r="BM59" s="10">
        <v>0.5</v>
      </c>
      <c r="BN59" s="10">
        <v>0.5</v>
      </c>
      <c r="BO59" s="10">
        <v>0.33333333333333331</v>
      </c>
      <c r="BP59" s="10">
        <v>0</v>
      </c>
      <c r="BQ59" s="10">
        <v>0</v>
      </c>
      <c r="BR59" s="10">
        <v>0</v>
      </c>
      <c r="BS59" s="10">
        <v>0.66666666666666663</v>
      </c>
      <c r="BT59" s="10">
        <v>0.5</v>
      </c>
      <c r="BU59" s="10">
        <v>0.66666666666666663</v>
      </c>
      <c r="BV59" s="10">
        <v>0.5</v>
      </c>
      <c r="BW59" s="10">
        <v>0</v>
      </c>
    </row>
    <row r="60" spans="1:75" x14ac:dyDescent="0.25">
      <c r="A60" s="10" t="s">
        <v>156</v>
      </c>
      <c r="B60" s="10">
        <v>0</v>
      </c>
      <c r="C60" s="10">
        <v>0.5</v>
      </c>
      <c r="D60" s="10">
        <v>0.5</v>
      </c>
      <c r="E60" s="10">
        <v>0.66666666666666663</v>
      </c>
      <c r="F60" s="10">
        <v>1</v>
      </c>
      <c r="G60" s="10">
        <v>0.66666666666666663</v>
      </c>
      <c r="H60" s="10">
        <v>1</v>
      </c>
      <c r="I60" s="10">
        <v>0.66666666666666663</v>
      </c>
      <c r="J60" s="10">
        <v>0.5</v>
      </c>
      <c r="K60" s="10">
        <v>0.5</v>
      </c>
      <c r="L60" s="10">
        <v>0.5</v>
      </c>
      <c r="M60" s="10">
        <v>0.25</v>
      </c>
      <c r="N60" s="10">
        <v>0.5</v>
      </c>
      <c r="O60" s="10">
        <v>0.5</v>
      </c>
      <c r="P60" s="10">
        <v>0.25</v>
      </c>
      <c r="Q60" s="10">
        <v>0.66666666666666663</v>
      </c>
      <c r="R60" s="10">
        <v>1</v>
      </c>
      <c r="S60" s="10">
        <v>0.5</v>
      </c>
      <c r="T60" s="10">
        <v>0.5</v>
      </c>
      <c r="U60" s="10">
        <v>0.25</v>
      </c>
      <c r="V60" s="10">
        <v>0</v>
      </c>
      <c r="W60" s="10">
        <v>0.5</v>
      </c>
      <c r="X60" s="10">
        <v>0.5</v>
      </c>
      <c r="Y60" s="10">
        <v>0</v>
      </c>
      <c r="Z60" s="10">
        <v>0</v>
      </c>
      <c r="AA60" s="10">
        <v>0</v>
      </c>
      <c r="AB60" s="10">
        <v>0</v>
      </c>
      <c r="AC60" s="10">
        <v>0.33333333333333331</v>
      </c>
      <c r="AD60" s="10">
        <v>0.5</v>
      </c>
      <c r="AE60" s="10">
        <v>0.66666666666666663</v>
      </c>
      <c r="AF60" s="10">
        <v>0.75</v>
      </c>
      <c r="AG60" s="10">
        <v>0.25</v>
      </c>
      <c r="AH60" s="10">
        <v>0</v>
      </c>
      <c r="AI60" s="10">
        <v>0.5</v>
      </c>
      <c r="AJ60" s="10">
        <v>0.5</v>
      </c>
      <c r="AK60" s="10">
        <v>0.33333333333333331</v>
      </c>
      <c r="AL60" s="10">
        <v>0.5</v>
      </c>
      <c r="AM60" s="10">
        <v>0.33333333333333331</v>
      </c>
      <c r="AN60" s="10">
        <v>0</v>
      </c>
      <c r="AO60" s="10">
        <v>0.33333333333333331</v>
      </c>
      <c r="AP60" s="10">
        <v>0.5</v>
      </c>
      <c r="AQ60" s="10">
        <v>0.2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0.25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0.5</v>
      </c>
      <c r="BN60" s="10">
        <v>0.5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</row>
    <row r="61" spans="1:75" x14ac:dyDescent="0.25">
      <c r="A61" s="10" t="s">
        <v>157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0.5</v>
      </c>
      <c r="N61" s="10">
        <v>0.5</v>
      </c>
      <c r="O61" s="10">
        <v>0.5</v>
      </c>
      <c r="P61" s="10">
        <v>0.75</v>
      </c>
      <c r="Q61" s="10">
        <v>0</v>
      </c>
      <c r="R61" s="10">
        <v>0</v>
      </c>
      <c r="S61" s="10">
        <v>0.25</v>
      </c>
      <c r="T61" s="10">
        <v>0</v>
      </c>
      <c r="U61" s="10">
        <v>0.25</v>
      </c>
      <c r="V61" s="10">
        <v>0</v>
      </c>
      <c r="W61" s="10">
        <v>0</v>
      </c>
      <c r="X61" s="10">
        <v>0</v>
      </c>
      <c r="Y61" s="10">
        <v>0.25</v>
      </c>
      <c r="Z61" s="10">
        <v>0.25</v>
      </c>
      <c r="AA61" s="10">
        <v>0</v>
      </c>
      <c r="AB61" s="10">
        <v>0</v>
      </c>
      <c r="AC61" s="10">
        <v>0.33333333333333331</v>
      </c>
      <c r="AD61" s="10">
        <v>0</v>
      </c>
      <c r="AE61" s="10">
        <v>0.33333333333333331</v>
      </c>
      <c r="AF61" s="10">
        <v>0.25</v>
      </c>
      <c r="AG61" s="10">
        <v>0.25</v>
      </c>
      <c r="AH61" s="10">
        <v>0</v>
      </c>
      <c r="AI61" s="10">
        <v>0</v>
      </c>
      <c r="AJ61" s="10">
        <v>0</v>
      </c>
      <c r="AK61" s="10">
        <v>0.33333333333333331</v>
      </c>
      <c r="AL61" s="10">
        <v>0.25</v>
      </c>
      <c r="AM61" s="10">
        <v>0</v>
      </c>
      <c r="AN61" s="10">
        <v>0</v>
      </c>
      <c r="AO61" s="10">
        <v>0</v>
      </c>
      <c r="AP61" s="10">
        <v>0</v>
      </c>
      <c r="AQ61" s="10">
        <v>0.2</v>
      </c>
      <c r="AR61" s="10">
        <v>0.25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0.33333333333333331</v>
      </c>
      <c r="BJ61" s="10">
        <v>0.5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</row>
    <row r="62" spans="1:75" x14ac:dyDescent="0.25">
      <c r="A62" s="10" t="s">
        <v>158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0.25</v>
      </c>
      <c r="T62" s="10">
        <v>0.5</v>
      </c>
      <c r="U62" s="10">
        <v>0.5</v>
      </c>
      <c r="V62" s="10">
        <v>1</v>
      </c>
      <c r="W62" s="10">
        <v>0</v>
      </c>
      <c r="X62" s="10">
        <v>0</v>
      </c>
      <c r="Y62" s="10">
        <v>0.25</v>
      </c>
      <c r="Z62" s="10">
        <v>0.25</v>
      </c>
      <c r="AA62" s="10">
        <v>0.33333333333333331</v>
      </c>
      <c r="AB62" s="10">
        <v>0.5</v>
      </c>
      <c r="AC62" s="10">
        <v>0</v>
      </c>
      <c r="AD62" s="10">
        <v>0</v>
      </c>
      <c r="AE62" s="10">
        <v>0</v>
      </c>
      <c r="AF62" s="10">
        <v>0</v>
      </c>
      <c r="AG62" s="10">
        <v>0.5</v>
      </c>
      <c r="AH62" s="10">
        <v>1</v>
      </c>
      <c r="AI62" s="10">
        <v>0</v>
      </c>
      <c r="AJ62" s="10">
        <v>0</v>
      </c>
      <c r="AK62" s="10">
        <v>0.33333333333333331</v>
      </c>
      <c r="AL62" s="10">
        <v>0.25</v>
      </c>
      <c r="AM62" s="10">
        <v>0.66666666666666663</v>
      </c>
      <c r="AN62" s="10">
        <v>1</v>
      </c>
      <c r="AO62" s="10">
        <v>0.33333333333333331</v>
      </c>
      <c r="AP62" s="10">
        <v>0</v>
      </c>
      <c r="AQ62" s="10">
        <v>0.4</v>
      </c>
      <c r="AR62" s="10">
        <v>0.25</v>
      </c>
      <c r="AS62" s="10">
        <v>0</v>
      </c>
      <c r="AT62" s="10">
        <v>0</v>
      </c>
      <c r="AU62" s="10">
        <v>0.5</v>
      </c>
      <c r="AV62" s="10">
        <v>0.5</v>
      </c>
      <c r="AW62" s="10">
        <v>0.25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0.33333333333333331</v>
      </c>
      <c r="BD62" s="10">
        <v>0.5</v>
      </c>
      <c r="BE62" s="10">
        <v>1</v>
      </c>
      <c r="BF62" s="10">
        <v>1</v>
      </c>
      <c r="BG62" s="10">
        <v>0.5</v>
      </c>
      <c r="BH62" s="10">
        <v>0.5</v>
      </c>
      <c r="BI62" s="10">
        <v>0.33333333333333331</v>
      </c>
      <c r="BJ62" s="10">
        <v>0.5</v>
      </c>
      <c r="BK62" s="10">
        <v>1</v>
      </c>
      <c r="BL62" s="10">
        <v>1</v>
      </c>
      <c r="BM62" s="10">
        <v>0</v>
      </c>
      <c r="BN62" s="10">
        <v>0</v>
      </c>
      <c r="BO62" s="10">
        <v>0.33333333333333331</v>
      </c>
      <c r="BP62" s="10">
        <v>0.5</v>
      </c>
      <c r="BQ62" s="10">
        <v>0.33333333333333331</v>
      </c>
      <c r="BR62" s="10">
        <v>0.25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</row>
    <row r="63" spans="1:75" x14ac:dyDescent="0.25">
      <c r="A63" s="10" t="s">
        <v>159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0.33333333333333331</v>
      </c>
      <c r="BR63" s="10">
        <v>0.25</v>
      </c>
      <c r="BS63" s="10">
        <v>0</v>
      </c>
      <c r="BT63" s="10">
        <v>0</v>
      </c>
      <c r="BU63" s="10">
        <v>0</v>
      </c>
      <c r="BV63" s="10">
        <v>0</v>
      </c>
      <c r="BW63" s="10">
        <v>0.33333333333333331</v>
      </c>
    </row>
    <row r="64" spans="1:75" x14ac:dyDescent="0.25">
      <c r="A64" s="10" t="s">
        <v>160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0.33333333333333331</v>
      </c>
      <c r="BR64" s="10">
        <v>0.5</v>
      </c>
      <c r="BS64" s="10">
        <v>0</v>
      </c>
      <c r="BT64" s="10">
        <v>0</v>
      </c>
      <c r="BU64" s="10">
        <v>0</v>
      </c>
      <c r="BV64" s="10">
        <v>0</v>
      </c>
      <c r="BW64" s="10">
        <v>0.66666666666666663</v>
      </c>
    </row>
    <row r="65" spans="1:75" x14ac:dyDescent="0.25">
      <c r="A65" s="10" t="s">
        <v>161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</row>
    <row r="66" spans="1:75" x14ac:dyDescent="0.25">
      <c r="A66" s="10" t="s">
        <v>162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0.33333333333333331</v>
      </c>
      <c r="BP66" s="10">
        <v>0.5</v>
      </c>
      <c r="BQ66" s="10">
        <v>0</v>
      </c>
      <c r="BR66" s="10">
        <v>0</v>
      </c>
      <c r="BS66" s="10">
        <v>0.33333333333333331</v>
      </c>
      <c r="BT66" s="10">
        <v>0.5</v>
      </c>
      <c r="BU66" s="10">
        <v>0.33333333333333331</v>
      </c>
      <c r="BV66" s="10">
        <v>0.5</v>
      </c>
      <c r="BW66" s="10">
        <v>0</v>
      </c>
    </row>
    <row r="67" spans="1:75" x14ac:dyDescent="0.25">
      <c r="A67" s="10" t="s">
        <v>163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0.33333333333333331</v>
      </c>
      <c r="J67" s="10">
        <v>0.5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0.25</v>
      </c>
      <c r="Z67" s="10">
        <v>0.5</v>
      </c>
      <c r="AA67" s="10">
        <v>0.33333333333333331</v>
      </c>
      <c r="AB67" s="10">
        <v>0.5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0.2</v>
      </c>
      <c r="AR67" s="10">
        <v>0.5</v>
      </c>
      <c r="AS67" s="10">
        <v>1</v>
      </c>
      <c r="AT67" s="10">
        <v>1</v>
      </c>
      <c r="AU67" s="10">
        <v>0</v>
      </c>
      <c r="AV67" s="10">
        <v>0</v>
      </c>
      <c r="AW67" s="10">
        <v>0.5</v>
      </c>
      <c r="AX67" s="10">
        <v>1</v>
      </c>
      <c r="AY67" s="10">
        <v>1</v>
      </c>
      <c r="AZ67" s="10">
        <v>1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</row>
    <row r="68" spans="1:75" x14ac:dyDescent="0.25">
      <c r="A68" s="10" t="s">
        <v>76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</row>
    <row r="69" spans="1:75" x14ac:dyDescent="0.25">
      <c r="A69" s="10" t="s">
        <v>77</v>
      </c>
      <c r="B69" s="10">
        <v>0</v>
      </c>
      <c r="C69" s="10">
        <v>1</v>
      </c>
      <c r="D69" s="10">
        <v>1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  <c r="T69" s="10">
        <v>1</v>
      </c>
      <c r="U69" s="10">
        <v>1</v>
      </c>
      <c r="V69" s="10">
        <v>1</v>
      </c>
      <c r="W69" s="10">
        <v>1</v>
      </c>
      <c r="X69" s="10">
        <v>1</v>
      </c>
      <c r="Y69" s="10">
        <v>1</v>
      </c>
      <c r="Z69" s="10">
        <v>1</v>
      </c>
      <c r="AA69" s="10">
        <v>1</v>
      </c>
      <c r="AB69" s="10">
        <v>1</v>
      </c>
      <c r="AC69" s="10">
        <v>1</v>
      </c>
      <c r="AD69" s="10">
        <v>1</v>
      </c>
      <c r="AE69" s="10">
        <v>1</v>
      </c>
      <c r="AF69" s="10">
        <v>1</v>
      </c>
      <c r="AG69" s="10">
        <v>1</v>
      </c>
      <c r="AH69" s="10">
        <v>1</v>
      </c>
      <c r="AI69" s="10">
        <v>1</v>
      </c>
      <c r="AJ69" s="10">
        <v>1</v>
      </c>
      <c r="AK69" s="10">
        <v>1</v>
      </c>
      <c r="AL69" s="10">
        <v>1</v>
      </c>
      <c r="AM69" s="10">
        <v>1</v>
      </c>
      <c r="AN69" s="10">
        <v>1</v>
      </c>
      <c r="AO69" s="10">
        <v>1</v>
      </c>
      <c r="AP69" s="10">
        <v>1</v>
      </c>
      <c r="AQ69" s="10">
        <v>1</v>
      </c>
      <c r="AR69" s="10">
        <v>1</v>
      </c>
      <c r="AS69" s="10">
        <v>1</v>
      </c>
      <c r="AT69" s="10">
        <v>1</v>
      </c>
      <c r="AU69" s="10">
        <v>1</v>
      </c>
      <c r="AV69" s="10">
        <v>1</v>
      </c>
      <c r="AW69" s="10">
        <v>1</v>
      </c>
      <c r="AX69" s="10">
        <v>1</v>
      </c>
      <c r="AY69" s="10">
        <v>1</v>
      </c>
      <c r="AZ69" s="10">
        <v>1</v>
      </c>
      <c r="BA69" s="10">
        <v>1</v>
      </c>
      <c r="BB69" s="10">
        <v>1</v>
      </c>
      <c r="BC69" s="10">
        <v>1</v>
      </c>
      <c r="BD69" s="10">
        <v>1</v>
      </c>
      <c r="BE69" s="10">
        <v>1</v>
      </c>
      <c r="BF69" s="10">
        <v>1</v>
      </c>
      <c r="BG69" s="10">
        <v>1</v>
      </c>
      <c r="BH69" s="10">
        <v>1</v>
      </c>
      <c r="BI69" s="10">
        <v>1</v>
      </c>
      <c r="BJ69" s="10">
        <v>1</v>
      </c>
      <c r="BK69" s="10">
        <v>1</v>
      </c>
      <c r="BL69" s="10">
        <v>1</v>
      </c>
      <c r="BM69" s="10">
        <v>1</v>
      </c>
      <c r="BN69" s="10">
        <v>1</v>
      </c>
      <c r="BO69" s="10">
        <v>1</v>
      </c>
      <c r="BP69" s="10">
        <v>1</v>
      </c>
      <c r="BQ69" s="10">
        <v>1</v>
      </c>
      <c r="BR69" s="10">
        <v>1</v>
      </c>
      <c r="BS69" s="10">
        <v>1</v>
      </c>
      <c r="BT69" s="10">
        <v>1</v>
      </c>
      <c r="BU69" s="10">
        <v>1</v>
      </c>
      <c r="BV69" s="10">
        <v>1</v>
      </c>
      <c r="BW69" s="10">
        <v>1</v>
      </c>
    </row>
    <row r="71" spans="1:75" x14ac:dyDescent="0.25">
      <c r="A71" s="10" t="s">
        <v>190</v>
      </c>
      <c r="B71" s="10" t="s">
        <v>165</v>
      </c>
      <c r="C71" s="10"/>
      <c r="D71" s="10" t="s">
        <v>166</v>
      </c>
      <c r="E71" s="10"/>
      <c r="F71" s="10" t="s">
        <v>167</v>
      </c>
      <c r="G71" s="10"/>
      <c r="H71" s="10" t="s">
        <v>168</v>
      </c>
      <c r="I71" s="10"/>
      <c r="J71" s="10" t="s">
        <v>123</v>
      </c>
      <c r="K71" s="10"/>
      <c r="L71" s="10" t="s">
        <v>169</v>
      </c>
      <c r="M71" s="10"/>
      <c r="N71" s="10" t="s">
        <v>170</v>
      </c>
      <c r="O71" s="10"/>
      <c r="P71" s="10" t="s">
        <v>171</v>
      </c>
      <c r="Q71" s="10"/>
      <c r="R71" s="10" t="s">
        <v>172</v>
      </c>
      <c r="S71" s="10"/>
      <c r="T71" s="10" t="s">
        <v>173</v>
      </c>
      <c r="U71" s="10"/>
      <c r="V71" s="10" t="s">
        <v>174</v>
      </c>
      <c r="W71" s="10"/>
      <c r="X71" s="10" t="s">
        <v>175</v>
      </c>
      <c r="Y71" s="10"/>
      <c r="Z71" s="10" t="s">
        <v>176</v>
      </c>
      <c r="AA71" s="10"/>
      <c r="AB71" s="10" t="s">
        <v>177</v>
      </c>
      <c r="AC71" s="10"/>
      <c r="AD71" s="10" t="s">
        <v>133</v>
      </c>
      <c r="AE71" s="10"/>
      <c r="AF71" s="10" t="s">
        <v>178</v>
      </c>
      <c r="AG71" s="10"/>
      <c r="AH71" s="10" t="s">
        <v>135</v>
      </c>
      <c r="AI71" s="10"/>
      <c r="AJ71" s="10" t="s">
        <v>179</v>
      </c>
      <c r="AK71" s="10"/>
      <c r="AL71" s="10" t="s">
        <v>180</v>
      </c>
      <c r="AM71" s="10"/>
      <c r="AN71" s="10" t="s">
        <v>181</v>
      </c>
      <c r="AO71" s="10"/>
      <c r="AP71" s="10" t="s">
        <v>182</v>
      </c>
      <c r="AQ71" s="10"/>
      <c r="AR71" s="10" t="s">
        <v>140</v>
      </c>
      <c r="AS71" s="10"/>
      <c r="AT71" s="10" t="s">
        <v>183</v>
      </c>
      <c r="AU71" s="10"/>
      <c r="AV71" s="10" t="s">
        <v>184</v>
      </c>
      <c r="AW71" s="10"/>
      <c r="AX71" s="10" t="s">
        <v>185</v>
      </c>
      <c r="AY71" s="10"/>
      <c r="AZ71" s="10" t="s">
        <v>144</v>
      </c>
      <c r="BA71" s="10"/>
      <c r="BB71" s="10" t="s">
        <v>145</v>
      </c>
      <c r="BC71" s="10"/>
      <c r="BD71" s="10" t="s">
        <v>146</v>
      </c>
      <c r="BE71" s="10"/>
      <c r="BF71" s="10" t="s">
        <v>147</v>
      </c>
      <c r="BG71" s="10"/>
      <c r="BH71" s="10" t="s">
        <v>148</v>
      </c>
      <c r="BI71" s="10"/>
      <c r="BJ71" s="10" t="s">
        <v>186</v>
      </c>
      <c r="BK71" s="10"/>
      <c r="BL71" s="10" t="s">
        <v>150</v>
      </c>
      <c r="BM71" s="10"/>
      <c r="BN71" s="10" t="s">
        <v>151</v>
      </c>
      <c r="BO71" s="10"/>
      <c r="BP71" s="10" t="s">
        <v>152</v>
      </c>
      <c r="BQ71" s="10"/>
      <c r="BR71" s="10" t="s">
        <v>153</v>
      </c>
      <c r="BS71" s="10"/>
      <c r="BT71" s="10" t="s">
        <v>154</v>
      </c>
      <c r="BU71" s="10"/>
      <c r="BV71" s="10" t="s">
        <v>155</v>
      </c>
      <c r="BW71" s="10"/>
    </row>
    <row r="72" spans="1:75" x14ac:dyDescent="0.25">
      <c r="A72" s="10" t="s">
        <v>37</v>
      </c>
      <c r="B72" s="10" t="s">
        <v>86</v>
      </c>
      <c r="C72" s="10" t="s">
        <v>11</v>
      </c>
      <c r="D72" s="10" t="s">
        <v>86</v>
      </c>
      <c r="E72" s="10" t="s">
        <v>11</v>
      </c>
      <c r="F72" s="10" t="s">
        <v>86</v>
      </c>
      <c r="G72" s="10" t="s">
        <v>11</v>
      </c>
      <c r="H72" s="10" t="s">
        <v>86</v>
      </c>
      <c r="I72" s="10" t="s">
        <v>11</v>
      </c>
      <c r="J72" s="10" t="s">
        <v>86</v>
      </c>
      <c r="K72" s="10" t="s">
        <v>11</v>
      </c>
      <c r="L72" s="10" t="s">
        <v>86</v>
      </c>
      <c r="M72" s="10" t="s">
        <v>11</v>
      </c>
      <c r="N72" s="10" t="s">
        <v>86</v>
      </c>
      <c r="O72" s="10" t="s">
        <v>11</v>
      </c>
      <c r="P72" s="10" t="s">
        <v>86</v>
      </c>
      <c r="Q72" s="10" t="s">
        <v>11</v>
      </c>
      <c r="R72" s="10" t="s">
        <v>86</v>
      </c>
      <c r="S72" s="10" t="s">
        <v>11</v>
      </c>
      <c r="T72" s="10" t="s">
        <v>86</v>
      </c>
      <c r="U72" s="10" t="s">
        <v>11</v>
      </c>
      <c r="V72" s="10" t="s">
        <v>86</v>
      </c>
      <c r="W72" s="10" t="s">
        <v>11</v>
      </c>
      <c r="X72" s="10" t="s">
        <v>86</v>
      </c>
      <c r="Y72" s="10" t="s">
        <v>11</v>
      </c>
      <c r="Z72" s="10" t="s">
        <v>86</v>
      </c>
      <c r="AA72" s="10" t="s">
        <v>11</v>
      </c>
      <c r="AB72" s="10" t="s">
        <v>86</v>
      </c>
      <c r="AC72" s="10" t="s">
        <v>11</v>
      </c>
      <c r="AD72" s="10" t="s">
        <v>86</v>
      </c>
      <c r="AE72" s="10" t="s">
        <v>11</v>
      </c>
      <c r="AF72" s="10" t="s">
        <v>86</v>
      </c>
      <c r="AG72" s="10" t="s">
        <v>11</v>
      </c>
      <c r="AH72" s="10" t="s">
        <v>86</v>
      </c>
      <c r="AI72" s="10" t="s">
        <v>11</v>
      </c>
      <c r="AJ72" s="10" t="s">
        <v>86</v>
      </c>
      <c r="AK72" s="10" t="s">
        <v>11</v>
      </c>
      <c r="AL72" s="10" t="s">
        <v>86</v>
      </c>
      <c r="AM72" s="10" t="s">
        <v>11</v>
      </c>
      <c r="AN72" s="10" t="s">
        <v>86</v>
      </c>
      <c r="AO72" s="10" t="s">
        <v>11</v>
      </c>
      <c r="AP72" s="10" t="s">
        <v>86</v>
      </c>
      <c r="AQ72" s="10" t="s">
        <v>11</v>
      </c>
      <c r="AR72" s="10" t="s">
        <v>86</v>
      </c>
      <c r="AS72" s="10" t="s">
        <v>11</v>
      </c>
      <c r="AT72" s="10" t="s">
        <v>86</v>
      </c>
      <c r="AU72" s="10" t="s">
        <v>11</v>
      </c>
      <c r="AV72" s="10" t="s">
        <v>86</v>
      </c>
      <c r="AW72" s="10" t="s">
        <v>11</v>
      </c>
      <c r="AX72" s="10" t="s">
        <v>86</v>
      </c>
      <c r="AY72" s="10" t="s">
        <v>11</v>
      </c>
      <c r="AZ72" s="10" t="s">
        <v>86</v>
      </c>
      <c r="BA72" s="10" t="s">
        <v>11</v>
      </c>
      <c r="BB72" s="10" t="s">
        <v>86</v>
      </c>
      <c r="BC72" s="10" t="s">
        <v>11</v>
      </c>
      <c r="BD72" s="10" t="s">
        <v>86</v>
      </c>
      <c r="BE72" s="10" t="s">
        <v>11</v>
      </c>
      <c r="BF72" s="10" t="s">
        <v>86</v>
      </c>
      <c r="BG72" s="10" t="s">
        <v>11</v>
      </c>
      <c r="BH72" s="10" t="s">
        <v>86</v>
      </c>
      <c r="BI72" s="10" t="s">
        <v>11</v>
      </c>
      <c r="BJ72" s="10" t="s">
        <v>86</v>
      </c>
      <c r="BK72" s="10" t="s">
        <v>11</v>
      </c>
      <c r="BL72" s="10" t="s">
        <v>86</v>
      </c>
      <c r="BM72" s="10" t="s">
        <v>11</v>
      </c>
      <c r="BN72" s="10" t="s">
        <v>86</v>
      </c>
      <c r="BO72" s="10" t="s">
        <v>11</v>
      </c>
      <c r="BP72" s="10" t="s">
        <v>86</v>
      </c>
      <c r="BQ72" s="10" t="s">
        <v>11</v>
      </c>
      <c r="BR72" s="10" t="s">
        <v>86</v>
      </c>
      <c r="BS72" s="10" t="s">
        <v>11</v>
      </c>
      <c r="BT72" s="10" t="s">
        <v>86</v>
      </c>
      <c r="BU72" s="10" t="s">
        <v>11</v>
      </c>
      <c r="BV72" s="10" t="s">
        <v>86</v>
      </c>
      <c r="BW72" s="10" t="s">
        <v>11</v>
      </c>
    </row>
    <row r="73" spans="1:75" x14ac:dyDescent="0.25">
      <c r="A73" s="10" t="s">
        <v>74</v>
      </c>
      <c r="B73" s="10">
        <v>4</v>
      </c>
      <c r="C73" s="10">
        <v>4</v>
      </c>
      <c r="D73" s="10">
        <v>2</v>
      </c>
      <c r="E73" s="10">
        <v>1.5</v>
      </c>
      <c r="F73" s="10">
        <v>2</v>
      </c>
      <c r="G73" s="10">
        <v>0.5</v>
      </c>
      <c r="H73" s="10">
        <v>1</v>
      </c>
      <c r="I73" s="10">
        <v>1</v>
      </c>
      <c r="J73" s="10">
        <v>1</v>
      </c>
      <c r="K73" s="10">
        <v>1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3</v>
      </c>
      <c r="AC73" s="10">
        <v>1.5</v>
      </c>
      <c r="AD73" s="10">
        <v>0</v>
      </c>
      <c r="AE73" s="10">
        <v>0</v>
      </c>
      <c r="AF73" s="10">
        <v>0</v>
      </c>
      <c r="AG73" s="10">
        <v>0</v>
      </c>
      <c r="AH73" s="10">
        <v>1</v>
      </c>
      <c r="AI73" s="10">
        <v>1</v>
      </c>
      <c r="AJ73" s="10">
        <v>0</v>
      </c>
      <c r="AK73" s="10">
        <v>0</v>
      </c>
      <c r="AL73" s="10">
        <v>0</v>
      </c>
      <c r="AM73" s="10">
        <v>0</v>
      </c>
      <c r="AN73" s="10">
        <v>1</v>
      </c>
      <c r="AO73" s="10">
        <v>1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3</v>
      </c>
      <c r="BA73" s="10">
        <v>2</v>
      </c>
      <c r="BB73" s="10">
        <v>0</v>
      </c>
      <c r="BC73" s="10">
        <v>0</v>
      </c>
      <c r="BD73" s="10">
        <v>0</v>
      </c>
      <c r="BE73" s="10">
        <v>0</v>
      </c>
      <c r="BF73" s="10">
        <v>1</v>
      </c>
      <c r="BG73" s="10">
        <v>0.5</v>
      </c>
      <c r="BH73" s="10">
        <v>0</v>
      </c>
      <c r="BI73" s="10">
        <v>0</v>
      </c>
      <c r="BJ73" s="10">
        <v>0</v>
      </c>
      <c r="BK73" s="10">
        <v>0</v>
      </c>
      <c r="BL73" s="10">
        <v>1</v>
      </c>
      <c r="BM73" s="10">
        <v>0</v>
      </c>
      <c r="BN73" s="10">
        <v>1</v>
      </c>
      <c r="BO73" s="10">
        <v>0</v>
      </c>
      <c r="BP73" s="10">
        <v>0</v>
      </c>
      <c r="BQ73" s="10">
        <v>0</v>
      </c>
      <c r="BR73" s="10">
        <v>1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</row>
    <row r="74" spans="1:75" x14ac:dyDescent="0.25">
      <c r="A74" s="10" t="s">
        <v>156</v>
      </c>
      <c r="B74" s="10">
        <v>0</v>
      </c>
      <c r="C74" s="10">
        <v>0</v>
      </c>
      <c r="D74" s="10">
        <v>3</v>
      </c>
      <c r="E74" s="10">
        <v>2.5</v>
      </c>
      <c r="F74" s="10">
        <v>4</v>
      </c>
      <c r="G74" s="10">
        <v>3.5</v>
      </c>
      <c r="H74" s="10">
        <v>3</v>
      </c>
      <c r="I74" s="10">
        <v>3</v>
      </c>
      <c r="J74" s="10">
        <v>3</v>
      </c>
      <c r="K74" s="10">
        <v>2</v>
      </c>
      <c r="L74" s="10">
        <v>2</v>
      </c>
      <c r="M74" s="10">
        <v>0.34</v>
      </c>
      <c r="N74" s="10">
        <v>1</v>
      </c>
      <c r="O74" s="10">
        <v>0</v>
      </c>
      <c r="P74" s="10">
        <v>4</v>
      </c>
      <c r="Q74" s="10">
        <v>4</v>
      </c>
      <c r="R74" s="10">
        <v>4</v>
      </c>
      <c r="S74" s="10">
        <v>3</v>
      </c>
      <c r="T74" s="10">
        <v>2</v>
      </c>
      <c r="U74" s="10">
        <v>0</v>
      </c>
      <c r="V74" s="10">
        <v>3</v>
      </c>
      <c r="W74" s="10">
        <v>3</v>
      </c>
      <c r="X74" s="10">
        <v>3</v>
      </c>
      <c r="Y74" s="10">
        <v>3</v>
      </c>
      <c r="Z74" s="10">
        <v>1</v>
      </c>
      <c r="AA74" s="10">
        <v>0.5</v>
      </c>
      <c r="AB74" s="10">
        <v>3</v>
      </c>
      <c r="AC74" s="10">
        <v>2.5</v>
      </c>
      <c r="AD74" s="10">
        <v>3</v>
      </c>
      <c r="AE74" s="10">
        <v>1.5</v>
      </c>
      <c r="AF74" s="10">
        <v>0</v>
      </c>
      <c r="AG74" s="10">
        <v>0</v>
      </c>
      <c r="AH74" s="10">
        <v>3</v>
      </c>
      <c r="AI74" s="10">
        <v>1.5</v>
      </c>
      <c r="AJ74" s="10">
        <v>3</v>
      </c>
      <c r="AK74" s="10">
        <v>2.5</v>
      </c>
      <c r="AL74" s="10">
        <v>0</v>
      </c>
      <c r="AM74" s="10">
        <v>0</v>
      </c>
      <c r="AN74" s="10">
        <v>2</v>
      </c>
      <c r="AO74" s="10">
        <v>1.5</v>
      </c>
      <c r="AP74" s="10">
        <v>2</v>
      </c>
      <c r="AQ74" s="10">
        <v>0</v>
      </c>
      <c r="AR74" s="10">
        <v>0</v>
      </c>
      <c r="AS74" s="10">
        <v>0</v>
      </c>
      <c r="AT74" s="10">
        <v>3</v>
      </c>
      <c r="AU74" s="10">
        <v>3</v>
      </c>
      <c r="AV74" s="10">
        <v>1</v>
      </c>
      <c r="AW74" s="10">
        <v>0</v>
      </c>
      <c r="AX74" s="10">
        <v>0</v>
      </c>
      <c r="AY74" s="10">
        <v>0</v>
      </c>
      <c r="AZ74" s="10">
        <v>3</v>
      </c>
      <c r="BA74" s="10">
        <v>2</v>
      </c>
      <c r="BB74" s="10">
        <v>2</v>
      </c>
      <c r="BC74" s="10">
        <v>1.5</v>
      </c>
      <c r="BD74" s="10">
        <v>0</v>
      </c>
      <c r="BE74" s="10">
        <v>0</v>
      </c>
      <c r="BF74" s="10">
        <v>4</v>
      </c>
      <c r="BG74" s="10">
        <v>3.5</v>
      </c>
      <c r="BH74" s="10">
        <v>3</v>
      </c>
      <c r="BI74" s="10">
        <v>2</v>
      </c>
      <c r="BJ74" s="10">
        <v>0</v>
      </c>
      <c r="BK74" s="10">
        <v>0</v>
      </c>
      <c r="BL74" s="10">
        <v>1</v>
      </c>
      <c r="BM74" s="10">
        <v>1</v>
      </c>
      <c r="BN74" s="10">
        <v>1</v>
      </c>
      <c r="BO74" s="10">
        <v>1</v>
      </c>
      <c r="BP74" s="10">
        <v>0</v>
      </c>
      <c r="BQ74" s="10">
        <v>0</v>
      </c>
      <c r="BR74" s="10">
        <v>1</v>
      </c>
      <c r="BS74" s="10">
        <v>1</v>
      </c>
      <c r="BT74" s="10">
        <v>1</v>
      </c>
      <c r="BU74" s="10">
        <v>1</v>
      </c>
      <c r="BV74" s="10">
        <v>0</v>
      </c>
      <c r="BW74" s="10">
        <v>0</v>
      </c>
    </row>
    <row r="75" spans="1:75" x14ac:dyDescent="0.25">
      <c r="A75" s="10" t="s">
        <v>157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1</v>
      </c>
      <c r="K75" s="10">
        <v>1</v>
      </c>
      <c r="L75" s="10">
        <v>4</v>
      </c>
      <c r="M75" s="10">
        <v>2.33</v>
      </c>
      <c r="N75" s="10">
        <v>3</v>
      </c>
      <c r="O75" s="10">
        <v>1.5</v>
      </c>
      <c r="P75" s="10">
        <v>0</v>
      </c>
      <c r="Q75" s="10">
        <v>0</v>
      </c>
      <c r="R75" s="10">
        <v>2</v>
      </c>
      <c r="S75" s="10">
        <v>1</v>
      </c>
      <c r="T75" s="10">
        <v>3</v>
      </c>
      <c r="U75" s="10">
        <v>2</v>
      </c>
      <c r="V75" s="10">
        <v>0</v>
      </c>
      <c r="W75" s="10">
        <v>0</v>
      </c>
      <c r="X75" s="10">
        <v>1</v>
      </c>
      <c r="Y75" s="10">
        <v>0</v>
      </c>
      <c r="Z75" s="10">
        <v>2</v>
      </c>
      <c r="AA75" s="10">
        <v>1</v>
      </c>
      <c r="AB75" s="10">
        <v>0</v>
      </c>
      <c r="AC75" s="10">
        <v>0</v>
      </c>
      <c r="AD75" s="10">
        <v>2</v>
      </c>
      <c r="AE75" s="10">
        <v>1</v>
      </c>
      <c r="AF75" s="10">
        <v>2</v>
      </c>
      <c r="AG75" s="10">
        <v>1</v>
      </c>
      <c r="AH75" s="10">
        <v>2</v>
      </c>
      <c r="AI75" s="10">
        <v>1</v>
      </c>
      <c r="AJ75" s="10">
        <v>2</v>
      </c>
      <c r="AK75" s="10">
        <v>1</v>
      </c>
      <c r="AL75" s="10">
        <v>3</v>
      </c>
      <c r="AM75" s="10">
        <v>2</v>
      </c>
      <c r="AN75" s="10">
        <v>0</v>
      </c>
      <c r="AO75" s="10">
        <v>0</v>
      </c>
      <c r="AP75" s="10">
        <v>1</v>
      </c>
      <c r="AQ75" s="10">
        <v>1</v>
      </c>
      <c r="AR75" s="10">
        <v>0</v>
      </c>
      <c r="AS75" s="10">
        <v>0</v>
      </c>
      <c r="AT75" s="10">
        <v>0</v>
      </c>
      <c r="AU75" s="10">
        <v>0</v>
      </c>
      <c r="AV75" s="10">
        <v>1</v>
      </c>
      <c r="AW75" s="10">
        <v>1</v>
      </c>
      <c r="AX75" s="10">
        <v>0</v>
      </c>
      <c r="AY75" s="10">
        <v>0</v>
      </c>
      <c r="AZ75" s="10">
        <v>0</v>
      </c>
      <c r="BA75" s="10">
        <v>0</v>
      </c>
      <c r="BB75" s="10">
        <v>3</v>
      </c>
      <c r="BC75" s="10">
        <v>1</v>
      </c>
      <c r="BD75" s="10">
        <v>0</v>
      </c>
      <c r="BE75" s="10">
        <v>0</v>
      </c>
      <c r="BF75" s="10">
        <v>0</v>
      </c>
      <c r="BG75" s="10">
        <v>0</v>
      </c>
      <c r="BH75" s="10">
        <v>2</v>
      </c>
      <c r="BI75" s="10">
        <v>1</v>
      </c>
      <c r="BJ75" s="10">
        <v>0</v>
      </c>
      <c r="BK75" s="10">
        <v>0</v>
      </c>
      <c r="BL75" s="10">
        <v>1</v>
      </c>
      <c r="BM75" s="10">
        <v>1</v>
      </c>
      <c r="BN75" s="10">
        <v>1</v>
      </c>
      <c r="BO75" s="10">
        <v>1</v>
      </c>
      <c r="BP75" s="10">
        <v>2</v>
      </c>
      <c r="BQ75" s="10">
        <v>1.5</v>
      </c>
      <c r="BR75" s="10">
        <v>1</v>
      </c>
      <c r="BS75" s="10">
        <v>1</v>
      </c>
      <c r="BT75" s="10">
        <v>0</v>
      </c>
      <c r="BU75" s="10">
        <v>0</v>
      </c>
      <c r="BV75" s="10">
        <v>0</v>
      </c>
      <c r="BW75" s="10">
        <v>0</v>
      </c>
    </row>
    <row r="76" spans="1:75" x14ac:dyDescent="0.25">
      <c r="A76" s="10" t="s">
        <v>158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2</v>
      </c>
      <c r="M76" s="10">
        <v>1.33</v>
      </c>
      <c r="N76" s="10">
        <v>4</v>
      </c>
      <c r="O76" s="10">
        <v>2.5</v>
      </c>
      <c r="P76" s="10">
        <v>0</v>
      </c>
      <c r="Q76" s="10">
        <v>0</v>
      </c>
      <c r="R76" s="10">
        <v>0</v>
      </c>
      <c r="S76" s="10">
        <v>0</v>
      </c>
      <c r="T76" s="10">
        <v>3</v>
      </c>
      <c r="U76" s="10">
        <v>2</v>
      </c>
      <c r="V76" s="10">
        <v>1</v>
      </c>
      <c r="W76" s="10">
        <v>1</v>
      </c>
      <c r="X76" s="10">
        <v>1</v>
      </c>
      <c r="Y76" s="10">
        <v>1</v>
      </c>
      <c r="Z76" s="10">
        <v>2</v>
      </c>
      <c r="AA76" s="10">
        <v>1.5</v>
      </c>
      <c r="AB76" s="10">
        <v>0</v>
      </c>
      <c r="AC76" s="10">
        <v>0</v>
      </c>
      <c r="AD76" s="10">
        <v>2</v>
      </c>
      <c r="AE76" s="10">
        <v>1.5</v>
      </c>
      <c r="AF76" s="10">
        <v>4</v>
      </c>
      <c r="AG76" s="10">
        <v>3</v>
      </c>
      <c r="AH76" s="10">
        <v>1</v>
      </c>
      <c r="AI76" s="10">
        <v>0.5</v>
      </c>
      <c r="AJ76" s="10">
        <v>2</v>
      </c>
      <c r="AK76" s="10">
        <v>0.5</v>
      </c>
      <c r="AL76" s="10">
        <v>3</v>
      </c>
      <c r="AM76" s="10">
        <v>2</v>
      </c>
      <c r="AN76" s="10">
        <v>1</v>
      </c>
      <c r="AO76" s="10">
        <v>1</v>
      </c>
      <c r="AP76" s="10">
        <v>3</v>
      </c>
      <c r="AQ76" s="10">
        <v>3</v>
      </c>
      <c r="AR76" s="10">
        <v>4</v>
      </c>
      <c r="AS76" s="10">
        <v>4</v>
      </c>
      <c r="AT76" s="10">
        <v>1</v>
      </c>
      <c r="AU76" s="10">
        <v>1</v>
      </c>
      <c r="AV76" s="10">
        <v>3</v>
      </c>
      <c r="AW76" s="10">
        <v>2</v>
      </c>
      <c r="AX76" s="10">
        <v>3</v>
      </c>
      <c r="AY76" s="10">
        <v>3</v>
      </c>
      <c r="AZ76" s="10">
        <v>0</v>
      </c>
      <c r="BA76" s="10">
        <v>0</v>
      </c>
      <c r="BB76" s="10">
        <v>2</v>
      </c>
      <c r="BC76" s="10">
        <v>1.5</v>
      </c>
      <c r="BD76" s="10">
        <v>4</v>
      </c>
      <c r="BE76" s="10">
        <v>3</v>
      </c>
      <c r="BF76" s="10">
        <v>0</v>
      </c>
      <c r="BG76" s="10">
        <v>0</v>
      </c>
      <c r="BH76" s="10">
        <v>1</v>
      </c>
      <c r="BI76" s="10">
        <v>1</v>
      </c>
      <c r="BJ76" s="10">
        <v>2</v>
      </c>
      <c r="BK76" s="10">
        <v>1.5</v>
      </c>
      <c r="BL76" s="10">
        <v>0</v>
      </c>
      <c r="BM76" s="10">
        <v>0</v>
      </c>
      <c r="BN76" s="10">
        <v>0</v>
      </c>
      <c r="BO76" s="10">
        <v>0</v>
      </c>
      <c r="BP76" s="10">
        <v>1</v>
      </c>
      <c r="BQ76" s="10">
        <v>1</v>
      </c>
      <c r="BR76" s="10">
        <v>0</v>
      </c>
      <c r="BS76" s="10">
        <v>0</v>
      </c>
      <c r="BT76" s="10">
        <v>2</v>
      </c>
      <c r="BU76" s="10">
        <v>1.25</v>
      </c>
      <c r="BV76" s="10">
        <v>2</v>
      </c>
      <c r="BW76" s="10">
        <v>1.5</v>
      </c>
    </row>
    <row r="77" spans="1:75" x14ac:dyDescent="0.25">
      <c r="A77" s="10" t="s">
        <v>159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1</v>
      </c>
      <c r="AO77" s="10">
        <v>0.5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1</v>
      </c>
      <c r="BM77" s="10">
        <v>0.34</v>
      </c>
      <c r="BN77" s="10">
        <v>1</v>
      </c>
      <c r="BO77" s="10">
        <v>0.34</v>
      </c>
      <c r="BP77" s="10">
        <v>0</v>
      </c>
      <c r="BQ77" s="10">
        <v>0</v>
      </c>
      <c r="BR77" s="10">
        <v>1</v>
      </c>
      <c r="BS77" s="10">
        <v>0.34</v>
      </c>
      <c r="BT77" s="10">
        <v>1</v>
      </c>
      <c r="BU77" s="10">
        <v>0.25</v>
      </c>
      <c r="BV77" s="10">
        <v>0</v>
      </c>
      <c r="BW77" s="10">
        <v>0</v>
      </c>
    </row>
    <row r="78" spans="1:75" x14ac:dyDescent="0.25">
      <c r="A78" s="10" t="s">
        <v>160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1</v>
      </c>
      <c r="BM78" s="10">
        <v>0.33</v>
      </c>
      <c r="BN78" s="10">
        <v>1</v>
      </c>
      <c r="BO78" s="10">
        <v>0.33</v>
      </c>
      <c r="BP78" s="10">
        <v>0</v>
      </c>
      <c r="BQ78" s="10">
        <v>0</v>
      </c>
      <c r="BR78" s="10">
        <v>2</v>
      </c>
      <c r="BS78" s="10">
        <v>0.67</v>
      </c>
      <c r="BT78" s="10">
        <v>2</v>
      </c>
      <c r="BU78" s="10">
        <v>0.59000000000000008</v>
      </c>
      <c r="BV78" s="10">
        <v>1</v>
      </c>
      <c r="BW78" s="10">
        <v>0.5</v>
      </c>
    </row>
    <row r="79" spans="1:75" x14ac:dyDescent="0.25">
      <c r="A79" s="10" t="s">
        <v>161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1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1</v>
      </c>
      <c r="BQ79" s="10">
        <v>0.5</v>
      </c>
      <c r="BR79" s="10">
        <v>1</v>
      </c>
      <c r="BS79" s="10">
        <v>0.33</v>
      </c>
      <c r="BT79" s="10">
        <v>1</v>
      </c>
      <c r="BU79" s="10">
        <v>0.33</v>
      </c>
      <c r="BV79" s="10">
        <v>1</v>
      </c>
      <c r="BW79" s="10">
        <v>0</v>
      </c>
    </row>
    <row r="80" spans="1:75" x14ac:dyDescent="0.25">
      <c r="A80" s="10" t="s">
        <v>162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2</v>
      </c>
      <c r="BM80" s="10">
        <v>1.33</v>
      </c>
      <c r="BN80" s="10">
        <v>2</v>
      </c>
      <c r="BO80" s="10">
        <v>1.33</v>
      </c>
      <c r="BP80" s="10">
        <v>1</v>
      </c>
      <c r="BQ80" s="10">
        <v>1</v>
      </c>
      <c r="BR80" s="10">
        <v>2</v>
      </c>
      <c r="BS80" s="10">
        <v>0.66</v>
      </c>
      <c r="BT80" s="10">
        <v>2</v>
      </c>
      <c r="BU80" s="10">
        <v>0.58000000000000007</v>
      </c>
      <c r="BV80" s="10">
        <v>1</v>
      </c>
      <c r="BW80" s="10">
        <v>0.5</v>
      </c>
    </row>
    <row r="81" spans="1:75" x14ac:dyDescent="0.25">
      <c r="A81" s="10" t="s">
        <v>163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1</v>
      </c>
      <c r="AA81" s="10">
        <v>1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1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1</v>
      </c>
      <c r="AW81" s="10">
        <v>1</v>
      </c>
      <c r="AX81" s="10">
        <v>1</v>
      </c>
      <c r="AY81" s="10">
        <v>1</v>
      </c>
      <c r="AZ81" s="10">
        <v>0</v>
      </c>
      <c r="BA81" s="10">
        <v>0</v>
      </c>
      <c r="BB81" s="10">
        <v>0</v>
      </c>
      <c r="BC81" s="10">
        <v>0</v>
      </c>
      <c r="BD81" s="10">
        <v>2</v>
      </c>
      <c r="BE81" s="10">
        <v>1</v>
      </c>
      <c r="BF81" s="10">
        <v>0</v>
      </c>
      <c r="BG81" s="10">
        <v>0</v>
      </c>
      <c r="BH81" s="10">
        <v>0</v>
      </c>
      <c r="BI81" s="10">
        <v>0</v>
      </c>
      <c r="BJ81" s="10">
        <v>3</v>
      </c>
      <c r="BK81" s="10">
        <v>2.5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2</v>
      </c>
      <c r="BW81" s="10">
        <v>1.5</v>
      </c>
    </row>
    <row r="82" spans="1:75" x14ac:dyDescent="0.25">
      <c r="A82" s="10" t="s">
        <v>76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1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>
        <v>0</v>
      </c>
    </row>
    <row r="83" spans="1:75" x14ac:dyDescent="0.25">
      <c r="A83" s="10" t="s">
        <v>77</v>
      </c>
      <c r="B83" s="10">
        <v>4</v>
      </c>
      <c r="C83" s="10">
        <v>4</v>
      </c>
      <c r="D83" s="10">
        <v>5</v>
      </c>
      <c r="E83" s="10">
        <v>4</v>
      </c>
      <c r="F83" s="10">
        <v>6</v>
      </c>
      <c r="G83" s="10">
        <v>4</v>
      </c>
      <c r="H83" s="10">
        <v>4</v>
      </c>
      <c r="I83" s="10">
        <v>4</v>
      </c>
      <c r="J83" s="10">
        <v>5</v>
      </c>
      <c r="K83" s="10">
        <v>4</v>
      </c>
      <c r="L83" s="10">
        <v>8</v>
      </c>
      <c r="M83" s="10">
        <v>4</v>
      </c>
      <c r="N83" s="10">
        <v>8</v>
      </c>
      <c r="O83" s="10">
        <v>4</v>
      </c>
      <c r="P83" s="10">
        <v>4</v>
      </c>
      <c r="Q83" s="10">
        <v>4</v>
      </c>
      <c r="R83" s="10">
        <v>6</v>
      </c>
      <c r="S83" s="10">
        <v>4</v>
      </c>
      <c r="T83" s="10">
        <v>8</v>
      </c>
      <c r="U83" s="10">
        <v>4</v>
      </c>
      <c r="V83" s="10">
        <v>4</v>
      </c>
      <c r="W83" s="10">
        <v>4</v>
      </c>
      <c r="X83" s="10">
        <v>5</v>
      </c>
      <c r="Y83" s="10">
        <v>4</v>
      </c>
      <c r="Z83" s="10">
        <v>7</v>
      </c>
      <c r="AA83" s="10">
        <v>4</v>
      </c>
      <c r="AB83" s="10">
        <v>6</v>
      </c>
      <c r="AC83" s="10">
        <v>4</v>
      </c>
      <c r="AD83" s="10">
        <v>7</v>
      </c>
      <c r="AE83" s="10">
        <v>4</v>
      </c>
      <c r="AF83" s="10">
        <v>6</v>
      </c>
      <c r="AG83" s="10">
        <v>4</v>
      </c>
      <c r="AH83" s="10">
        <v>7</v>
      </c>
      <c r="AI83" s="10">
        <v>4</v>
      </c>
      <c r="AJ83" s="10">
        <v>7</v>
      </c>
      <c r="AK83" s="10">
        <v>4</v>
      </c>
      <c r="AL83" s="10">
        <v>7</v>
      </c>
      <c r="AM83" s="10">
        <v>4</v>
      </c>
      <c r="AN83" s="10">
        <v>5</v>
      </c>
      <c r="AO83" s="10">
        <v>4</v>
      </c>
      <c r="AP83" s="10">
        <v>6</v>
      </c>
      <c r="AQ83" s="10">
        <v>4</v>
      </c>
      <c r="AR83" s="10">
        <v>4</v>
      </c>
      <c r="AS83" s="10">
        <v>4</v>
      </c>
      <c r="AT83" s="10">
        <v>4</v>
      </c>
      <c r="AU83" s="10">
        <v>4</v>
      </c>
      <c r="AV83" s="10">
        <v>6</v>
      </c>
      <c r="AW83" s="10">
        <v>4</v>
      </c>
      <c r="AX83" s="10">
        <v>4</v>
      </c>
      <c r="AY83" s="10">
        <v>4</v>
      </c>
      <c r="AZ83" s="10">
        <v>6</v>
      </c>
      <c r="BA83" s="10">
        <v>4</v>
      </c>
      <c r="BB83" s="10">
        <v>7</v>
      </c>
      <c r="BC83" s="10">
        <v>4</v>
      </c>
      <c r="BD83" s="10">
        <v>6</v>
      </c>
      <c r="BE83" s="10">
        <v>4</v>
      </c>
      <c r="BF83" s="10">
        <v>5</v>
      </c>
      <c r="BG83" s="10">
        <v>4</v>
      </c>
      <c r="BH83" s="10">
        <v>6</v>
      </c>
      <c r="BI83" s="10">
        <v>4</v>
      </c>
      <c r="BJ83" s="10">
        <v>5</v>
      </c>
      <c r="BK83" s="10">
        <v>4</v>
      </c>
      <c r="BL83" s="10">
        <v>7</v>
      </c>
      <c r="BM83" s="10">
        <v>4</v>
      </c>
      <c r="BN83" s="10">
        <v>7</v>
      </c>
      <c r="BO83" s="10">
        <v>4</v>
      </c>
      <c r="BP83" s="10">
        <v>6</v>
      </c>
      <c r="BQ83" s="10">
        <v>4</v>
      </c>
      <c r="BR83" s="10">
        <v>9</v>
      </c>
      <c r="BS83" s="10">
        <v>4</v>
      </c>
      <c r="BT83" s="10">
        <v>9</v>
      </c>
      <c r="BU83" s="10">
        <v>4</v>
      </c>
      <c r="BV83" s="10">
        <v>7</v>
      </c>
      <c r="BW83" s="10">
        <v>4</v>
      </c>
    </row>
    <row r="85" spans="1:75" x14ac:dyDescent="0.25">
      <c r="A85" s="10" t="s">
        <v>191</v>
      </c>
      <c r="B85" s="10" t="s">
        <v>165</v>
      </c>
      <c r="C85" s="10"/>
      <c r="D85" s="10" t="s">
        <v>166</v>
      </c>
      <c r="E85" s="10"/>
      <c r="F85" s="10" t="s">
        <v>167</v>
      </c>
      <c r="G85" s="10"/>
      <c r="H85" s="10" t="s">
        <v>168</v>
      </c>
      <c r="I85" s="10"/>
      <c r="J85" s="10" t="s">
        <v>123</v>
      </c>
      <c r="K85" s="10"/>
      <c r="L85" s="10" t="s">
        <v>169</v>
      </c>
      <c r="M85" s="10"/>
      <c r="N85" s="10" t="s">
        <v>170</v>
      </c>
      <c r="O85" s="10"/>
      <c r="P85" s="10" t="s">
        <v>171</v>
      </c>
      <c r="Q85" s="10"/>
      <c r="R85" s="10" t="s">
        <v>172</v>
      </c>
      <c r="S85" s="10"/>
      <c r="T85" s="10" t="s">
        <v>173</v>
      </c>
      <c r="U85" s="10"/>
      <c r="V85" s="10" t="s">
        <v>174</v>
      </c>
      <c r="W85" s="10"/>
      <c r="X85" s="10" t="s">
        <v>175</v>
      </c>
      <c r="Y85" s="10"/>
      <c r="Z85" s="10" t="s">
        <v>176</v>
      </c>
      <c r="AA85" s="10"/>
      <c r="AB85" s="10" t="s">
        <v>177</v>
      </c>
      <c r="AC85" s="10"/>
      <c r="AD85" s="10" t="s">
        <v>133</v>
      </c>
      <c r="AE85" s="10"/>
      <c r="AF85" s="10" t="s">
        <v>178</v>
      </c>
      <c r="AG85" s="10"/>
      <c r="AH85" s="10" t="s">
        <v>135</v>
      </c>
      <c r="AI85" s="10"/>
      <c r="AJ85" s="10" t="s">
        <v>179</v>
      </c>
      <c r="AK85" s="10"/>
      <c r="AL85" s="10" t="s">
        <v>180</v>
      </c>
      <c r="AM85" s="10"/>
      <c r="AN85" s="10" t="s">
        <v>181</v>
      </c>
      <c r="AO85" s="10"/>
      <c r="AP85" s="10" t="s">
        <v>182</v>
      </c>
      <c r="AQ85" s="10"/>
      <c r="AR85" s="10" t="s">
        <v>140</v>
      </c>
      <c r="AS85" s="10"/>
      <c r="AT85" s="10" t="s">
        <v>183</v>
      </c>
      <c r="AU85" s="10"/>
      <c r="AV85" s="10" t="s">
        <v>184</v>
      </c>
      <c r="AW85" s="10"/>
      <c r="AX85" s="10" t="s">
        <v>185</v>
      </c>
      <c r="AY85" s="10"/>
      <c r="AZ85" s="10" t="s">
        <v>144</v>
      </c>
      <c r="BA85" s="10"/>
      <c r="BB85" s="10" t="s">
        <v>145</v>
      </c>
      <c r="BC85" s="10"/>
      <c r="BD85" s="10" t="s">
        <v>146</v>
      </c>
      <c r="BE85" s="10"/>
      <c r="BF85" s="10" t="s">
        <v>147</v>
      </c>
      <c r="BG85" s="10"/>
      <c r="BH85" s="10" t="s">
        <v>148</v>
      </c>
      <c r="BI85" s="10"/>
      <c r="BJ85" s="10" t="s">
        <v>186</v>
      </c>
      <c r="BK85" s="10"/>
      <c r="BL85" s="10" t="s">
        <v>150</v>
      </c>
      <c r="BM85" s="10"/>
      <c r="BN85" s="10" t="s">
        <v>151</v>
      </c>
      <c r="BO85" s="10"/>
      <c r="BP85" s="10" t="s">
        <v>152</v>
      </c>
      <c r="BQ85" s="10"/>
      <c r="BR85" s="10" t="s">
        <v>153</v>
      </c>
      <c r="BS85" s="10"/>
      <c r="BT85" s="10" t="s">
        <v>154</v>
      </c>
      <c r="BU85" s="10"/>
      <c r="BV85" s="10" t="s">
        <v>155</v>
      </c>
      <c r="BW85" s="10"/>
    </row>
    <row r="86" spans="1:75" x14ac:dyDescent="0.25">
      <c r="A86" s="10" t="s">
        <v>37</v>
      </c>
      <c r="B86" s="10" t="s">
        <v>86</v>
      </c>
      <c r="C86" s="10" t="s">
        <v>11</v>
      </c>
      <c r="D86" s="10" t="s">
        <v>86</v>
      </c>
      <c r="E86" s="10" t="s">
        <v>11</v>
      </c>
      <c r="F86" s="10" t="s">
        <v>86</v>
      </c>
      <c r="G86" s="10" t="s">
        <v>11</v>
      </c>
      <c r="H86" s="10" t="s">
        <v>86</v>
      </c>
      <c r="I86" s="10" t="s">
        <v>11</v>
      </c>
      <c r="J86" s="10" t="s">
        <v>86</v>
      </c>
      <c r="K86" s="10" t="s">
        <v>11</v>
      </c>
      <c r="L86" s="10" t="s">
        <v>86</v>
      </c>
      <c r="M86" s="10" t="s">
        <v>11</v>
      </c>
      <c r="N86" s="10" t="s">
        <v>86</v>
      </c>
      <c r="O86" s="10" t="s">
        <v>11</v>
      </c>
      <c r="P86" s="10" t="s">
        <v>86</v>
      </c>
      <c r="Q86" s="10" t="s">
        <v>11</v>
      </c>
      <c r="R86" s="10" t="s">
        <v>86</v>
      </c>
      <c r="S86" s="10" t="s">
        <v>11</v>
      </c>
      <c r="T86" s="10" t="s">
        <v>86</v>
      </c>
      <c r="U86" s="10" t="s">
        <v>11</v>
      </c>
      <c r="V86" s="10" t="s">
        <v>86</v>
      </c>
      <c r="W86" s="10" t="s">
        <v>11</v>
      </c>
      <c r="X86" s="10" t="s">
        <v>86</v>
      </c>
      <c r="Y86" s="10" t="s">
        <v>11</v>
      </c>
      <c r="Z86" s="10" t="s">
        <v>86</v>
      </c>
      <c r="AA86" s="10" t="s">
        <v>11</v>
      </c>
      <c r="AB86" s="10" t="s">
        <v>86</v>
      </c>
      <c r="AC86" s="10" t="s">
        <v>11</v>
      </c>
      <c r="AD86" s="10" t="s">
        <v>86</v>
      </c>
      <c r="AE86" s="10" t="s">
        <v>11</v>
      </c>
      <c r="AF86" s="10" t="s">
        <v>86</v>
      </c>
      <c r="AG86" s="10" t="s">
        <v>11</v>
      </c>
      <c r="AH86" s="10" t="s">
        <v>86</v>
      </c>
      <c r="AI86" s="10" t="s">
        <v>11</v>
      </c>
      <c r="AJ86" s="10" t="s">
        <v>86</v>
      </c>
      <c r="AK86" s="10" t="s">
        <v>11</v>
      </c>
      <c r="AL86" s="10" t="s">
        <v>86</v>
      </c>
      <c r="AM86" s="10" t="s">
        <v>11</v>
      </c>
      <c r="AN86" s="10" t="s">
        <v>86</v>
      </c>
      <c r="AO86" s="10" t="s">
        <v>11</v>
      </c>
      <c r="AP86" s="10" t="s">
        <v>86</v>
      </c>
      <c r="AQ86" s="10" t="s">
        <v>11</v>
      </c>
      <c r="AR86" s="10" t="s">
        <v>86</v>
      </c>
      <c r="AS86" s="10" t="s">
        <v>11</v>
      </c>
      <c r="AT86" s="10" t="s">
        <v>86</v>
      </c>
      <c r="AU86" s="10" t="s">
        <v>11</v>
      </c>
      <c r="AV86" s="10" t="s">
        <v>86</v>
      </c>
      <c r="AW86" s="10" t="s">
        <v>11</v>
      </c>
      <c r="AX86" s="10" t="s">
        <v>86</v>
      </c>
      <c r="AY86" s="10" t="s">
        <v>11</v>
      </c>
      <c r="AZ86" s="10" t="s">
        <v>86</v>
      </c>
      <c r="BA86" s="10" t="s">
        <v>11</v>
      </c>
      <c r="BB86" s="10" t="s">
        <v>86</v>
      </c>
      <c r="BC86" s="10" t="s">
        <v>11</v>
      </c>
      <c r="BD86" s="10" t="s">
        <v>86</v>
      </c>
      <c r="BE86" s="10" t="s">
        <v>11</v>
      </c>
      <c r="BF86" s="10" t="s">
        <v>86</v>
      </c>
      <c r="BG86" s="10" t="s">
        <v>11</v>
      </c>
      <c r="BH86" s="10" t="s">
        <v>86</v>
      </c>
      <c r="BI86" s="10" t="s">
        <v>11</v>
      </c>
      <c r="BJ86" s="10" t="s">
        <v>86</v>
      </c>
      <c r="BK86" s="10" t="s">
        <v>11</v>
      </c>
      <c r="BL86" s="10" t="s">
        <v>86</v>
      </c>
      <c r="BM86" s="10" t="s">
        <v>11</v>
      </c>
      <c r="BN86" s="10" t="s">
        <v>86</v>
      </c>
      <c r="BO86" s="10" t="s">
        <v>11</v>
      </c>
      <c r="BP86" s="10" t="s">
        <v>86</v>
      </c>
      <c r="BQ86" s="10" t="s">
        <v>11</v>
      </c>
      <c r="BR86" s="10" t="s">
        <v>86</v>
      </c>
      <c r="BS86" s="10" t="s">
        <v>11</v>
      </c>
      <c r="BT86" s="10" t="s">
        <v>86</v>
      </c>
      <c r="BU86" s="10" t="s">
        <v>11</v>
      </c>
      <c r="BV86" s="10" t="s">
        <v>86</v>
      </c>
      <c r="BW86" s="10" t="s">
        <v>11</v>
      </c>
    </row>
    <row r="87" spans="1:75" x14ac:dyDescent="0.25">
      <c r="A87" s="10" t="s">
        <v>74</v>
      </c>
      <c r="B87" s="10">
        <v>2</v>
      </c>
      <c r="C87" s="10">
        <v>2</v>
      </c>
      <c r="D87" s="10">
        <v>2</v>
      </c>
      <c r="E87" s="10">
        <v>1</v>
      </c>
      <c r="F87" s="10">
        <v>2</v>
      </c>
      <c r="G87" s="10">
        <v>1</v>
      </c>
      <c r="H87" s="10">
        <v>0</v>
      </c>
      <c r="I87" s="10">
        <v>0</v>
      </c>
      <c r="J87" s="10">
        <v>2</v>
      </c>
      <c r="K87" s="10">
        <v>1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1</v>
      </c>
      <c r="S87" s="10">
        <v>1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1</v>
      </c>
      <c r="AC87" s="10">
        <v>1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2</v>
      </c>
      <c r="BA87" s="10">
        <v>2</v>
      </c>
      <c r="BB87" s="10">
        <v>1</v>
      </c>
      <c r="BC87" s="10">
        <v>1</v>
      </c>
      <c r="BD87" s="10">
        <v>0</v>
      </c>
      <c r="BE87" s="10">
        <v>0</v>
      </c>
      <c r="BF87" s="10">
        <v>1</v>
      </c>
      <c r="BG87" s="10">
        <v>1</v>
      </c>
      <c r="BH87" s="10">
        <v>0</v>
      </c>
      <c r="BI87" s="10">
        <v>0</v>
      </c>
      <c r="BJ87" s="10">
        <v>0</v>
      </c>
      <c r="BK87" s="10">
        <v>0</v>
      </c>
      <c r="BL87" s="10">
        <v>1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1</v>
      </c>
      <c r="BS87" s="10">
        <v>1</v>
      </c>
      <c r="BT87" s="10">
        <v>0</v>
      </c>
      <c r="BU87" s="10">
        <v>0</v>
      </c>
      <c r="BV87" s="10">
        <v>0</v>
      </c>
      <c r="BW87" s="10">
        <v>0</v>
      </c>
    </row>
    <row r="88" spans="1:75" x14ac:dyDescent="0.25">
      <c r="A88" s="10" t="s">
        <v>156</v>
      </c>
      <c r="B88" s="10">
        <v>0</v>
      </c>
      <c r="C88" s="10">
        <v>0</v>
      </c>
      <c r="D88" s="10">
        <v>1</v>
      </c>
      <c r="E88" s="10">
        <v>1</v>
      </c>
      <c r="F88" s="10">
        <v>1</v>
      </c>
      <c r="G88" s="10">
        <v>1</v>
      </c>
      <c r="H88" s="10">
        <v>2</v>
      </c>
      <c r="I88" s="10">
        <v>1</v>
      </c>
      <c r="J88" s="10">
        <v>1</v>
      </c>
      <c r="K88" s="10">
        <v>1</v>
      </c>
      <c r="L88" s="10">
        <v>0</v>
      </c>
      <c r="M88" s="10">
        <v>0</v>
      </c>
      <c r="N88" s="10">
        <v>0</v>
      </c>
      <c r="O88" s="10">
        <v>0</v>
      </c>
      <c r="P88" s="10">
        <v>1</v>
      </c>
      <c r="Q88" s="10">
        <v>1</v>
      </c>
      <c r="R88" s="10">
        <v>1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1</v>
      </c>
      <c r="AE88" s="10">
        <v>0</v>
      </c>
      <c r="AF88" s="10">
        <v>0</v>
      </c>
      <c r="AG88" s="10">
        <v>0</v>
      </c>
      <c r="AH88" s="10">
        <v>1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1</v>
      </c>
      <c r="AO88" s="10">
        <v>0</v>
      </c>
      <c r="AP88" s="10">
        <v>1</v>
      </c>
      <c r="AQ88" s="10">
        <v>0</v>
      </c>
      <c r="AR88" s="10">
        <v>0</v>
      </c>
      <c r="AS88" s="10">
        <v>0</v>
      </c>
      <c r="AT88" s="10">
        <v>1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1</v>
      </c>
      <c r="BC88" s="10">
        <v>0</v>
      </c>
      <c r="BD88" s="10">
        <v>0</v>
      </c>
      <c r="BE88" s="10">
        <v>0</v>
      </c>
      <c r="BF88" s="10">
        <v>1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1</v>
      </c>
      <c r="BO88" s="10">
        <v>0</v>
      </c>
      <c r="BP88" s="10">
        <v>1</v>
      </c>
      <c r="BQ88" s="10">
        <v>0</v>
      </c>
      <c r="BR88" s="10">
        <v>1</v>
      </c>
      <c r="BS88" s="10">
        <v>0</v>
      </c>
      <c r="BT88" s="10">
        <v>1</v>
      </c>
      <c r="BU88" s="10">
        <v>0</v>
      </c>
      <c r="BV88" s="10">
        <v>1</v>
      </c>
      <c r="BW88" s="10">
        <v>0</v>
      </c>
    </row>
    <row r="89" spans="1:75" x14ac:dyDescent="0.25">
      <c r="A89" s="10" t="s">
        <v>157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2</v>
      </c>
      <c r="M89" s="10">
        <v>2</v>
      </c>
      <c r="N89" s="10">
        <v>2</v>
      </c>
      <c r="O89" s="10">
        <v>1</v>
      </c>
      <c r="P89" s="10">
        <v>0</v>
      </c>
      <c r="Q89" s="10">
        <v>0</v>
      </c>
      <c r="R89" s="10">
        <v>0</v>
      </c>
      <c r="S89" s="10">
        <v>0</v>
      </c>
      <c r="T89" s="10">
        <v>1</v>
      </c>
      <c r="U89" s="10">
        <v>0</v>
      </c>
      <c r="V89" s="10">
        <v>1</v>
      </c>
      <c r="W89" s="10">
        <v>0</v>
      </c>
      <c r="X89" s="10">
        <v>1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1</v>
      </c>
      <c r="AE89" s="10">
        <v>1</v>
      </c>
      <c r="AF89" s="10">
        <v>1</v>
      </c>
      <c r="AG89" s="10">
        <v>0</v>
      </c>
      <c r="AH89" s="10">
        <v>1</v>
      </c>
      <c r="AI89" s="10">
        <v>0</v>
      </c>
      <c r="AJ89" s="10">
        <v>1</v>
      </c>
      <c r="AK89" s="10">
        <v>0</v>
      </c>
      <c r="AL89" s="10">
        <v>1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1</v>
      </c>
      <c r="BC89" s="10">
        <v>1</v>
      </c>
      <c r="BD89" s="10">
        <v>1</v>
      </c>
      <c r="BE89" s="10">
        <v>0</v>
      </c>
      <c r="BF89" s="10">
        <v>0</v>
      </c>
      <c r="BG89" s="10">
        <v>0</v>
      </c>
      <c r="BH89" s="10">
        <v>1</v>
      </c>
      <c r="BI89" s="10">
        <v>0</v>
      </c>
      <c r="BJ89" s="10">
        <v>1</v>
      </c>
      <c r="BK89" s="10">
        <v>0</v>
      </c>
      <c r="BL89" s="10">
        <v>0</v>
      </c>
      <c r="BM89" s="10">
        <v>0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</row>
    <row r="90" spans="1:75" x14ac:dyDescent="0.25">
      <c r="A90" s="10" t="s">
        <v>158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1</v>
      </c>
      <c r="O90" s="10">
        <v>1</v>
      </c>
      <c r="P90" s="10">
        <v>0</v>
      </c>
      <c r="Q90" s="10">
        <v>0</v>
      </c>
      <c r="R90" s="10">
        <v>1</v>
      </c>
      <c r="S90" s="10">
        <v>1</v>
      </c>
      <c r="T90" s="10">
        <v>1</v>
      </c>
      <c r="U90" s="10">
        <v>1</v>
      </c>
      <c r="V90" s="10">
        <v>1</v>
      </c>
      <c r="W90" s="10">
        <v>1</v>
      </c>
      <c r="X90" s="10">
        <v>1</v>
      </c>
      <c r="Y90" s="10">
        <v>1</v>
      </c>
      <c r="Z90" s="10">
        <v>1</v>
      </c>
      <c r="AA90" s="10">
        <v>0</v>
      </c>
      <c r="AB90" s="10">
        <v>1</v>
      </c>
      <c r="AC90" s="10">
        <v>1</v>
      </c>
      <c r="AD90" s="10">
        <v>1</v>
      </c>
      <c r="AE90" s="10">
        <v>1</v>
      </c>
      <c r="AF90" s="10">
        <v>2</v>
      </c>
      <c r="AG90" s="10">
        <v>2</v>
      </c>
      <c r="AH90" s="10">
        <v>1</v>
      </c>
      <c r="AI90" s="10">
        <v>1</v>
      </c>
      <c r="AJ90" s="10">
        <v>2</v>
      </c>
      <c r="AK90" s="10">
        <v>2</v>
      </c>
      <c r="AL90" s="10">
        <v>1</v>
      </c>
      <c r="AM90" s="10">
        <v>1</v>
      </c>
      <c r="AN90" s="10">
        <v>2</v>
      </c>
      <c r="AO90" s="10">
        <v>2</v>
      </c>
      <c r="AP90" s="10">
        <v>1</v>
      </c>
      <c r="AQ90" s="10">
        <v>1</v>
      </c>
      <c r="AR90" s="10">
        <v>1</v>
      </c>
      <c r="AS90" s="10">
        <v>0</v>
      </c>
      <c r="AT90" s="10">
        <v>1</v>
      </c>
      <c r="AU90" s="10">
        <v>1</v>
      </c>
      <c r="AV90" s="10">
        <v>1</v>
      </c>
      <c r="AW90" s="10">
        <v>0</v>
      </c>
      <c r="AX90" s="10">
        <v>1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2</v>
      </c>
      <c r="BE90" s="10">
        <v>2</v>
      </c>
      <c r="BF90" s="10">
        <v>1</v>
      </c>
      <c r="BG90" s="10">
        <v>1</v>
      </c>
      <c r="BH90" s="10">
        <v>2</v>
      </c>
      <c r="BI90" s="10">
        <v>1.5</v>
      </c>
      <c r="BJ90" s="10">
        <v>2</v>
      </c>
      <c r="BK90" s="10">
        <v>1.5</v>
      </c>
      <c r="BL90" s="10">
        <v>1</v>
      </c>
      <c r="BM90" s="10">
        <v>1</v>
      </c>
      <c r="BN90" s="10">
        <v>1</v>
      </c>
      <c r="BO90" s="10">
        <v>1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0">
        <v>0</v>
      </c>
      <c r="BV90" s="10">
        <v>0</v>
      </c>
      <c r="BW90" s="10">
        <v>0</v>
      </c>
    </row>
    <row r="91" spans="1:75" x14ac:dyDescent="0.25">
      <c r="A91" s="10" t="s">
        <v>159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</row>
    <row r="92" spans="1:75" x14ac:dyDescent="0.25">
      <c r="A92" s="10" t="s">
        <v>160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0">
        <v>1</v>
      </c>
      <c r="BM92" s="10">
        <v>1</v>
      </c>
      <c r="BN92" s="10">
        <v>1</v>
      </c>
      <c r="BO92" s="10">
        <v>1</v>
      </c>
      <c r="BP92" s="10">
        <v>2</v>
      </c>
      <c r="BQ92" s="10">
        <v>2</v>
      </c>
      <c r="BR92" s="10">
        <v>1</v>
      </c>
      <c r="BS92" s="10">
        <v>1</v>
      </c>
      <c r="BT92" s="10">
        <v>1</v>
      </c>
      <c r="BU92" s="10">
        <v>1</v>
      </c>
      <c r="BV92" s="10">
        <v>1</v>
      </c>
      <c r="BW92" s="10">
        <v>1</v>
      </c>
    </row>
    <row r="93" spans="1:75" x14ac:dyDescent="0.25">
      <c r="A93" s="10" t="s">
        <v>161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1</v>
      </c>
      <c r="AA93" s="10">
        <v>1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  <c r="BG93" s="10">
        <v>0</v>
      </c>
      <c r="BH93" s="10">
        <v>1</v>
      </c>
      <c r="BI93" s="10">
        <v>0.5</v>
      </c>
      <c r="BJ93" s="10">
        <v>1</v>
      </c>
      <c r="BK93" s="10">
        <v>0.5</v>
      </c>
      <c r="BL93" s="10">
        <v>0</v>
      </c>
      <c r="BM93" s="10">
        <v>0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</row>
    <row r="94" spans="1:75" x14ac:dyDescent="0.25">
      <c r="A94" s="10" t="s">
        <v>162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1</v>
      </c>
      <c r="BO94" s="10">
        <v>0</v>
      </c>
      <c r="BP94" s="10">
        <v>1</v>
      </c>
      <c r="BQ94" s="10">
        <v>0</v>
      </c>
      <c r="BR94" s="10">
        <v>1</v>
      </c>
      <c r="BS94" s="10">
        <v>0</v>
      </c>
      <c r="BT94" s="10">
        <v>1</v>
      </c>
      <c r="BU94" s="10">
        <v>0</v>
      </c>
      <c r="BV94" s="10">
        <v>1</v>
      </c>
      <c r="BW94" s="10">
        <v>0</v>
      </c>
    </row>
    <row r="95" spans="1:75" x14ac:dyDescent="0.25">
      <c r="A95" s="10" t="s">
        <v>163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1</v>
      </c>
      <c r="I95" s="10">
        <v>1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1</v>
      </c>
      <c r="AM95" s="10">
        <v>1</v>
      </c>
      <c r="AN95" s="10">
        <v>0</v>
      </c>
      <c r="AO95" s="10">
        <v>0</v>
      </c>
      <c r="AP95" s="10">
        <v>1</v>
      </c>
      <c r="AQ95" s="10">
        <v>1</v>
      </c>
      <c r="AR95" s="10">
        <v>2</v>
      </c>
      <c r="AS95" s="10">
        <v>2</v>
      </c>
      <c r="AT95" s="10">
        <v>1</v>
      </c>
      <c r="AU95" s="10">
        <v>1</v>
      </c>
      <c r="AV95" s="10">
        <v>2</v>
      </c>
      <c r="AW95" s="10">
        <v>2</v>
      </c>
      <c r="AX95" s="10">
        <v>2</v>
      </c>
      <c r="AY95" s="10">
        <v>2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0">
        <v>0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1</v>
      </c>
      <c r="BU95" s="10">
        <v>1</v>
      </c>
      <c r="BV95" s="10">
        <v>1</v>
      </c>
      <c r="BW95" s="10">
        <v>1</v>
      </c>
    </row>
    <row r="96" spans="1:75" x14ac:dyDescent="0.25">
      <c r="A96" s="10" t="s">
        <v>76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1</v>
      </c>
      <c r="Q96" s="10">
        <v>1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0</v>
      </c>
      <c r="BV96" s="10">
        <v>0</v>
      </c>
      <c r="BW96" s="10">
        <v>0</v>
      </c>
    </row>
    <row r="97" spans="1:75" x14ac:dyDescent="0.25">
      <c r="A97" s="10" t="s">
        <v>77</v>
      </c>
      <c r="B97" s="10">
        <v>2</v>
      </c>
      <c r="C97" s="10">
        <v>2</v>
      </c>
      <c r="D97" s="10">
        <v>3</v>
      </c>
      <c r="E97" s="10">
        <v>2</v>
      </c>
      <c r="F97" s="10">
        <v>3</v>
      </c>
      <c r="G97" s="10">
        <v>2</v>
      </c>
      <c r="H97" s="10">
        <v>3</v>
      </c>
      <c r="I97" s="10">
        <v>2</v>
      </c>
      <c r="J97" s="10">
        <v>3</v>
      </c>
      <c r="K97" s="10">
        <v>2</v>
      </c>
      <c r="L97" s="10">
        <v>2</v>
      </c>
      <c r="M97" s="10">
        <v>2</v>
      </c>
      <c r="N97" s="10">
        <v>3</v>
      </c>
      <c r="O97" s="10">
        <v>2</v>
      </c>
      <c r="P97" s="10">
        <v>2</v>
      </c>
      <c r="Q97" s="10">
        <v>2</v>
      </c>
      <c r="R97" s="10">
        <v>3</v>
      </c>
      <c r="S97" s="10">
        <v>2</v>
      </c>
      <c r="T97" s="10">
        <v>2</v>
      </c>
      <c r="U97" s="10">
        <v>1</v>
      </c>
      <c r="V97" s="10">
        <v>2</v>
      </c>
      <c r="W97" s="10">
        <v>1</v>
      </c>
      <c r="X97" s="10">
        <v>2</v>
      </c>
      <c r="Y97" s="10">
        <v>1</v>
      </c>
      <c r="Z97" s="10">
        <v>2</v>
      </c>
      <c r="AA97" s="10">
        <v>1</v>
      </c>
      <c r="AB97" s="10">
        <v>2</v>
      </c>
      <c r="AC97" s="10">
        <v>2</v>
      </c>
      <c r="AD97" s="10">
        <v>3</v>
      </c>
      <c r="AE97" s="10">
        <v>2</v>
      </c>
      <c r="AF97" s="10">
        <v>3</v>
      </c>
      <c r="AG97" s="10">
        <v>2</v>
      </c>
      <c r="AH97" s="10">
        <v>3</v>
      </c>
      <c r="AI97" s="10">
        <v>1</v>
      </c>
      <c r="AJ97" s="10">
        <v>3</v>
      </c>
      <c r="AK97" s="10">
        <v>2</v>
      </c>
      <c r="AL97" s="10">
        <v>3</v>
      </c>
      <c r="AM97" s="10">
        <v>2</v>
      </c>
      <c r="AN97" s="10">
        <v>3</v>
      </c>
      <c r="AO97" s="10">
        <v>2</v>
      </c>
      <c r="AP97" s="10">
        <v>3</v>
      </c>
      <c r="AQ97" s="10">
        <v>2</v>
      </c>
      <c r="AR97" s="10">
        <v>3</v>
      </c>
      <c r="AS97" s="10">
        <v>2</v>
      </c>
      <c r="AT97" s="10">
        <v>3</v>
      </c>
      <c r="AU97" s="10">
        <v>2</v>
      </c>
      <c r="AV97" s="10">
        <v>3</v>
      </c>
      <c r="AW97" s="10">
        <v>2</v>
      </c>
      <c r="AX97" s="10">
        <v>3</v>
      </c>
      <c r="AY97" s="10">
        <v>2</v>
      </c>
      <c r="AZ97" s="10">
        <v>2</v>
      </c>
      <c r="BA97" s="10">
        <v>2</v>
      </c>
      <c r="BB97" s="10">
        <v>3</v>
      </c>
      <c r="BC97" s="10">
        <v>2</v>
      </c>
      <c r="BD97" s="10">
        <v>3</v>
      </c>
      <c r="BE97" s="10">
        <v>2</v>
      </c>
      <c r="BF97" s="10">
        <v>3</v>
      </c>
      <c r="BG97" s="10">
        <v>2</v>
      </c>
      <c r="BH97" s="10">
        <v>4</v>
      </c>
      <c r="BI97" s="10">
        <v>2</v>
      </c>
      <c r="BJ97" s="10">
        <v>4</v>
      </c>
      <c r="BK97" s="10">
        <v>2</v>
      </c>
      <c r="BL97" s="10">
        <v>3</v>
      </c>
      <c r="BM97" s="10">
        <v>2</v>
      </c>
      <c r="BN97" s="10">
        <v>4</v>
      </c>
      <c r="BO97" s="10">
        <v>2</v>
      </c>
      <c r="BP97" s="10">
        <v>4</v>
      </c>
      <c r="BQ97" s="10">
        <v>2</v>
      </c>
      <c r="BR97" s="10">
        <v>4</v>
      </c>
      <c r="BS97" s="10">
        <v>2</v>
      </c>
      <c r="BT97" s="10">
        <v>4</v>
      </c>
      <c r="BU97" s="10">
        <v>2</v>
      </c>
      <c r="BV97" s="10">
        <v>4</v>
      </c>
      <c r="BW97" s="10">
        <v>2</v>
      </c>
    </row>
    <row r="99" spans="1:75" x14ac:dyDescent="0.25">
      <c r="A99" s="10" t="s">
        <v>192</v>
      </c>
      <c r="B99" s="10" t="s">
        <v>165</v>
      </c>
      <c r="C99" s="10"/>
      <c r="D99" s="10" t="s">
        <v>166</v>
      </c>
      <c r="E99" s="10"/>
      <c r="F99" s="10" t="s">
        <v>167</v>
      </c>
      <c r="G99" s="10"/>
      <c r="H99" s="10" t="s">
        <v>168</v>
      </c>
      <c r="I99" s="10"/>
      <c r="J99" s="10" t="s">
        <v>123</v>
      </c>
      <c r="K99" s="10"/>
      <c r="L99" s="10" t="s">
        <v>169</v>
      </c>
      <c r="M99" s="10"/>
      <c r="N99" s="10" t="s">
        <v>170</v>
      </c>
      <c r="O99" s="10"/>
      <c r="P99" s="10" t="s">
        <v>171</v>
      </c>
      <c r="Q99" s="10"/>
      <c r="R99" s="10" t="s">
        <v>172</v>
      </c>
      <c r="S99" s="10"/>
      <c r="T99" s="10" t="s">
        <v>173</v>
      </c>
      <c r="U99" s="10"/>
      <c r="V99" s="10" t="s">
        <v>174</v>
      </c>
      <c r="W99" s="10"/>
      <c r="X99" s="10" t="s">
        <v>175</v>
      </c>
      <c r="Y99" s="10"/>
      <c r="Z99" s="10" t="s">
        <v>176</v>
      </c>
      <c r="AA99" s="10"/>
      <c r="AB99" s="10" t="s">
        <v>177</v>
      </c>
      <c r="AC99" s="10"/>
      <c r="AD99" s="10" t="s">
        <v>133</v>
      </c>
      <c r="AE99" s="10"/>
      <c r="AF99" s="10" t="s">
        <v>178</v>
      </c>
      <c r="AG99" s="10"/>
      <c r="AH99" s="10" t="s">
        <v>135</v>
      </c>
      <c r="AI99" s="10"/>
      <c r="AJ99" s="10" t="s">
        <v>179</v>
      </c>
      <c r="AK99" s="10"/>
      <c r="AL99" s="10" t="s">
        <v>180</v>
      </c>
      <c r="AM99" s="10"/>
      <c r="AN99" s="10" t="s">
        <v>181</v>
      </c>
      <c r="AO99" s="10"/>
      <c r="AP99" s="10" t="s">
        <v>182</v>
      </c>
      <c r="AQ99" s="10"/>
      <c r="AR99" s="10" t="s">
        <v>140</v>
      </c>
      <c r="AS99" s="10"/>
      <c r="AT99" s="10" t="s">
        <v>183</v>
      </c>
      <c r="AU99" s="10"/>
      <c r="AV99" s="10" t="s">
        <v>184</v>
      </c>
      <c r="AW99" s="10"/>
      <c r="AX99" s="10" t="s">
        <v>185</v>
      </c>
      <c r="AY99" s="10"/>
      <c r="AZ99" s="10" t="s">
        <v>144</v>
      </c>
      <c r="BA99" s="10"/>
      <c r="BB99" s="10" t="s">
        <v>145</v>
      </c>
      <c r="BC99" s="10"/>
      <c r="BD99" s="10" t="s">
        <v>146</v>
      </c>
      <c r="BE99" s="10"/>
      <c r="BF99" s="10" t="s">
        <v>147</v>
      </c>
      <c r="BG99" s="10"/>
      <c r="BH99" s="10" t="s">
        <v>148</v>
      </c>
      <c r="BI99" s="10"/>
      <c r="BJ99" s="10" t="s">
        <v>186</v>
      </c>
      <c r="BK99" s="10"/>
      <c r="BL99" s="10" t="s">
        <v>150</v>
      </c>
      <c r="BM99" s="10"/>
      <c r="BN99" s="10" t="s">
        <v>151</v>
      </c>
      <c r="BO99" s="10"/>
      <c r="BP99" s="10" t="s">
        <v>152</v>
      </c>
      <c r="BQ99" s="10"/>
      <c r="BR99" s="10" t="s">
        <v>153</v>
      </c>
      <c r="BS99" s="10"/>
      <c r="BT99" s="10" t="s">
        <v>154</v>
      </c>
      <c r="BU99" s="10"/>
      <c r="BV99" s="10" t="s">
        <v>155</v>
      </c>
      <c r="BW99" s="10"/>
    </row>
    <row r="100" spans="1:75" x14ac:dyDescent="0.25">
      <c r="A100" s="10" t="s">
        <v>37</v>
      </c>
      <c r="B100" s="10" t="s">
        <v>86</v>
      </c>
      <c r="C100" s="10" t="s">
        <v>11</v>
      </c>
      <c r="D100" s="10" t="s">
        <v>86</v>
      </c>
      <c r="E100" s="10" t="s">
        <v>11</v>
      </c>
      <c r="F100" s="10" t="s">
        <v>86</v>
      </c>
      <c r="G100" s="10" t="s">
        <v>11</v>
      </c>
      <c r="H100" s="10" t="s">
        <v>86</v>
      </c>
      <c r="I100" s="10" t="s">
        <v>11</v>
      </c>
      <c r="J100" s="10" t="s">
        <v>86</v>
      </c>
      <c r="K100" s="10" t="s">
        <v>11</v>
      </c>
      <c r="L100" s="10" t="s">
        <v>86</v>
      </c>
      <c r="M100" s="10" t="s">
        <v>11</v>
      </c>
      <c r="N100" s="10" t="s">
        <v>86</v>
      </c>
      <c r="O100" s="10" t="s">
        <v>11</v>
      </c>
      <c r="P100" s="10" t="s">
        <v>86</v>
      </c>
      <c r="Q100" s="10" t="s">
        <v>11</v>
      </c>
      <c r="R100" s="10" t="s">
        <v>86</v>
      </c>
      <c r="S100" s="10" t="s">
        <v>11</v>
      </c>
      <c r="T100" s="10" t="s">
        <v>86</v>
      </c>
      <c r="U100" s="10" t="s">
        <v>11</v>
      </c>
      <c r="V100" s="10" t="s">
        <v>86</v>
      </c>
      <c r="W100" s="10" t="s">
        <v>11</v>
      </c>
      <c r="X100" s="10" t="s">
        <v>86</v>
      </c>
      <c r="Y100" s="10" t="s">
        <v>11</v>
      </c>
      <c r="Z100" s="10" t="s">
        <v>86</v>
      </c>
      <c r="AA100" s="10" t="s">
        <v>11</v>
      </c>
      <c r="AB100" s="10" t="s">
        <v>86</v>
      </c>
      <c r="AC100" s="10" t="s">
        <v>11</v>
      </c>
      <c r="AD100" s="10" t="s">
        <v>86</v>
      </c>
      <c r="AE100" s="10" t="s">
        <v>11</v>
      </c>
      <c r="AF100" s="10" t="s">
        <v>86</v>
      </c>
      <c r="AG100" s="10" t="s">
        <v>11</v>
      </c>
      <c r="AH100" s="10" t="s">
        <v>86</v>
      </c>
      <c r="AI100" s="10" t="s">
        <v>11</v>
      </c>
      <c r="AJ100" s="10" t="s">
        <v>86</v>
      </c>
      <c r="AK100" s="10" t="s">
        <v>11</v>
      </c>
      <c r="AL100" s="10" t="s">
        <v>86</v>
      </c>
      <c r="AM100" s="10" t="s">
        <v>11</v>
      </c>
      <c r="AN100" s="10" t="s">
        <v>86</v>
      </c>
      <c r="AO100" s="10" t="s">
        <v>11</v>
      </c>
      <c r="AP100" s="10" t="s">
        <v>86</v>
      </c>
      <c r="AQ100" s="10" t="s">
        <v>11</v>
      </c>
      <c r="AR100" s="10" t="s">
        <v>86</v>
      </c>
      <c r="AS100" s="10" t="s">
        <v>11</v>
      </c>
      <c r="AT100" s="10" t="s">
        <v>86</v>
      </c>
      <c r="AU100" s="10" t="s">
        <v>11</v>
      </c>
      <c r="AV100" s="10" t="s">
        <v>86</v>
      </c>
      <c r="AW100" s="10" t="s">
        <v>11</v>
      </c>
      <c r="AX100" s="10" t="s">
        <v>86</v>
      </c>
      <c r="AY100" s="10" t="s">
        <v>11</v>
      </c>
      <c r="AZ100" s="10" t="s">
        <v>86</v>
      </c>
      <c r="BA100" s="10" t="s">
        <v>11</v>
      </c>
      <c r="BB100" s="10" t="s">
        <v>86</v>
      </c>
      <c r="BC100" s="10" t="s">
        <v>11</v>
      </c>
      <c r="BD100" s="10" t="s">
        <v>86</v>
      </c>
      <c r="BE100" s="10" t="s">
        <v>11</v>
      </c>
      <c r="BF100" s="10" t="s">
        <v>86</v>
      </c>
      <c r="BG100" s="10" t="s">
        <v>11</v>
      </c>
      <c r="BH100" s="10" t="s">
        <v>86</v>
      </c>
      <c r="BI100" s="10" t="s">
        <v>11</v>
      </c>
      <c r="BJ100" s="10" t="s">
        <v>86</v>
      </c>
      <c r="BK100" s="10" t="s">
        <v>11</v>
      </c>
      <c r="BL100" s="10" t="s">
        <v>86</v>
      </c>
      <c r="BM100" s="10" t="s">
        <v>11</v>
      </c>
      <c r="BN100" s="10" t="s">
        <v>86</v>
      </c>
      <c r="BO100" s="10" t="s">
        <v>11</v>
      </c>
      <c r="BP100" s="10" t="s">
        <v>86</v>
      </c>
      <c r="BQ100" s="10" t="s">
        <v>11</v>
      </c>
      <c r="BR100" s="10" t="s">
        <v>86</v>
      </c>
      <c r="BS100" s="10" t="s">
        <v>11</v>
      </c>
      <c r="BT100" s="10" t="s">
        <v>86</v>
      </c>
      <c r="BU100" s="10" t="s">
        <v>11</v>
      </c>
      <c r="BV100" s="10" t="s">
        <v>86</v>
      </c>
      <c r="BW100" s="10" t="s">
        <v>11</v>
      </c>
    </row>
    <row r="101" spans="1:75" x14ac:dyDescent="0.25">
      <c r="A101" s="10" t="s">
        <v>74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</row>
    <row r="102" spans="1:75" x14ac:dyDescent="0.25">
      <c r="A102" s="10" t="s">
        <v>156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</row>
    <row r="103" spans="1:75" x14ac:dyDescent="0.25">
      <c r="A103" s="10" t="s">
        <v>157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0">
        <v>0</v>
      </c>
      <c r="BV103" s="10">
        <v>0</v>
      </c>
      <c r="BW103" s="10">
        <v>0</v>
      </c>
    </row>
    <row r="104" spans="1:75" x14ac:dyDescent="0.25">
      <c r="A104" s="10" t="s">
        <v>158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0</v>
      </c>
      <c r="BK104" s="10">
        <v>0</v>
      </c>
      <c r="BL104" s="10">
        <v>0</v>
      </c>
      <c r="BM104" s="10">
        <v>0</v>
      </c>
      <c r="BN104" s="10">
        <v>0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10">
        <v>0</v>
      </c>
      <c r="BV104" s="10">
        <v>0</v>
      </c>
      <c r="BW104" s="10">
        <v>0</v>
      </c>
    </row>
    <row r="105" spans="1:75" x14ac:dyDescent="0.25">
      <c r="A105" s="10" t="s">
        <v>159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0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0">
        <v>0</v>
      </c>
      <c r="BV105" s="10">
        <v>0</v>
      </c>
      <c r="BW105" s="10">
        <v>0</v>
      </c>
    </row>
    <row r="106" spans="1:75" x14ac:dyDescent="0.25">
      <c r="A106" s="10" t="s">
        <v>160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0</v>
      </c>
      <c r="BF106" s="10">
        <v>0</v>
      </c>
      <c r="BG106" s="10">
        <v>0</v>
      </c>
      <c r="BH106" s="10">
        <v>0</v>
      </c>
      <c r="BI106" s="10">
        <v>0</v>
      </c>
      <c r="BJ106" s="10">
        <v>0</v>
      </c>
      <c r="BK106" s="10">
        <v>0</v>
      </c>
      <c r="BL106" s="10">
        <v>0</v>
      </c>
      <c r="BM106" s="10">
        <v>0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10">
        <v>0</v>
      </c>
      <c r="BV106" s="10">
        <v>0</v>
      </c>
      <c r="BW106" s="10">
        <v>0</v>
      </c>
    </row>
    <row r="107" spans="1:75" x14ac:dyDescent="0.25">
      <c r="A107" s="10" t="s">
        <v>161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</row>
    <row r="108" spans="1:75" x14ac:dyDescent="0.25">
      <c r="A108" s="10" t="s">
        <v>162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  <c r="BG108" s="10">
        <v>0</v>
      </c>
      <c r="BH108" s="10">
        <v>0</v>
      </c>
      <c r="BI108" s="10">
        <v>0</v>
      </c>
      <c r="BJ108" s="10">
        <v>0</v>
      </c>
      <c r="BK108" s="10">
        <v>0</v>
      </c>
      <c r="BL108" s="10">
        <v>0</v>
      </c>
      <c r="BM108" s="10">
        <v>0</v>
      </c>
      <c r="BN108" s="10">
        <v>0</v>
      </c>
      <c r="BO108" s="10">
        <v>0</v>
      </c>
      <c r="BP108" s="10">
        <v>0</v>
      </c>
      <c r="BQ108" s="10">
        <v>0</v>
      </c>
      <c r="BR108" s="10">
        <v>0</v>
      </c>
      <c r="BS108" s="10">
        <v>0</v>
      </c>
      <c r="BT108" s="10">
        <v>0</v>
      </c>
      <c r="BU108" s="10">
        <v>0</v>
      </c>
      <c r="BV108" s="10">
        <v>0</v>
      </c>
      <c r="BW108" s="10">
        <v>0</v>
      </c>
    </row>
    <row r="109" spans="1:75" x14ac:dyDescent="0.25">
      <c r="A109" s="10" t="s">
        <v>163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0</v>
      </c>
      <c r="BV109" s="10">
        <v>0</v>
      </c>
      <c r="BW109" s="10">
        <v>0</v>
      </c>
    </row>
    <row r="110" spans="1:75" x14ac:dyDescent="0.25">
      <c r="A110" s="10" t="s">
        <v>76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0">
        <v>0</v>
      </c>
      <c r="BP110" s="10">
        <v>0</v>
      </c>
      <c r="BQ110" s="10">
        <v>0</v>
      </c>
      <c r="BR110" s="10">
        <v>0</v>
      </c>
      <c r="BS110" s="10">
        <v>0</v>
      </c>
      <c r="BT110" s="10">
        <v>0</v>
      </c>
      <c r="BU110" s="10">
        <v>0</v>
      </c>
      <c r="BV110" s="10">
        <v>0</v>
      </c>
      <c r="BW110" s="10">
        <v>0</v>
      </c>
    </row>
    <row r="111" spans="1:75" x14ac:dyDescent="0.25">
      <c r="A111" s="10" t="s">
        <v>77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0</v>
      </c>
      <c r="BG111" s="10">
        <v>0</v>
      </c>
      <c r="BH111" s="10">
        <v>0</v>
      </c>
      <c r="BI111" s="10">
        <v>0</v>
      </c>
      <c r="BJ111" s="10">
        <v>0</v>
      </c>
      <c r="BK111" s="10">
        <v>0</v>
      </c>
      <c r="BL111" s="10">
        <v>0</v>
      </c>
      <c r="BM111" s="10">
        <v>0</v>
      </c>
      <c r="BN111" s="10">
        <v>0</v>
      </c>
      <c r="BO111" s="10">
        <v>0</v>
      </c>
      <c r="BP111" s="10">
        <v>0</v>
      </c>
      <c r="BQ111" s="10">
        <v>0</v>
      </c>
      <c r="BR111" s="10">
        <v>0</v>
      </c>
      <c r="BS111" s="10">
        <v>0</v>
      </c>
      <c r="BT111" s="10">
        <v>0</v>
      </c>
      <c r="BU111" s="10">
        <v>0</v>
      </c>
      <c r="BV111" s="10">
        <v>0</v>
      </c>
      <c r="BW111" s="10">
        <v>0</v>
      </c>
    </row>
    <row r="113" spans="1:75" x14ac:dyDescent="0.25">
      <c r="A113" s="10" t="s">
        <v>193</v>
      </c>
      <c r="B113" s="10" t="s">
        <v>165</v>
      </c>
      <c r="C113" s="10"/>
      <c r="D113" s="10" t="s">
        <v>166</v>
      </c>
      <c r="E113" s="10"/>
      <c r="F113" s="10" t="s">
        <v>167</v>
      </c>
      <c r="G113" s="10"/>
      <c r="H113" s="10" t="s">
        <v>168</v>
      </c>
      <c r="I113" s="10"/>
      <c r="J113" s="10" t="s">
        <v>123</v>
      </c>
      <c r="K113" s="10"/>
      <c r="L113" s="10" t="s">
        <v>169</v>
      </c>
      <c r="M113" s="10"/>
      <c r="N113" s="10" t="s">
        <v>170</v>
      </c>
      <c r="O113" s="10"/>
      <c r="P113" s="10" t="s">
        <v>171</v>
      </c>
      <c r="Q113" s="10"/>
      <c r="R113" s="10" t="s">
        <v>172</v>
      </c>
      <c r="S113" s="10"/>
      <c r="T113" s="10" t="s">
        <v>173</v>
      </c>
      <c r="U113" s="10"/>
      <c r="V113" s="10" t="s">
        <v>174</v>
      </c>
      <c r="W113" s="10"/>
      <c r="X113" s="10" t="s">
        <v>175</v>
      </c>
      <c r="Y113" s="10"/>
      <c r="Z113" s="10" t="s">
        <v>176</v>
      </c>
      <c r="AA113" s="10"/>
      <c r="AB113" s="10" t="s">
        <v>177</v>
      </c>
      <c r="AC113" s="10"/>
      <c r="AD113" s="10" t="s">
        <v>133</v>
      </c>
      <c r="AE113" s="10"/>
      <c r="AF113" s="10" t="s">
        <v>178</v>
      </c>
      <c r="AG113" s="10"/>
      <c r="AH113" s="10" t="s">
        <v>135</v>
      </c>
      <c r="AI113" s="10"/>
      <c r="AJ113" s="10" t="s">
        <v>179</v>
      </c>
      <c r="AK113" s="10"/>
      <c r="AL113" s="10" t="s">
        <v>180</v>
      </c>
      <c r="AM113" s="10"/>
      <c r="AN113" s="10" t="s">
        <v>181</v>
      </c>
      <c r="AO113" s="10"/>
      <c r="AP113" s="10" t="s">
        <v>182</v>
      </c>
      <c r="AQ113" s="10"/>
      <c r="AR113" s="10" t="s">
        <v>140</v>
      </c>
      <c r="AS113" s="10"/>
      <c r="AT113" s="10" t="s">
        <v>183</v>
      </c>
      <c r="AU113" s="10"/>
      <c r="AV113" s="10" t="s">
        <v>184</v>
      </c>
      <c r="AW113" s="10"/>
      <c r="AX113" s="10" t="s">
        <v>185</v>
      </c>
      <c r="AY113" s="10"/>
      <c r="AZ113" s="10" t="s">
        <v>144</v>
      </c>
      <c r="BA113" s="10"/>
      <c r="BB113" s="10" t="s">
        <v>145</v>
      </c>
      <c r="BC113" s="10"/>
      <c r="BD113" s="10" t="s">
        <v>146</v>
      </c>
      <c r="BE113" s="10"/>
      <c r="BF113" s="10" t="s">
        <v>147</v>
      </c>
      <c r="BG113" s="10"/>
      <c r="BH113" s="10" t="s">
        <v>148</v>
      </c>
      <c r="BI113" s="10"/>
      <c r="BJ113" s="10" t="s">
        <v>186</v>
      </c>
      <c r="BK113" s="10"/>
      <c r="BL113" s="10" t="s">
        <v>150</v>
      </c>
      <c r="BM113" s="10"/>
      <c r="BN113" s="10" t="s">
        <v>151</v>
      </c>
      <c r="BO113" s="10"/>
      <c r="BP113" s="10" t="s">
        <v>152</v>
      </c>
      <c r="BQ113" s="10"/>
      <c r="BR113" s="10" t="s">
        <v>153</v>
      </c>
      <c r="BS113" s="10"/>
      <c r="BT113" s="10" t="s">
        <v>154</v>
      </c>
      <c r="BU113" s="10"/>
      <c r="BV113" s="10" t="s">
        <v>155</v>
      </c>
      <c r="BW113" s="10"/>
    </row>
    <row r="114" spans="1:75" x14ac:dyDescent="0.25">
      <c r="A114" s="10" t="s">
        <v>37</v>
      </c>
      <c r="B114" s="10" t="s">
        <v>86</v>
      </c>
      <c r="C114" s="10" t="s">
        <v>11</v>
      </c>
      <c r="D114" s="10" t="s">
        <v>86</v>
      </c>
      <c r="E114" s="10" t="s">
        <v>11</v>
      </c>
      <c r="F114" s="10" t="s">
        <v>86</v>
      </c>
      <c r="G114" s="10" t="s">
        <v>11</v>
      </c>
      <c r="H114" s="10" t="s">
        <v>86</v>
      </c>
      <c r="I114" s="10" t="s">
        <v>11</v>
      </c>
      <c r="J114" s="10" t="s">
        <v>86</v>
      </c>
      <c r="K114" s="10" t="s">
        <v>11</v>
      </c>
      <c r="L114" s="10" t="s">
        <v>86</v>
      </c>
      <c r="M114" s="10" t="s">
        <v>11</v>
      </c>
      <c r="N114" s="10" t="s">
        <v>86</v>
      </c>
      <c r="O114" s="10" t="s">
        <v>11</v>
      </c>
      <c r="P114" s="10" t="s">
        <v>86</v>
      </c>
      <c r="Q114" s="10" t="s">
        <v>11</v>
      </c>
      <c r="R114" s="10" t="s">
        <v>86</v>
      </c>
      <c r="S114" s="10" t="s">
        <v>11</v>
      </c>
      <c r="T114" s="10" t="s">
        <v>86</v>
      </c>
      <c r="U114" s="10" t="s">
        <v>11</v>
      </c>
      <c r="V114" s="10" t="s">
        <v>86</v>
      </c>
      <c r="W114" s="10" t="s">
        <v>11</v>
      </c>
      <c r="X114" s="10" t="s">
        <v>86</v>
      </c>
      <c r="Y114" s="10" t="s">
        <v>11</v>
      </c>
      <c r="Z114" s="10" t="s">
        <v>86</v>
      </c>
      <c r="AA114" s="10" t="s">
        <v>11</v>
      </c>
      <c r="AB114" s="10" t="s">
        <v>86</v>
      </c>
      <c r="AC114" s="10" t="s">
        <v>11</v>
      </c>
      <c r="AD114" s="10" t="s">
        <v>86</v>
      </c>
      <c r="AE114" s="10" t="s">
        <v>11</v>
      </c>
      <c r="AF114" s="10" t="s">
        <v>86</v>
      </c>
      <c r="AG114" s="10" t="s">
        <v>11</v>
      </c>
      <c r="AH114" s="10" t="s">
        <v>86</v>
      </c>
      <c r="AI114" s="10" t="s">
        <v>11</v>
      </c>
      <c r="AJ114" s="10" t="s">
        <v>86</v>
      </c>
      <c r="AK114" s="10" t="s">
        <v>11</v>
      </c>
      <c r="AL114" s="10" t="s">
        <v>86</v>
      </c>
      <c r="AM114" s="10" t="s">
        <v>11</v>
      </c>
      <c r="AN114" s="10" t="s">
        <v>86</v>
      </c>
      <c r="AO114" s="10" t="s">
        <v>11</v>
      </c>
      <c r="AP114" s="10" t="s">
        <v>86</v>
      </c>
      <c r="AQ114" s="10" t="s">
        <v>11</v>
      </c>
      <c r="AR114" s="10" t="s">
        <v>86</v>
      </c>
      <c r="AS114" s="10" t="s">
        <v>11</v>
      </c>
      <c r="AT114" s="10" t="s">
        <v>86</v>
      </c>
      <c r="AU114" s="10" t="s">
        <v>11</v>
      </c>
      <c r="AV114" s="10" t="s">
        <v>86</v>
      </c>
      <c r="AW114" s="10" t="s">
        <v>11</v>
      </c>
      <c r="AX114" s="10" t="s">
        <v>86</v>
      </c>
      <c r="AY114" s="10" t="s">
        <v>11</v>
      </c>
      <c r="AZ114" s="10" t="s">
        <v>86</v>
      </c>
      <c r="BA114" s="10" t="s">
        <v>11</v>
      </c>
      <c r="BB114" s="10" t="s">
        <v>86</v>
      </c>
      <c r="BC114" s="10" t="s">
        <v>11</v>
      </c>
      <c r="BD114" s="10" t="s">
        <v>86</v>
      </c>
      <c r="BE114" s="10" t="s">
        <v>11</v>
      </c>
      <c r="BF114" s="10" t="s">
        <v>86</v>
      </c>
      <c r="BG114" s="10" t="s">
        <v>11</v>
      </c>
      <c r="BH114" s="10" t="s">
        <v>86</v>
      </c>
      <c r="BI114" s="10" t="s">
        <v>11</v>
      </c>
      <c r="BJ114" s="10" t="s">
        <v>86</v>
      </c>
      <c r="BK114" s="10" t="s">
        <v>11</v>
      </c>
      <c r="BL114" s="10" t="s">
        <v>86</v>
      </c>
      <c r="BM114" s="10" t="s">
        <v>11</v>
      </c>
      <c r="BN114" s="10" t="s">
        <v>86</v>
      </c>
      <c r="BO114" s="10" t="s">
        <v>11</v>
      </c>
      <c r="BP114" s="10" t="s">
        <v>86</v>
      </c>
      <c r="BQ114" s="10" t="s">
        <v>11</v>
      </c>
      <c r="BR114" s="10" t="s">
        <v>86</v>
      </c>
      <c r="BS114" s="10" t="s">
        <v>11</v>
      </c>
      <c r="BT114" s="10" t="s">
        <v>86</v>
      </c>
      <c r="BU114" s="10" t="s">
        <v>11</v>
      </c>
      <c r="BV114" s="10" t="s">
        <v>86</v>
      </c>
      <c r="BW114" s="10" t="s">
        <v>11</v>
      </c>
    </row>
    <row r="115" spans="1:75" x14ac:dyDescent="0.25">
      <c r="A115" s="10" t="s">
        <v>74</v>
      </c>
      <c r="B115" s="10">
        <v>3</v>
      </c>
      <c r="C115" s="10">
        <v>3</v>
      </c>
      <c r="D115" s="10">
        <v>1</v>
      </c>
      <c r="E115" s="10">
        <v>1</v>
      </c>
      <c r="F115" s="10">
        <v>0</v>
      </c>
      <c r="G115" s="10">
        <v>0</v>
      </c>
      <c r="H115" s="10">
        <v>0</v>
      </c>
      <c r="I115" s="10">
        <v>0</v>
      </c>
      <c r="J115" s="10">
        <v>2</v>
      </c>
      <c r="K115" s="10">
        <v>1</v>
      </c>
      <c r="L115" s="10">
        <v>0</v>
      </c>
      <c r="M115" s="10">
        <v>0</v>
      </c>
      <c r="N115" s="10">
        <v>0</v>
      </c>
      <c r="O115" s="10">
        <v>0</v>
      </c>
      <c r="P115" s="10">
        <v>2</v>
      </c>
      <c r="Q115" s="10">
        <v>1</v>
      </c>
      <c r="R115" s="10">
        <v>0</v>
      </c>
      <c r="S115" s="10">
        <v>0</v>
      </c>
      <c r="T115" s="10">
        <v>0</v>
      </c>
      <c r="U115" s="10">
        <v>0</v>
      </c>
      <c r="V115" s="10">
        <v>2</v>
      </c>
      <c r="W115" s="10">
        <v>1</v>
      </c>
      <c r="X115" s="10">
        <v>0</v>
      </c>
      <c r="Y115" s="10">
        <v>0</v>
      </c>
      <c r="Z115" s="10">
        <v>0</v>
      </c>
      <c r="AA115" s="10">
        <v>0</v>
      </c>
      <c r="AB115" s="10">
        <v>2</v>
      </c>
      <c r="AC115" s="10">
        <v>1</v>
      </c>
      <c r="AD115" s="10">
        <v>0</v>
      </c>
      <c r="AE115" s="10">
        <v>0</v>
      </c>
      <c r="AF115" s="10">
        <v>0</v>
      </c>
      <c r="AG115" s="10">
        <v>0</v>
      </c>
      <c r="AH115" s="10">
        <v>2</v>
      </c>
      <c r="AI115" s="10">
        <v>1</v>
      </c>
      <c r="AJ115" s="10">
        <v>0</v>
      </c>
      <c r="AK115" s="10">
        <v>0</v>
      </c>
      <c r="AL115" s="10">
        <v>0</v>
      </c>
      <c r="AM115" s="10">
        <v>0</v>
      </c>
      <c r="AN115" s="10">
        <v>2</v>
      </c>
      <c r="AO115" s="10">
        <v>1</v>
      </c>
      <c r="AP115" s="10">
        <v>1</v>
      </c>
      <c r="AQ115" s="10">
        <v>1</v>
      </c>
      <c r="AR115" s="10">
        <v>0</v>
      </c>
      <c r="AS115" s="10">
        <v>0</v>
      </c>
      <c r="AT115" s="10">
        <v>2</v>
      </c>
      <c r="AU115" s="10">
        <v>1</v>
      </c>
      <c r="AV115" s="10">
        <v>0</v>
      </c>
      <c r="AW115" s="10">
        <v>0</v>
      </c>
      <c r="AX115" s="10">
        <v>0</v>
      </c>
      <c r="AY115" s="10">
        <v>0</v>
      </c>
      <c r="AZ115" s="10">
        <v>2</v>
      </c>
      <c r="BA115" s="10">
        <v>1</v>
      </c>
      <c r="BB115" s="10">
        <v>0</v>
      </c>
      <c r="BC115" s="10">
        <v>0</v>
      </c>
      <c r="BD115" s="10">
        <v>0</v>
      </c>
      <c r="BE115" s="10">
        <v>0</v>
      </c>
      <c r="BF115" s="10">
        <v>2</v>
      </c>
      <c r="BG115" s="10">
        <v>1</v>
      </c>
      <c r="BH115" s="10">
        <v>0</v>
      </c>
      <c r="BI115" s="10">
        <v>0</v>
      </c>
      <c r="BJ115" s="10">
        <v>0</v>
      </c>
      <c r="BK115" s="10">
        <v>0</v>
      </c>
      <c r="BL115" s="10">
        <v>1</v>
      </c>
      <c r="BM115" s="10">
        <v>0</v>
      </c>
      <c r="BN115" s="10">
        <v>0</v>
      </c>
      <c r="BO115" s="10">
        <v>0</v>
      </c>
      <c r="BP115" s="10">
        <v>0</v>
      </c>
      <c r="BQ115" s="10">
        <v>0</v>
      </c>
      <c r="BR115" s="10">
        <v>1</v>
      </c>
      <c r="BS115" s="10">
        <v>0</v>
      </c>
      <c r="BT115" s="10">
        <v>0</v>
      </c>
      <c r="BU115" s="10">
        <v>0</v>
      </c>
      <c r="BV115" s="10">
        <v>0</v>
      </c>
      <c r="BW115" s="10">
        <v>0</v>
      </c>
    </row>
    <row r="116" spans="1:75" x14ac:dyDescent="0.25">
      <c r="A116" s="10" t="s">
        <v>156</v>
      </c>
      <c r="B116" s="10">
        <v>0</v>
      </c>
      <c r="C116" s="10">
        <v>0</v>
      </c>
      <c r="D116" s="10">
        <v>2</v>
      </c>
      <c r="E116" s="10">
        <v>2</v>
      </c>
      <c r="F116" s="10">
        <v>2</v>
      </c>
      <c r="G116" s="10">
        <v>2</v>
      </c>
      <c r="H116" s="10">
        <v>2</v>
      </c>
      <c r="I116" s="10">
        <v>2</v>
      </c>
      <c r="J116" s="10">
        <v>1</v>
      </c>
      <c r="K116" s="10">
        <v>1</v>
      </c>
      <c r="L116" s="10">
        <v>1</v>
      </c>
      <c r="M116" s="10">
        <v>0</v>
      </c>
      <c r="N116" s="10">
        <v>0</v>
      </c>
      <c r="O116" s="10">
        <v>0</v>
      </c>
      <c r="P116" s="10">
        <v>1</v>
      </c>
      <c r="Q116" s="10">
        <v>1</v>
      </c>
      <c r="R116" s="10">
        <v>2</v>
      </c>
      <c r="S116" s="10">
        <v>1</v>
      </c>
      <c r="T116" s="10">
        <v>1</v>
      </c>
      <c r="U116" s="10">
        <v>1</v>
      </c>
      <c r="V116" s="10">
        <v>1</v>
      </c>
      <c r="W116" s="10">
        <v>1</v>
      </c>
      <c r="X116" s="10">
        <v>2</v>
      </c>
      <c r="Y116" s="10">
        <v>0.5</v>
      </c>
      <c r="Z116" s="10">
        <v>0</v>
      </c>
      <c r="AA116" s="10">
        <v>0</v>
      </c>
      <c r="AB116" s="10">
        <v>1</v>
      </c>
      <c r="AC116" s="10">
        <v>1</v>
      </c>
      <c r="AD116" s="10">
        <v>1</v>
      </c>
      <c r="AE116" s="10">
        <v>0</v>
      </c>
      <c r="AF116" s="10">
        <v>0</v>
      </c>
      <c r="AG116" s="10">
        <v>0</v>
      </c>
      <c r="AH116" s="10">
        <v>1</v>
      </c>
      <c r="AI116" s="10">
        <v>0</v>
      </c>
      <c r="AJ116" s="10">
        <v>1</v>
      </c>
      <c r="AK116" s="10">
        <v>0</v>
      </c>
      <c r="AL116" s="10">
        <v>0</v>
      </c>
      <c r="AM116" s="10">
        <v>0</v>
      </c>
      <c r="AN116" s="10">
        <v>1</v>
      </c>
      <c r="AO116" s="10">
        <v>0</v>
      </c>
      <c r="AP116" s="10">
        <v>1</v>
      </c>
      <c r="AQ116" s="10">
        <v>0</v>
      </c>
      <c r="AR116" s="10">
        <v>0</v>
      </c>
      <c r="AS116" s="10">
        <v>0</v>
      </c>
      <c r="AT116" s="10">
        <v>1</v>
      </c>
      <c r="AU116" s="10">
        <v>0</v>
      </c>
      <c r="AV116" s="10">
        <v>1</v>
      </c>
      <c r="AW116" s="10">
        <v>0</v>
      </c>
      <c r="AX116" s="10">
        <v>0</v>
      </c>
      <c r="AY116" s="10">
        <v>0</v>
      </c>
      <c r="AZ116" s="10">
        <v>1</v>
      </c>
      <c r="BA116" s="10">
        <v>1</v>
      </c>
      <c r="BB116" s="10">
        <v>2</v>
      </c>
      <c r="BC116" s="10">
        <v>1</v>
      </c>
      <c r="BD116" s="10">
        <v>0</v>
      </c>
      <c r="BE116" s="10">
        <v>0</v>
      </c>
      <c r="BF116" s="10">
        <v>1</v>
      </c>
      <c r="BG116" s="10">
        <v>1</v>
      </c>
      <c r="BH116" s="10">
        <v>1</v>
      </c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0">
        <v>1</v>
      </c>
      <c r="BQ116" s="10">
        <v>0</v>
      </c>
      <c r="BR116" s="10">
        <v>1</v>
      </c>
      <c r="BS116" s="10">
        <v>0</v>
      </c>
      <c r="BT116" s="10">
        <v>0</v>
      </c>
      <c r="BU116" s="10">
        <v>0</v>
      </c>
      <c r="BV116" s="10">
        <v>0</v>
      </c>
      <c r="BW116" s="10">
        <v>0</v>
      </c>
    </row>
    <row r="117" spans="1:75" x14ac:dyDescent="0.25">
      <c r="A117" s="10" t="s">
        <v>157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1</v>
      </c>
      <c r="K117" s="10">
        <v>1</v>
      </c>
      <c r="L117" s="10">
        <v>2</v>
      </c>
      <c r="M117" s="10">
        <v>2</v>
      </c>
      <c r="N117" s="10">
        <v>3</v>
      </c>
      <c r="O117" s="10">
        <v>1</v>
      </c>
      <c r="P117" s="10">
        <v>0</v>
      </c>
      <c r="Q117" s="10">
        <v>0</v>
      </c>
      <c r="R117" s="10">
        <v>1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2</v>
      </c>
      <c r="Y117" s="10">
        <v>0.5</v>
      </c>
      <c r="Z117" s="10">
        <v>0</v>
      </c>
      <c r="AA117" s="10">
        <v>0</v>
      </c>
      <c r="AB117" s="10">
        <v>0</v>
      </c>
      <c r="AC117" s="10">
        <v>0</v>
      </c>
      <c r="AD117" s="10">
        <v>2</v>
      </c>
      <c r="AE117" s="10">
        <v>1</v>
      </c>
      <c r="AF117" s="10">
        <v>0</v>
      </c>
      <c r="AG117" s="10">
        <v>0</v>
      </c>
      <c r="AH117" s="10">
        <v>0</v>
      </c>
      <c r="AI117" s="10">
        <v>0</v>
      </c>
      <c r="AJ117" s="10">
        <v>1</v>
      </c>
      <c r="AK117" s="10">
        <v>0</v>
      </c>
      <c r="AL117" s="10">
        <v>1</v>
      </c>
      <c r="AM117" s="10">
        <v>1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0</v>
      </c>
      <c r="AT117" s="10">
        <v>1</v>
      </c>
      <c r="AU117" s="10">
        <v>0</v>
      </c>
      <c r="AV117" s="10">
        <v>1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1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1</v>
      </c>
      <c r="BI117" s="10">
        <v>0</v>
      </c>
      <c r="BJ117" s="10">
        <v>0</v>
      </c>
      <c r="BK117" s="10">
        <v>0</v>
      </c>
      <c r="BL117" s="10">
        <v>1</v>
      </c>
      <c r="BM117" s="10">
        <v>1</v>
      </c>
      <c r="BN117" s="10">
        <v>1</v>
      </c>
      <c r="BO117" s="10">
        <v>1</v>
      </c>
      <c r="BP117" s="10">
        <v>1</v>
      </c>
      <c r="BQ117" s="10">
        <v>1</v>
      </c>
      <c r="BR117" s="10">
        <v>1</v>
      </c>
      <c r="BS117" s="10">
        <v>1</v>
      </c>
      <c r="BT117" s="10">
        <v>1</v>
      </c>
      <c r="BU117" s="10">
        <v>0</v>
      </c>
      <c r="BV117" s="10">
        <v>0</v>
      </c>
      <c r="BW117" s="10">
        <v>0</v>
      </c>
    </row>
    <row r="118" spans="1:75" x14ac:dyDescent="0.25">
      <c r="A118" s="10" t="s">
        <v>158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1</v>
      </c>
      <c r="M118" s="10">
        <v>1</v>
      </c>
      <c r="N118" s="10">
        <v>1</v>
      </c>
      <c r="O118" s="10">
        <v>1</v>
      </c>
      <c r="P118" s="10">
        <v>0</v>
      </c>
      <c r="Q118" s="10">
        <v>0</v>
      </c>
      <c r="R118" s="10">
        <v>1</v>
      </c>
      <c r="S118" s="10">
        <v>1</v>
      </c>
      <c r="T118" s="10">
        <v>1</v>
      </c>
      <c r="U118" s="10">
        <v>0</v>
      </c>
      <c r="V118" s="10">
        <v>0</v>
      </c>
      <c r="W118" s="10">
        <v>0</v>
      </c>
      <c r="X118" s="10">
        <v>1</v>
      </c>
      <c r="Y118" s="10">
        <v>1</v>
      </c>
      <c r="Z118" s="10">
        <v>0</v>
      </c>
      <c r="AA118" s="10">
        <v>0</v>
      </c>
      <c r="AB118" s="10">
        <v>0</v>
      </c>
      <c r="AC118" s="10">
        <v>0</v>
      </c>
      <c r="AD118" s="10">
        <v>1</v>
      </c>
      <c r="AE118" s="10">
        <v>1</v>
      </c>
      <c r="AF118" s="10">
        <v>2</v>
      </c>
      <c r="AG118" s="10">
        <v>1</v>
      </c>
      <c r="AH118" s="10">
        <v>1</v>
      </c>
      <c r="AI118" s="10">
        <v>1</v>
      </c>
      <c r="AJ118" s="10">
        <v>2</v>
      </c>
      <c r="AK118" s="10">
        <v>2</v>
      </c>
      <c r="AL118" s="10">
        <v>0</v>
      </c>
      <c r="AM118" s="10">
        <v>0</v>
      </c>
      <c r="AN118" s="10">
        <v>0</v>
      </c>
      <c r="AO118" s="10">
        <v>0</v>
      </c>
      <c r="AP118" s="10">
        <v>1</v>
      </c>
      <c r="AQ118" s="10">
        <v>0</v>
      </c>
      <c r="AR118" s="10">
        <v>1</v>
      </c>
      <c r="AS118" s="10">
        <v>0.5</v>
      </c>
      <c r="AT118" s="10">
        <v>0</v>
      </c>
      <c r="AU118" s="10">
        <v>0</v>
      </c>
      <c r="AV118" s="10">
        <v>2</v>
      </c>
      <c r="AW118" s="10">
        <v>0.5</v>
      </c>
      <c r="AX118" s="10">
        <v>1</v>
      </c>
      <c r="AY118" s="10">
        <v>0.5</v>
      </c>
      <c r="AZ118" s="10">
        <v>0</v>
      </c>
      <c r="BA118" s="10">
        <v>0</v>
      </c>
      <c r="BB118" s="10">
        <v>1</v>
      </c>
      <c r="BC118" s="10">
        <v>1</v>
      </c>
      <c r="BD118" s="10">
        <v>2</v>
      </c>
      <c r="BE118" s="10">
        <v>0.5</v>
      </c>
      <c r="BF118" s="10">
        <v>0</v>
      </c>
      <c r="BG118" s="10">
        <v>0</v>
      </c>
      <c r="BH118" s="10">
        <v>1</v>
      </c>
      <c r="BI118" s="10">
        <v>1</v>
      </c>
      <c r="BJ118" s="10">
        <v>1</v>
      </c>
      <c r="BK118" s="10">
        <v>0</v>
      </c>
      <c r="BL118" s="10">
        <v>1</v>
      </c>
      <c r="BM118" s="10">
        <v>0</v>
      </c>
      <c r="BN118" s="10">
        <v>1</v>
      </c>
      <c r="BO118" s="10">
        <v>0</v>
      </c>
      <c r="BP118" s="10">
        <v>0</v>
      </c>
      <c r="BQ118" s="10">
        <v>0</v>
      </c>
      <c r="BR118" s="10">
        <v>1</v>
      </c>
      <c r="BS118" s="10">
        <v>1</v>
      </c>
      <c r="BT118" s="10">
        <v>1</v>
      </c>
      <c r="BU118" s="10">
        <v>0</v>
      </c>
      <c r="BV118" s="10">
        <v>0</v>
      </c>
      <c r="BW118" s="10">
        <v>0</v>
      </c>
    </row>
    <row r="119" spans="1:75" x14ac:dyDescent="0.25">
      <c r="A119" s="10" t="s">
        <v>159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1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 s="10">
        <v>0</v>
      </c>
      <c r="BK119" s="10">
        <v>0</v>
      </c>
      <c r="BL119" s="10">
        <v>1</v>
      </c>
      <c r="BM119" s="10">
        <v>0</v>
      </c>
      <c r="BN119" s="10">
        <v>1</v>
      </c>
      <c r="BO119" s="10">
        <v>0</v>
      </c>
      <c r="BP119" s="10">
        <v>1</v>
      </c>
      <c r="BQ119" s="10">
        <v>0</v>
      </c>
      <c r="BR119" s="10">
        <v>0</v>
      </c>
      <c r="BS119" s="10">
        <v>0</v>
      </c>
      <c r="BT119" s="10">
        <v>1</v>
      </c>
      <c r="BU119" s="10">
        <v>0</v>
      </c>
      <c r="BV119" s="10">
        <v>0</v>
      </c>
      <c r="BW119" s="10">
        <v>0</v>
      </c>
    </row>
    <row r="120" spans="1:75" x14ac:dyDescent="0.25">
      <c r="A120" s="10" t="s">
        <v>160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1</v>
      </c>
      <c r="O120" s="10">
        <v>1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0">
        <v>0</v>
      </c>
      <c r="BJ120" s="10">
        <v>0</v>
      </c>
      <c r="BK120" s="10">
        <v>0</v>
      </c>
      <c r="BL120" s="10">
        <v>1</v>
      </c>
      <c r="BM120" s="10">
        <v>1</v>
      </c>
      <c r="BN120" s="10">
        <v>1</v>
      </c>
      <c r="BO120" s="10">
        <v>0</v>
      </c>
      <c r="BP120" s="10">
        <v>1</v>
      </c>
      <c r="BQ120" s="10">
        <v>0</v>
      </c>
      <c r="BR120" s="10">
        <v>1</v>
      </c>
      <c r="BS120" s="10">
        <v>0</v>
      </c>
      <c r="BT120" s="10">
        <v>2</v>
      </c>
      <c r="BU120" s="10">
        <v>0</v>
      </c>
      <c r="BV120" s="10">
        <v>1</v>
      </c>
      <c r="BW120" s="10">
        <v>0</v>
      </c>
    </row>
    <row r="121" spans="1:75" x14ac:dyDescent="0.25">
      <c r="A121" s="10" t="s">
        <v>161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1</v>
      </c>
      <c r="U121" s="10">
        <v>1</v>
      </c>
      <c r="V121" s="10">
        <v>0</v>
      </c>
      <c r="W121" s="10">
        <v>0</v>
      </c>
      <c r="X121" s="10">
        <v>1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1</v>
      </c>
      <c r="AM121" s="10">
        <v>0</v>
      </c>
      <c r="AN121" s="10">
        <v>1</v>
      </c>
      <c r="AO121" s="10">
        <v>1</v>
      </c>
      <c r="AP121" s="10">
        <v>1</v>
      </c>
      <c r="AQ121" s="10">
        <v>1</v>
      </c>
      <c r="AR121" s="10">
        <v>0</v>
      </c>
      <c r="AS121" s="10">
        <v>0</v>
      </c>
      <c r="AT121" s="10">
        <v>1</v>
      </c>
      <c r="AU121" s="10">
        <v>1</v>
      </c>
      <c r="AV121" s="10">
        <v>1</v>
      </c>
      <c r="AW121" s="10">
        <v>1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1</v>
      </c>
      <c r="BI121" s="10">
        <v>0.5</v>
      </c>
      <c r="BJ121" s="10">
        <v>0</v>
      </c>
      <c r="BK121" s="10">
        <v>0</v>
      </c>
      <c r="BL121" s="10">
        <v>0</v>
      </c>
      <c r="BM121" s="10">
        <v>0</v>
      </c>
      <c r="BN121" s="10">
        <v>1</v>
      </c>
      <c r="BO121" s="10">
        <v>1</v>
      </c>
      <c r="BP121" s="10">
        <v>1</v>
      </c>
      <c r="BQ121" s="10">
        <v>1</v>
      </c>
      <c r="BR121" s="10">
        <v>0</v>
      </c>
      <c r="BS121" s="10">
        <v>0</v>
      </c>
      <c r="BT121" s="10">
        <v>1</v>
      </c>
      <c r="BU121" s="10">
        <v>1</v>
      </c>
      <c r="BV121" s="10">
        <v>1</v>
      </c>
      <c r="BW121" s="10">
        <v>0</v>
      </c>
    </row>
    <row r="122" spans="1:75" x14ac:dyDescent="0.25">
      <c r="A122" s="10" t="s">
        <v>162</v>
      </c>
      <c r="B122" s="10">
        <v>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1</v>
      </c>
      <c r="BO122" s="10">
        <v>0</v>
      </c>
      <c r="BP122" s="10">
        <v>1</v>
      </c>
      <c r="BQ122" s="10">
        <v>0</v>
      </c>
      <c r="BR122" s="10">
        <v>0</v>
      </c>
      <c r="BS122" s="10">
        <v>0</v>
      </c>
      <c r="BT122" s="10">
        <v>1</v>
      </c>
      <c r="BU122" s="10">
        <v>0</v>
      </c>
      <c r="BV122" s="10">
        <v>1</v>
      </c>
      <c r="BW122" s="10">
        <v>0</v>
      </c>
    </row>
    <row r="123" spans="1:75" x14ac:dyDescent="0.25">
      <c r="A123" s="10" t="s">
        <v>163</v>
      </c>
      <c r="B123" s="10">
        <v>0</v>
      </c>
      <c r="C123" s="10">
        <v>0</v>
      </c>
      <c r="D123" s="10">
        <v>0</v>
      </c>
      <c r="E123" s="10">
        <v>0</v>
      </c>
      <c r="F123" s="10">
        <v>1</v>
      </c>
      <c r="G123" s="10">
        <v>1</v>
      </c>
      <c r="H123" s="10">
        <v>1</v>
      </c>
      <c r="I123" s="10">
        <v>1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2</v>
      </c>
      <c r="AA123" s="10">
        <v>2</v>
      </c>
      <c r="AB123" s="10">
        <v>0</v>
      </c>
      <c r="AC123" s="10">
        <v>0</v>
      </c>
      <c r="AD123" s="10">
        <v>0</v>
      </c>
      <c r="AE123" s="10">
        <v>0</v>
      </c>
      <c r="AF123" s="10">
        <v>1</v>
      </c>
      <c r="AG123" s="10">
        <v>1</v>
      </c>
      <c r="AH123" s="10">
        <v>0</v>
      </c>
      <c r="AI123" s="10">
        <v>0</v>
      </c>
      <c r="AJ123" s="10">
        <v>0</v>
      </c>
      <c r="AK123" s="10">
        <v>0</v>
      </c>
      <c r="AL123" s="10">
        <v>1</v>
      </c>
      <c r="AM123" s="10">
        <v>1</v>
      </c>
      <c r="AN123" s="10">
        <v>0</v>
      </c>
      <c r="AO123" s="10">
        <v>0</v>
      </c>
      <c r="AP123" s="10">
        <v>0</v>
      </c>
      <c r="AQ123" s="10">
        <v>0</v>
      </c>
      <c r="AR123" s="10">
        <v>2</v>
      </c>
      <c r="AS123" s="10">
        <v>1.5</v>
      </c>
      <c r="AT123" s="10">
        <v>0</v>
      </c>
      <c r="AU123" s="10">
        <v>0</v>
      </c>
      <c r="AV123" s="10">
        <v>1</v>
      </c>
      <c r="AW123" s="10">
        <v>0.5</v>
      </c>
      <c r="AX123" s="10">
        <v>2</v>
      </c>
      <c r="AY123" s="10">
        <v>1.5</v>
      </c>
      <c r="AZ123" s="10">
        <v>1</v>
      </c>
      <c r="BA123" s="10">
        <v>1</v>
      </c>
      <c r="BB123" s="10">
        <v>1</v>
      </c>
      <c r="BC123" s="10">
        <v>1</v>
      </c>
      <c r="BD123" s="10">
        <v>2</v>
      </c>
      <c r="BE123" s="10">
        <v>2</v>
      </c>
      <c r="BF123" s="10">
        <v>1</v>
      </c>
      <c r="BG123" s="10">
        <v>1</v>
      </c>
      <c r="BH123" s="10">
        <v>2</v>
      </c>
      <c r="BI123" s="10">
        <v>1.5</v>
      </c>
      <c r="BJ123" s="10">
        <v>3</v>
      </c>
      <c r="BK123" s="10">
        <v>3</v>
      </c>
      <c r="BL123" s="10">
        <v>1</v>
      </c>
      <c r="BM123" s="10">
        <v>1</v>
      </c>
      <c r="BN123" s="10">
        <v>1</v>
      </c>
      <c r="BO123" s="10">
        <v>1</v>
      </c>
      <c r="BP123" s="10">
        <v>1</v>
      </c>
      <c r="BQ123" s="10">
        <v>1</v>
      </c>
      <c r="BR123" s="10">
        <v>1</v>
      </c>
      <c r="BS123" s="10">
        <v>1</v>
      </c>
      <c r="BT123" s="10">
        <v>2</v>
      </c>
      <c r="BU123" s="10">
        <v>2</v>
      </c>
      <c r="BV123" s="10">
        <v>3</v>
      </c>
      <c r="BW123" s="10">
        <v>3</v>
      </c>
    </row>
    <row r="124" spans="1:75" x14ac:dyDescent="0.25">
      <c r="A124" s="10" t="s">
        <v>76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0</v>
      </c>
      <c r="BM124" s="10">
        <v>0</v>
      </c>
      <c r="BN124" s="10">
        <v>0</v>
      </c>
      <c r="BO124" s="10">
        <v>0</v>
      </c>
      <c r="BP124" s="10">
        <v>0</v>
      </c>
      <c r="BQ124" s="10">
        <v>0</v>
      </c>
      <c r="BR124" s="10">
        <v>0</v>
      </c>
      <c r="BS124" s="10">
        <v>0</v>
      </c>
      <c r="BT124" s="10">
        <v>0</v>
      </c>
      <c r="BU124" s="10">
        <v>0</v>
      </c>
      <c r="BV124" s="10">
        <v>0</v>
      </c>
      <c r="BW124" s="10">
        <v>0</v>
      </c>
    </row>
    <row r="125" spans="1:75" x14ac:dyDescent="0.25">
      <c r="A125" s="10" t="s">
        <v>77</v>
      </c>
      <c r="B125" s="10">
        <v>3</v>
      </c>
      <c r="C125" s="10">
        <v>3</v>
      </c>
      <c r="D125" s="10">
        <v>3</v>
      </c>
      <c r="E125" s="10">
        <v>3</v>
      </c>
      <c r="F125" s="10">
        <v>3</v>
      </c>
      <c r="G125" s="10">
        <v>3</v>
      </c>
      <c r="H125" s="10">
        <v>3</v>
      </c>
      <c r="I125" s="10">
        <v>3</v>
      </c>
      <c r="J125" s="10">
        <v>4</v>
      </c>
      <c r="K125" s="10">
        <v>3</v>
      </c>
      <c r="L125" s="10">
        <v>4</v>
      </c>
      <c r="M125" s="10">
        <v>3</v>
      </c>
      <c r="N125" s="10">
        <v>5</v>
      </c>
      <c r="O125" s="10">
        <v>3</v>
      </c>
      <c r="P125" s="10">
        <v>3</v>
      </c>
      <c r="Q125" s="10">
        <v>2</v>
      </c>
      <c r="R125" s="10">
        <v>4</v>
      </c>
      <c r="S125" s="10">
        <v>2</v>
      </c>
      <c r="T125" s="10">
        <v>3</v>
      </c>
      <c r="U125" s="10">
        <v>2</v>
      </c>
      <c r="V125" s="10">
        <v>3</v>
      </c>
      <c r="W125" s="10">
        <v>2</v>
      </c>
      <c r="X125" s="10">
        <v>6</v>
      </c>
      <c r="Y125" s="10">
        <v>2</v>
      </c>
      <c r="Z125" s="10">
        <v>2</v>
      </c>
      <c r="AA125" s="10">
        <v>2</v>
      </c>
      <c r="AB125" s="10">
        <v>3</v>
      </c>
      <c r="AC125" s="10">
        <v>2</v>
      </c>
      <c r="AD125" s="10">
        <v>4</v>
      </c>
      <c r="AE125" s="10">
        <v>2</v>
      </c>
      <c r="AF125" s="10">
        <v>4</v>
      </c>
      <c r="AG125" s="10">
        <v>2</v>
      </c>
      <c r="AH125" s="10">
        <v>4</v>
      </c>
      <c r="AI125" s="10">
        <v>2</v>
      </c>
      <c r="AJ125" s="10">
        <v>4</v>
      </c>
      <c r="AK125" s="10">
        <v>2</v>
      </c>
      <c r="AL125" s="10">
        <v>3</v>
      </c>
      <c r="AM125" s="10">
        <v>2</v>
      </c>
      <c r="AN125" s="10">
        <v>4</v>
      </c>
      <c r="AO125" s="10">
        <v>2</v>
      </c>
      <c r="AP125" s="10">
        <v>4</v>
      </c>
      <c r="AQ125" s="10">
        <v>2</v>
      </c>
      <c r="AR125" s="10">
        <v>3</v>
      </c>
      <c r="AS125" s="10">
        <v>2</v>
      </c>
      <c r="AT125" s="10">
        <v>5</v>
      </c>
      <c r="AU125" s="10">
        <v>2</v>
      </c>
      <c r="AV125" s="10">
        <v>6</v>
      </c>
      <c r="AW125" s="10">
        <v>2</v>
      </c>
      <c r="AX125" s="10">
        <v>3</v>
      </c>
      <c r="AY125" s="10">
        <v>2</v>
      </c>
      <c r="AZ125" s="10">
        <v>4</v>
      </c>
      <c r="BA125" s="10">
        <v>3</v>
      </c>
      <c r="BB125" s="10">
        <v>5</v>
      </c>
      <c r="BC125" s="10">
        <v>3</v>
      </c>
      <c r="BD125" s="10">
        <v>4</v>
      </c>
      <c r="BE125" s="10">
        <v>2.5</v>
      </c>
      <c r="BF125" s="10">
        <v>4</v>
      </c>
      <c r="BG125" s="10">
        <v>3</v>
      </c>
      <c r="BH125" s="10">
        <v>6</v>
      </c>
      <c r="BI125" s="10">
        <v>3</v>
      </c>
      <c r="BJ125" s="10">
        <v>4</v>
      </c>
      <c r="BK125" s="10">
        <v>3</v>
      </c>
      <c r="BL125" s="10">
        <v>6</v>
      </c>
      <c r="BM125" s="10">
        <v>3</v>
      </c>
      <c r="BN125" s="10">
        <v>7</v>
      </c>
      <c r="BO125" s="10">
        <v>3</v>
      </c>
      <c r="BP125" s="10">
        <v>7</v>
      </c>
      <c r="BQ125" s="10">
        <v>3</v>
      </c>
      <c r="BR125" s="10">
        <v>6</v>
      </c>
      <c r="BS125" s="10">
        <v>3</v>
      </c>
      <c r="BT125" s="10">
        <v>9</v>
      </c>
      <c r="BU125" s="10">
        <v>3</v>
      </c>
      <c r="BV125" s="10">
        <v>6</v>
      </c>
      <c r="BW125" s="10">
        <v>3</v>
      </c>
    </row>
    <row r="127" spans="1:75" x14ac:dyDescent="0.25">
      <c r="A127" s="10" t="s">
        <v>194</v>
      </c>
      <c r="B127" s="10" t="s">
        <v>165</v>
      </c>
      <c r="C127" s="10"/>
      <c r="D127" s="10" t="s">
        <v>166</v>
      </c>
      <c r="E127" s="10"/>
      <c r="F127" s="10" t="s">
        <v>167</v>
      </c>
      <c r="G127" s="10"/>
      <c r="H127" s="10" t="s">
        <v>168</v>
      </c>
      <c r="I127" s="10"/>
      <c r="J127" s="10" t="s">
        <v>123</v>
      </c>
      <c r="K127" s="10"/>
      <c r="L127" s="10" t="s">
        <v>169</v>
      </c>
      <c r="M127" s="10"/>
      <c r="N127" s="10" t="s">
        <v>170</v>
      </c>
      <c r="O127" s="10"/>
      <c r="P127" s="10" t="s">
        <v>171</v>
      </c>
      <c r="Q127" s="10"/>
      <c r="R127" s="10" t="s">
        <v>172</v>
      </c>
      <c r="S127" s="10"/>
      <c r="T127" s="10" t="s">
        <v>173</v>
      </c>
      <c r="U127" s="10"/>
      <c r="V127" s="10" t="s">
        <v>174</v>
      </c>
      <c r="W127" s="10"/>
      <c r="X127" s="10" t="s">
        <v>175</v>
      </c>
      <c r="Y127" s="10"/>
      <c r="Z127" s="10" t="s">
        <v>176</v>
      </c>
      <c r="AA127" s="10"/>
      <c r="AB127" s="10" t="s">
        <v>177</v>
      </c>
      <c r="AC127" s="10"/>
      <c r="AD127" s="10" t="s">
        <v>133</v>
      </c>
      <c r="AE127" s="10"/>
      <c r="AF127" s="10" t="s">
        <v>178</v>
      </c>
      <c r="AG127" s="10"/>
      <c r="AH127" s="10" t="s">
        <v>135</v>
      </c>
      <c r="AI127" s="10"/>
      <c r="AJ127" s="10" t="s">
        <v>179</v>
      </c>
      <c r="AK127" s="10"/>
      <c r="AL127" s="10" t="s">
        <v>180</v>
      </c>
      <c r="AM127" s="10"/>
      <c r="AN127" s="10" t="s">
        <v>181</v>
      </c>
      <c r="AO127" s="10"/>
      <c r="AP127" s="10" t="s">
        <v>182</v>
      </c>
      <c r="AQ127" s="10"/>
      <c r="AR127" s="10" t="s">
        <v>140</v>
      </c>
      <c r="AS127" s="10"/>
      <c r="AT127" s="10" t="s">
        <v>183</v>
      </c>
      <c r="AU127" s="10"/>
      <c r="AV127" s="10" t="s">
        <v>184</v>
      </c>
      <c r="AW127" s="10"/>
      <c r="AX127" s="10" t="s">
        <v>185</v>
      </c>
      <c r="AY127" s="10"/>
      <c r="AZ127" s="10" t="s">
        <v>144</v>
      </c>
      <c r="BA127" s="10"/>
      <c r="BB127" s="10" t="s">
        <v>145</v>
      </c>
      <c r="BC127" s="10"/>
      <c r="BD127" s="10" t="s">
        <v>146</v>
      </c>
      <c r="BE127" s="10"/>
      <c r="BF127" s="10" t="s">
        <v>147</v>
      </c>
      <c r="BG127" s="10"/>
      <c r="BH127" s="10" t="s">
        <v>148</v>
      </c>
      <c r="BI127" s="10"/>
      <c r="BJ127" s="10" t="s">
        <v>186</v>
      </c>
      <c r="BK127" s="10"/>
      <c r="BL127" s="10" t="s">
        <v>150</v>
      </c>
      <c r="BM127" s="10"/>
      <c r="BN127" s="10" t="s">
        <v>151</v>
      </c>
      <c r="BO127" s="10"/>
      <c r="BP127" s="10" t="s">
        <v>152</v>
      </c>
      <c r="BQ127" s="10"/>
      <c r="BR127" s="10" t="s">
        <v>153</v>
      </c>
      <c r="BS127" s="10"/>
      <c r="BT127" s="10" t="s">
        <v>154</v>
      </c>
      <c r="BU127" s="10"/>
      <c r="BV127" s="10" t="s">
        <v>155</v>
      </c>
      <c r="BW127" s="10"/>
    </row>
    <row r="128" spans="1:75" x14ac:dyDescent="0.25">
      <c r="A128" s="10" t="s">
        <v>37</v>
      </c>
      <c r="B128" s="10" t="s">
        <v>86</v>
      </c>
      <c r="C128" s="10" t="s">
        <v>11</v>
      </c>
      <c r="D128" s="10" t="s">
        <v>86</v>
      </c>
      <c r="E128" s="10" t="s">
        <v>11</v>
      </c>
      <c r="F128" s="10" t="s">
        <v>86</v>
      </c>
      <c r="G128" s="10" t="s">
        <v>11</v>
      </c>
      <c r="H128" s="10" t="s">
        <v>86</v>
      </c>
      <c r="I128" s="10" t="s">
        <v>11</v>
      </c>
      <c r="J128" s="10" t="s">
        <v>86</v>
      </c>
      <c r="K128" s="10" t="s">
        <v>11</v>
      </c>
      <c r="L128" s="10" t="s">
        <v>86</v>
      </c>
      <c r="M128" s="10" t="s">
        <v>11</v>
      </c>
      <c r="N128" s="10" t="s">
        <v>86</v>
      </c>
      <c r="O128" s="10" t="s">
        <v>11</v>
      </c>
      <c r="P128" s="10" t="s">
        <v>86</v>
      </c>
      <c r="Q128" s="10" t="s">
        <v>11</v>
      </c>
      <c r="R128" s="10" t="s">
        <v>86</v>
      </c>
      <c r="S128" s="10" t="s">
        <v>11</v>
      </c>
      <c r="T128" s="10" t="s">
        <v>86</v>
      </c>
      <c r="U128" s="10" t="s">
        <v>11</v>
      </c>
      <c r="V128" s="10" t="s">
        <v>86</v>
      </c>
      <c r="W128" s="10" t="s">
        <v>11</v>
      </c>
      <c r="X128" s="10" t="s">
        <v>86</v>
      </c>
      <c r="Y128" s="10" t="s">
        <v>11</v>
      </c>
      <c r="Z128" s="10" t="s">
        <v>86</v>
      </c>
      <c r="AA128" s="10" t="s">
        <v>11</v>
      </c>
      <c r="AB128" s="10" t="s">
        <v>86</v>
      </c>
      <c r="AC128" s="10" t="s">
        <v>11</v>
      </c>
      <c r="AD128" s="10" t="s">
        <v>86</v>
      </c>
      <c r="AE128" s="10" t="s">
        <v>11</v>
      </c>
      <c r="AF128" s="10" t="s">
        <v>86</v>
      </c>
      <c r="AG128" s="10" t="s">
        <v>11</v>
      </c>
      <c r="AH128" s="10" t="s">
        <v>86</v>
      </c>
      <c r="AI128" s="10" t="s">
        <v>11</v>
      </c>
      <c r="AJ128" s="10" t="s">
        <v>86</v>
      </c>
      <c r="AK128" s="10" t="s">
        <v>11</v>
      </c>
      <c r="AL128" s="10" t="s">
        <v>86</v>
      </c>
      <c r="AM128" s="10" t="s">
        <v>11</v>
      </c>
      <c r="AN128" s="10" t="s">
        <v>86</v>
      </c>
      <c r="AO128" s="10" t="s">
        <v>11</v>
      </c>
      <c r="AP128" s="10" t="s">
        <v>86</v>
      </c>
      <c r="AQ128" s="10" t="s">
        <v>11</v>
      </c>
      <c r="AR128" s="10" t="s">
        <v>86</v>
      </c>
      <c r="AS128" s="10" t="s">
        <v>11</v>
      </c>
      <c r="AT128" s="10" t="s">
        <v>86</v>
      </c>
      <c r="AU128" s="10" t="s">
        <v>11</v>
      </c>
      <c r="AV128" s="10" t="s">
        <v>86</v>
      </c>
      <c r="AW128" s="10" t="s">
        <v>11</v>
      </c>
      <c r="AX128" s="10" t="s">
        <v>86</v>
      </c>
      <c r="AY128" s="10" t="s">
        <v>11</v>
      </c>
      <c r="AZ128" s="10" t="s">
        <v>86</v>
      </c>
      <c r="BA128" s="10" t="s">
        <v>11</v>
      </c>
      <c r="BB128" s="10" t="s">
        <v>86</v>
      </c>
      <c r="BC128" s="10" t="s">
        <v>11</v>
      </c>
      <c r="BD128" s="10" t="s">
        <v>86</v>
      </c>
      <c r="BE128" s="10" t="s">
        <v>11</v>
      </c>
      <c r="BF128" s="10" t="s">
        <v>86</v>
      </c>
      <c r="BG128" s="10" t="s">
        <v>11</v>
      </c>
      <c r="BH128" s="10" t="s">
        <v>86</v>
      </c>
      <c r="BI128" s="10" t="s">
        <v>11</v>
      </c>
      <c r="BJ128" s="10" t="s">
        <v>86</v>
      </c>
      <c r="BK128" s="10" t="s">
        <v>11</v>
      </c>
      <c r="BL128" s="10" t="s">
        <v>86</v>
      </c>
      <c r="BM128" s="10" t="s">
        <v>11</v>
      </c>
      <c r="BN128" s="10" t="s">
        <v>86</v>
      </c>
      <c r="BO128" s="10" t="s">
        <v>11</v>
      </c>
      <c r="BP128" s="10" t="s">
        <v>86</v>
      </c>
      <c r="BQ128" s="10" t="s">
        <v>11</v>
      </c>
      <c r="BR128" s="10" t="s">
        <v>86</v>
      </c>
      <c r="BS128" s="10" t="s">
        <v>11</v>
      </c>
      <c r="BT128" s="10" t="s">
        <v>86</v>
      </c>
      <c r="BU128" s="10" t="s">
        <v>11</v>
      </c>
      <c r="BV128" s="10" t="s">
        <v>86</v>
      </c>
      <c r="BW128" s="10" t="s">
        <v>11</v>
      </c>
    </row>
    <row r="129" spans="1:75" x14ac:dyDescent="0.25">
      <c r="A129" s="10" t="s">
        <v>74</v>
      </c>
      <c r="B129" s="10">
        <v>3</v>
      </c>
      <c r="C129" s="10">
        <v>3</v>
      </c>
      <c r="D129" s="10">
        <v>2</v>
      </c>
      <c r="E129" s="10">
        <v>0</v>
      </c>
      <c r="F129" s="10">
        <v>2</v>
      </c>
      <c r="G129" s="10">
        <v>1</v>
      </c>
      <c r="H129" s="10">
        <v>0</v>
      </c>
      <c r="I129" s="10">
        <v>0</v>
      </c>
      <c r="J129" s="10">
        <v>3</v>
      </c>
      <c r="K129" s="10">
        <v>1.34</v>
      </c>
      <c r="L129" s="10">
        <v>1</v>
      </c>
      <c r="M129" s="10">
        <v>1</v>
      </c>
      <c r="N129" s="10">
        <v>0</v>
      </c>
      <c r="O129" s="10">
        <v>0</v>
      </c>
      <c r="P129" s="10">
        <v>2</v>
      </c>
      <c r="Q129" s="10">
        <v>1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2</v>
      </c>
      <c r="AC129" s="10">
        <v>1.5</v>
      </c>
      <c r="AD129" s="10">
        <v>0</v>
      </c>
      <c r="AE129" s="10">
        <v>0</v>
      </c>
      <c r="AF129" s="10">
        <v>0</v>
      </c>
      <c r="AG129" s="10">
        <v>0</v>
      </c>
      <c r="AH129" s="10">
        <v>1</v>
      </c>
      <c r="AI129" s="10">
        <v>0.5</v>
      </c>
      <c r="AJ129" s="10">
        <v>0</v>
      </c>
      <c r="AK129" s="10">
        <v>0</v>
      </c>
      <c r="AL129" s="10">
        <v>0</v>
      </c>
      <c r="AM129" s="10">
        <v>0</v>
      </c>
      <c r="AN129" s="10">
        <v>1</v>
      </c>
      <c r="AO129" s="10">
        <v>0.5</v>
      </c>
      <c r="AP129" s="10">
        <v>1</v>
      </c>
      <c r="AQ129" s="10">
        <v>0.34</v>
      </c>
      <c r="AR129" s="10">
        <v>0</v>
      </c>
      <c r="AS129" s="10">
        <v>0</v>
      </c>
      <c r="AT129" s="10">
        <v>1</v>
      </c>
      <c r="AU129" s="10">
        <v>0.5</v>
      </c>
      <c r="AV129" s="10">
        <v>0</v>
      </c>
      <c r="AW129" s="10">
        <v>0</v>
      </c>
      <c r="AX129" s="10">
        <v>0</v>
      </c>
      <c r="AY129" s="10">
        <v>0</v>
      </c>
      <c r="AZ129" s="10">
        <v>4</v>
      </c>
      <c r="BA129" s="10">
        <v>3</v>
      </c>
      <c r="BB129" s="10">
        <v>3</v>
      </c>
      <c r="BC129" s="10">
        <v>1.5</v>
      </c>
      <c r="BD129" s="10">
        <v>0</v>
      </c>
      <c r="BE129" s="10">
        <v>0</v>
      </c>
      <c r="BF129" s="10">
        <v>3</v>
      </c>
      <c r="BG129" s="10">
        <v>2</v>
      </c>
      <c r="BH129" s="10">
        <v>0</v>
      </c>
      <c r="BI129" s="10">
        <v>0</v>
      </c>
      <c r="BJ129" s="10">
        <v>0</v>
      </c>
      <c r="BK129" s="10">
        <v>0</v>
      </c>
      <c r="BL129" s="10">
        <v>2</v>
      </c>
      <c r="BM129" s="10">
        <v>2</v>
      </c>
      <c r="BN129" s="10">
        <v>1</v>
      </c>
      <c r="BO129" s="10">
        <v>1</v>
      </c>
      <c r="BP129" s="10">
        <v>0</v>
      </c>
      <c r="BQ129" s="10">
        <v>0</v>
      </c>
      <c r="BR129" s="10">
        <v>2</v>
      </c>
      <c r="BS129" s="10">
        <v>2</v>
      </c>
      <c r="BT129" s="10">
        <v>2</v>
      </c>
      <c r="BU129" s="10">
        <v>1.5</v>
      </c>
      <c r="BV129" s="10">
        <v>0</v>
      </c>
      <c r="BW129" s="10">
        <v>0</v>
      </c>
    </row>
    <row r="130" spans="1:75" x14ac:dyDescent="0.25">
      <c r="A130" s="10" t="s">
        <v>156</v>
      </c>
      <c r="B130" s="10">
        <v>1</v>
      </c>
      <c r="C130" s="10">
        <v>0</v>
      </c>
      <c r="D130" s="10">
        <v>3</v>
      </c>
      <c r="E130" s="10">
        <v>3</v>
      </c>
      <c r="F130" s="10">
        <v>2</v>
      </c>
      <c r="G130" s="10">
        <v>2</v>
      </c>
      <c r="H130" s="10">
        <v>3</v>
      </c>
      <c r="I130" s="10">
        <v>3</v>
      </c>
      <c r="J130" s="10">
        <v>2</v>
      </c>
      <c r="K130" s="10">
        <v>1.33</v>
      </c>
      <c r="L130" s="10">
        <v>2</v>
      </c>
      <c r="M130" s="10">
        <v>1.5</v>
      </c>
      <c r="N130" s="10">
        <v>2</v>
      </c>
      <c r="O130" s="10">
        <v>0.34</v>
      </c>
      <c r="P130" s="10">
        <v>4</v>
      </c>
      <c r="Q130" s="10">
        <v>2</v>
      </c>
      <c r="R130" s="10">
        <v>3</v>
      </c>
      <c r="S130" s="10">
        <v>1.34</v>
      </c>
      <c r="T130" s="10">
        <v>0</v>
      </c>
      <c r="U130" s="10">
        <v>0</v>
      </c>
      <c r="V130" s="10">
        <v>4</v>
      </c>
      <c r="W130" s="10">
        <v>2.5</v>
      </c>
      <c r="X130" s="10">
        <v>3</v>
      </c>
      <c r="Y130" s="10">
        <v>2</v>
      </c>
      <c r="Z130" s="10">
        <v>1</v>
      </c>
      <c r="AA130" s="10">
        <v>0.2</v>
      </c>
      <c r="AB130" s="10">
        <v>3</v>
      </c>
      <c r="AC130" s="10">
        <v>1.5</v>
      </c>
      <c r="AD130" s="10">
        <v>3</v>
      </c>
      <c r="AE130" s="10">
        <v>1.5</v>
      </c>
      <c r="AF130" s="10">
        <v>0</v>
      </c>
      <c r="AG130" s="10">
        <v>0</v>
      </c>
      <c r="AH130" s="10">
        <v>3</v>
      </c>
      <c r="AI130" s="10">
        <v>2.5</v>
      </c>
      <c r="AJ130" s="10">
        <v>2</v>
      </c>
      <c r="AK130" s="10">
        <v>1</v>
      </c>
      <c r="AL130" s="10">
        <v>0</v>
      </c>
      <c r="AM130" s="10">
        <v>0</v>
      </c>
      <c r="AN130" s="10">
        <v>3</v>
      </c>
      <c r="AO130" s="10">
        <v>0.5</v>
      </c>
      <c r="AP130" s="10">
        <v>3</v>
      </c>
      <c r="AQ130" s="10">
        <v>0.33</v>
      </c>
      <c r="AR130" s="10">
        <v>0</v>
      </c>
      <c r="AS130" s="10">
        <v>0</v>
      </c>
      <c r="AT130" s="10">
        <v>2</v>
      </c>
      <c r="AU130" s="10">
        <v>0.5</v>
      </c>
      <c r="AV130" s="10">
        <v>2</v>
      </c>
      <c r="AW130" s="10">
        <v>0</v>
      </c>
      <c r="AX130" s="10">
        <v>0</v>
      </c>
      <c r="AY130" s="10">
        <v>0</v>
      </c>
      <c r="AZ130" s="10">
        <v>1</v>
      </c>
      <c r="BA130" s="10">
        <v>1</v>
      </c>
      <c r="BB130" s="10">
        <v>3</v>
      </c>
      <c r="BC130" s="10">
        <v>1.5</v>
      </c>
      <c r="BD130" s="10">
        <v>0</v>
      </c>
      <c r="BE130" s="10">
        <v>0</v>
      </c>
      <c r="BF130" s="10">
        <v>1</v>
      </c>
      <c r="BG130" s="10">
        <v>1</v>
      </c>
      <c r="BH130" s="10">
        <v>2</v>
      </c>
      <c r="BI130" s="10">
        <v>1</v>
      </c>
      <c r="BJ130" s="10">
        <v>0</v>
      </c>
      <c r="BK130" s="10">
        <v>0</v>
      </c>
      <c r="BL130" s="10">
        <v>0</v>
      </c>
      <c r="BM130" s="10">
        <v>0</v>
      </c>
      <c r="BN130" s="10">
        <v>0</v>
      </c>
      <c r="BO130" s="10">
        <v>0</v>
      </c>
      <c r="BP130" s="10">
        <v>0</v>
      </c>
      <c r="BQ130" s="10">
        <v>0</v>
      </c>
      <c r="BR130" s="10">
        <v>0</v>
      </c>
      <c r="BS130" s="10">
        <v>0</v>
      </c>
      <c r="BT130" s="10">
        <v>0</v>
      </c>
      <c r="BU130" s="10">
        <v>0</v>
      </c>
      <c r="BV130" s="10">
        <v>0</v>
      </c>
      <c r="BW130" s="10">
        <v>0</v>
      </c>
    </row>
    <row r="131" spans="1:75" x14ac:dyDescent="0.25">
      <c r="A131" s="10" t="s">
        <v>157</v>
      </c>
      <c r="B131" s="10">
        <v>0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2</v>
      </c>
      <c r="K131" s="10">
        <v>1.33</v>
      </c>
      <c r="L131" s="10">
        <v>2</v>
      </c>
      <c r="M131" s="10">
        <v>1.5</v>
      </c>
      <c r="N131" s="10">
        <v>4</v>
      </c>
      <c r="O131" s="10">
        <v>3.33</v>
      </c>
      <c r="P131" s="10">
        <v>0</v>
      </c>
      <c r="Q131" s="10">
        <v>0</v>
      </c>
      <c r="R131" s="10">
        <v>3</v>
      </c>
      <c r="S131" s="10">
        <v>2.33</v>
      </c>
      <c r="T131" s="10">
        <v>4</v>
      </c>
      <c r="U131" s="10">
        <v>1.2</v>
      </c>
      <c r="V131" s="10">
        <v>0</v>
      </c>
      <c r="W131" s="10">
        <v>0</v>
      </c>
      <c r="X131" s="10">
        <v>1</v>
      </c>
      <c r="Y131" s="10">
        <v>1</v>
      </c>
      <c r="Z131" s="10">
        <v>3</v>
      </c>
      <c r="AA131" s="10">
        <v>1.2</v>
      </c>
      <c r="AB131" s="10">
        <v>0</v>
      </c>
      <c r="AC131" s="10">
        <v>0</v>
      </c>
      <c r="AD131" s="10">
        <v>2</v>
      </c>
      <c r="AE131" s="10">
        <v>1.5</v>
      </c>
      <c r="AF131" s="10">
        <v>3</v>
      </c>
      <c r="AG131" s="10">
        <v>1.5</v>
      </c>
      <c r="AH131" s="10">
        <v>1</v>
      </c>
      <c r="AI131" s="10">
        <v>0</v>
      </c>
      <c r="AJ131" s="10">
        <v>2</v>
      </c>
      <c r="AK131" s="10">
        <v>2</v>
      </c>
      <c r="AL131" s="10">
        <v>3</v>
      </c>
      <c r="AM131" s="10">
        <v>1.5</v>
      </c>
      <c r="AN131" s="10">
        <v>0</v>
      </c>
      <c r="AO131" s="10">
        <v>0</v>
      </c>
      <c r="AP131" s="10">
        <v>2</v>
      </c>
      <c r="AQ131" s="10">
        <v>1.33</v>
      </c>
      <c r="AR131" s="10">
        <v>1</v>
      </c>
      <c r="AS131" s="10">
        <v>0</v>
      </c>
      <c r="AT131" s="10">
        <v>0</v>
      </c>
      <c r="AU131" s="10">
        <v>0</v>
      </c>
      <c r="AV131" s="10">
        <v>2</v>
      </c>
      <c r="AW131" s="10">
        <v>2</v>
      </c>
      <c r="AX131" s="10">
        <v>2</v>
      </c>
      <c r="AY131" s="10">
        <v>0.5</v>
      </c>
      <c r="AZ131" s="10">
        <v>0</v>
      </c>
      <c r="BA131" s="10">
        <v>0</v>
      </c>
      <c r="BB131" s="10">
        <v>0</v>
      </c>
      <c r="BC131" s="10">
        <v>0</v>
      </c>
      <c r="BD131" s="10">
        <v>3</v>
      </c>
      <c r="BE131" s="10">
        <v>1.5</v>
      </c>
      <c r="BF131" s="10">
        <v>0</v>
      </c>
      <c r="BG131" s="10">
        <v>0</v>
      </c>
      <c r="BH131" s="10">
        <v>2</v>
      </c>
      <c r="BI131" s="10">
        <v>2</v>
      </c>
      <c r="BJ131" s="10">
        <v>2</v>
      </c>
      <c r="BK131" s="10">
        <v>1</v>
      </c>
      <c r="BL131" s="10">
        <v>0</v>
      </c>
      <c r="BM131" s="10">
        <v>0</v>
      </c>
      <c r="BN131" s="10">
        <v>0</v>
      </c>
      <c r="BO131" s="10">
        <v>0</v>
      </c>
      <c r="BP131" s="10">
        <v>0</v>
      </c>
      <c r="BQ131" s="10">
        <v>0</v>
      </c>
      <c r="BR131" s="10">
        <v>0</v>
      </c>
      <c r="BS131" s="10">
        <v>0</v>
      </c>
      <c r="BT131" s="10">
        <v>0</v>
      </c>
      <c r="BU131" s="10">
        <v>0</v>
      </c>
      <c r="BV131" s="10">
        <v>0</v>
      </c>
      <c r="BW131" s="10">
        <v>0</v>
      </c>
    </row>
    <row r="132" spans="1:75" x14ac:dyDescent="0.25">
      <c r="A132" s="10" t="s">
        <v>158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1</v>
      </c>
      <c r="K132" s="10">
        <v>0</v>
      </c>
      <c r="L132" s="10">
        <v>2</v>
      </c>
      <c r="M132" s="10">
        <v>0</v>
      </c>
      <c r="N132" s="10">
        <v>2</v>
      </c>
      <c r="O132" s="10">
        <v>0.33</v>
      </c>
      <c r="P132" s="10">
        <v>0</v>
      </c>
      <c r="Q132" s="10">
        <v>0</v>
      </c>
      <c r="R132" s="10">
        <v>0</v>
      </c>
      <c r="S132" s="10">
        <v>0</v>
      </c>
      <c r="T132" s="10">
        <v>3</v>
      </c>
      <c r="U132" s="10">
        <v>2.2000000000000002</v>
      </c>
      <c r="V132" s="10">
        <v>1</v>
      </c>
      <c r="W132" s="10">
        <v>0.5</v>
      </c>
      <c r="X132" s="10">
        <v>0</v>
      </c>
      <c r="Y132" s="10">
        <v>0</v>
      </c>
      <c r="Z132" s="10">
        <v>3</v>
      </c>
      <c r="AA132" s="10">
        <v>1.2</v>
      </c>
      <c r="AB132" s="10">
        <v>1</v>
      </c>
      <c r="AC132" s="10">
        <v>1</v>
      </c>
      <c r="AD132" s="10">
        <v>1</v>
      </c>
      <c r="AE132" s="10">
        <v>1</v>
      </c>
      <c r="AF132" s="10">
        <v>2</v>
      </c>
      <c r="AG132" s="10">
        <v>1.5</v>
      </c>
      <c r="AH132" s="10">
        <v>1</v>
      </c>
      <c r="AI132" s="10">
        <v>1</v>
      </c>
      <c r="AJ132" s="10">
        <v>1</v>
      </c>
      <c r="AK132" s="10">
        <v>0</v>
      </c>
      <c r="AL132" s="10">
        <v>3</v>
      </c>
      <c r="AM132" s="10">
        <v>1.5</v>
      </c>
      <c r="AN132" s="10">
        <v>2</v>
      </c>
      <c r="AO132" s="10">
        <v>2</v>
      </c>
      <c r="AP132" s="10">
        <v>2</v>
      </c>
      <c r="AQ132" s="10">
        <v>2</v>
      </c>
      <c r="AR132" s="10">
        <v>4</v>
      </c>
      <c r="AS132" s="10">
        <v>4</v>
      </c>
      <c r="AT132" s="10">
        <v>1</v>
      </c>
      <c r="AU132" s="10">
        <v>1</v>
      </c>
      <c r="AV132" s="10">
        <v>1</v>
      </c>
      <c r="AW132" s="10">
        <v>0</v>
      </c>
      <c r="AX132" s="10">
        <v>3</v>
      </c>
      <c r="AY132" s="10">
        <v>1.5</v>
      </c>
      <c r="AZ132" s="10">
        <v>0</v>
      </c>
      <c r="BA132" s="10">
        <v>0</v>
      </c>
      <c r="BB132" s="10">
        <v>1</v>
      </c>
      <c r="BC132" s="10">
        <v>1</v>
      </c>
      <c r="BD132" s="10">
        <v>3</v>
      </c>
      <c r="BE132" s="10">
        <v>2.5</v>
      </c>
      <c r="BF132" s="10">
        <v>0</v>
      </c>
      <c r="BG132" s="10">
        <v>0</v>
      </c>
      <c r="BH132" s="10">
        <v>0</v>
      </c>
      <c r="BI132" s="10">
        <v>0</v>
      </c>
      <c r="BJ132" s="10">
        <v>2</v>
      </c>
      <c r="BK132" s="10">
        <v>2</v>
      </c>
      <c r="BL132" s="10">
        <v>0</v>
      </c>
      <c r="BM132" s="10">
        <v>0</v>
      </c>
      <c r="BN132" s="10">
        <v>1</v>
      </c>
      <c r="BO132" s="10">
        <v>0</v>
      </c>
      <c r="BP132" s="10">
        <v>2</v>
      </c>
      <c r="BQ132" s="10">
        <v>2</v>
      </c>
      <c r="BR132" s="10">
        <v>0</v>
      </c>
      <c r="BS132" s="10">
        <v>0</v>
      </c>
      <c r="BT132" s="10">
        <v>1</v>
      </c>
      <c r="BU132" s="10">
        <v>0.5</v>
      </c>
      <c r="BV132" s="10">
        <v>2</v>
      </c>
      <c r="BW132" s="10">
        <v>1.34</v>
      </c>
    </row>
    <row r="133" spans="1:75" x14ac:dyDescent="0.25">
      <c r="A133" s="10" t="s">
        <v>159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1</v>
      </c>
      <c r="O133" s="10">
        <v>0</v>
      </c>
      <c r="P133" s="10">
        <v>1</v>
      </c>
      <c r="Q133" s="10">
        <v>1</v>
      </c>
      <c r="R133" s="10">
        <v>1</v>
      </c>
      <c r="S133" s="10">
        <v>0</v>
      </c>
      <c r="T133" s="10">
        <v>1</v>
      </c>
      <c r="U133" s="10">
        <v>0.2</v>
      </c>
      <c r="V133" s="10">
        <v>1</v>
      </c>
      <c r="W133" s="10">
        <v>1</v>
      </c>
      <c r="X133" s="10">
        <v>1</v>
      </c>
      <c r="Y133" s="10">
        <v>0</v>
      </c>
      <c r="Z133" s="10">
        <v>1</v>
      </c>
      <c r="AA133" s="10">
        <v>0.2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  <c r="BG133" s="10">
        <v>0</v>
      </c>
      <c r="BH133" s="10">
        <v>0</v>
      </c>
      <c r="BI133" s="10">
        <v>0</v>
      </c>
      <c r="BJ133" s="10">
        <v>0</v>
      </c>
      <c r="BK133" s="10">
        <v>0</v>
      </c>
      <c r="BL133" s="10">
        <v>1</v>
      </c>
      <c r="BM133" s="10">
        <v>0</v>
      </c>
      <c r="BN133" s="10">
        <v>0</v>
      </c>
      <c r="BO133" s="10">
        <v>0</v>
      </c>
      <c r="BP133" s="10">
        <v>1</v>
      </c>
      <c r="BQ133" s="10">
        <v>0.34</v>
      </c>
      <c r="BR133" s="10">
        <v>0</v>
      </c>
      <c r="BS133" s="10">
        <v>0</v>
      </c>
      <c r="BT133" s="10">
        <v>1</v>
      </c>
      <c r="BU133" s="10">
        <v>0</v>
      </c>
      <c r="BV133" s="10">
        <v>1</v>
      </c>
      <c r="BW133" s="10">
        <v>0.33</v>
      </c>
    </row>
    <row r="134" spans="1:75" x14ac:dyDescent="0.25">
      <c r="A134" s="10" t="s">
        <v>160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1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1</v>
      </c>
      <c r="AO134" s="10">
        <v>1</v>
      </c>
      <c r="AP134" s="10">
        <v>0</v>
      </c>
      <c r="AQ134" s="10">
        <v>0</v>
      </c>
      <c r="AR134" s="10">
        <v>0</v>
      </c>
      <c r="AS134" s="10">
        <v>0</v>
      </c>
      <c r="AT134" s="10">
        <v>1</v>
      </c>
      <c r="AU134" s="10">
        <v>1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0">
        <v>0</v>
      </c>
      <c r="BD134" s="10">
        <v>0</v>
      </c>
      <c r="BE134" s="10">
        <v>0</v>
      </c>
      <c r="BF134" s="10">
        <v>0</v>
      </c>
      <c r="BG134" s="10">
        <v>0</v>
      </c>
      <c r="BH134" s="10">
        <v>0</v>
      </c>
      <c r="BI134" s="10">
        <v>0</v>
      </c>
      <c r="BJ134" s="10">
        <v>0</v>
      </c>
      <c r="BK134" s="10">
        <v>0</v>
      </c>
      <c r="BL134" s="10">
        <v>1</v>
      </c>
      <c r="BM134" s="10">
        <v>1</v>
      </c>
      <c r="BN134" s="10">
        <v>3</v>
      </c>
      <c r="BO134" s="10">
        <v>2.5</v>
      </c>
      <c r="BP134" s="10">
        <v>1</v>
      </c>
      <c r="BQ134" s="10">
        <v>0.33</v>
      </c>
      <c r="BR134" s="10">
        <v>1</v>
      </c>
      <c r="BS134" s="10">
        <v>0</v>
      </c>
      <c r="BT134" s="10">
        <v>3</v>
      </c>
      <c r="BU134" s="10">
        <v>1.5</v>
      </c>
      <c r="BV134" s="10">
        <v>1</v>
      </c>
      <c r="BW134" s="10">
        <v>0</v>
      </c>
    </row>
    <row r="135" spans="1:75" x14ac:dyDescent="0.25">
      <c r="A135" s="10" t="s">
        <v>161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1</v>
      </c>
      <c r="W135" s="10">
        <v>0</v>
      </c>
      <c r="X135" s="10">
        <v>1</v>
      </c>
      <c r="Y135" s="10">
        <v>1</v>
      </c>
      <c r="Z135" s="10">
        <v>0</v>
      </c>
      <c r="AA135" s="10">
        <v>0</v>
      </c>
      <c r="AB135" s="10">
        <v>0</v>
      </c>
      <c r="AC135" s="10">
        <v>0</v>
      </c>
      <c r="AD135" s="10">
        <v>1</v>
      </c>
      <c r="AE135" s="10">
        <v>0</v>
      </c>
      <c r="AF135" s="10">
        <v>1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1</v>
      </c>
      <c r="AU135" s="10">
        <v>1</v>
      </c>
      <c r="AV135" s="10">
        <v>1</v>
      </c>
      <c r="AW135" s="10">
        <v>1</v>
      </c>
      <c r="AX135" s="10">
        <v>1</v>
      </c>
      <c r="AY135" s="10">
        <v>1</v>
      </c>
      <c r="AZ135" s="10">
        <v>0</v>
      </c>
      <c r="BA135" s="10">
        <v>0</v>
      </c>
      <c r="BB135" s="10">
        <v>0</v>
      </c>
      <c r="BC135" s="10">
        <v>0</v>
      </c>
      <c r="BD135" s="10">
        <v>0</v>
      </c>
      <c r="BE135" s="10">
        <v>0</v>
      </c>
      <c r="BF135" s="10">
        <v>1</v>
      </c>
      <c r="BG135" s="10">
        <v>0</v>
      </c>
      <c r="BH135" s="10">
        <v>1</v>
      </c>
      <c r="BI135" s="10">
        <v>0</v>
      </c>
      <c r="BJ135" s="10">
        <v>1</v>
      </c>
      <c r="BK135" s="10">
        <v>0</v>
      </c>
      <c r="BL135" s="10">
        <v>0</v>
      </c>
      <c r="BM135" s="10">
        <v>0</v>
      </c>
      <c r="BN135" s="10">
        <v>0</v>
      </c>
      <c r="BO135" s="10">
        <v>0</v>
      </c>
      <c r="BP135" s="10">
        <v>0</v>
      </c>
      <c r="BQ135" s="10">
        <v>0</v>
      </c>
      <c r="BR135" s="10">
        <v>0</v>
      </c>
      <c r="BS135" s="10">
        <v>0</v>
      </c>
      <c r="BT135" s="10">
        <v>0</v>
      </c>
      <c r="BU135" s="10">
        <v>0</v>
      </c>
      <c r="BV135" s="10">
        <v>0</v>
      </c>
      <c r="BW135" s="10">
        <v>0</v>
      </c>
    </row>
    <row r="136" spans="1:75" x14ac:dyDescent="0.25">
      <c r="A136" s="10" t="s">
        <v>162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1</v>
      </c>
      <c r="S136" s="10">
        <v>0.33</v>
      </c>
      <c r="T136" s="10">
        <v>1</v>
      </c>
      <c r="U136" s="10">
        <v>0.2</v>
      </c>
      <c r="V136" s="10">
        <v>0</v>
      </c>
      <c r="W136" s="10">
        <v>0</v>
      </c>
      <c r="X136" s="10">
        <v>0</v>
      </c>
      <c r="Y136" s="10">
        <v>0</v>
      </c>
      <c r="Z136" s="10">
        <v>1</v>
      </c>
      <c r="AA136" s="10">
        <v>0.2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10">
        <v>0</v>
      </c>
      <c r="BE136" s="10">
        <v>0</v>
      </c>
      <c r="BF136" s="10">
        <v>0</v>
      </c>
      <c r="BG136" s="10">
        <v>0</v>
      </c>
      <c r="BH136" s="10">
        <v>0</v>
      </c>
      <c r="BI136" s="10">
        <v>0</v>
      </c>
      <c r="BJ136" s="10">
        <v>0</v>
      </c>
      <c r="BK136" s="10">
        <v>0</v>
      </c>
      <c r="BL136" s="10">
        <v>1</v>
      </c>
      <c r="BM136" s="10">
        <v>1</v>
      </c>
      <c r="BN136" s="10">
        <v>2</v>
      </c>
      <c r="BO136" s="10">
        <v>0.5</v>
      </c>
      <c r="BP136" s="10">
        <v>1</v>
      </c>
      <c r="BQ136" s="10">
        <v>0.33</v>
      </c>
      <c r="BR136" s="10">
        <v>2</v>
      </c>
      <c r="BS136" s="10">
        <v>2</v>
      </c>
      <c r="BT136" s="10">
        <v>2</v>
      </c>
      <c r="BU136" s="10">
        <v>0.5</v>
      </c>
      <c r="BV136" s="10">
        <v>1</v>
      </c>
      <c r="BW136" s="10">
        <v>0.33</v>
      </c>
    </row>
    <row r="137" spans="1:75" x14ac:dyDescent="0.25">
      <c r="A137" s="10" t="s">
        <v>163</v>
      </c>
      <c r="B137" s="10">
        <v>0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1</v>
      </c>
      <c r="I137" s="10">
        <v>1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1</v>
      </c>
      <c r="U137" s="10">
        <v>0.2</v>
      </c>
      <c r="V137" s="10">
        <v>0</v>
      </c>
      <c r="W137" s="10">
        <v>0</v>
      </c>
      <c r="X137" s="10">
        <v>0</v>
      </c>
      <c r="Y137" s="10">
        <v>0</v>
      </c>
      <c r="Z137" s="10">
        <v>1</v>
      </c>
      <c r="AA137" s="10">
        <v>1</v>
      </c>
      <c r="AB137" s="10">
        <v>0</v>
      </c>
      <c r="AC137" s="10">
        <v>0</v>
      </c>
      <c r="AD137" s="10">
        <v>0</v>
      </c>
      <c r="AE137" s="10">
        <v>0</v>
      </c>
      <c r="AF137" s="10">
        <v>1</v>
      </c>
      <c r="AG137" s="10">
        <v>1</v>
      </c>
      <c r="AH137" s="10">
        <v>0</v>
      </c>
      <c r="AI137" s="10">
        <v>0</v>
      </c>
      <c r="AJ137" s="10">
        <v>1</v>
      </c>
      <c r="AK137" s="10">
        <v>1</v>
      </c>
      <c r="AL137" s="10">
        <v>1</v>
      </c>
      <c r="AM137" s="10">
        <v>1</v>
      </c>
      <c r="AN137" s="10">
        <v>0</v>
      </c>
      <c r="AO137" s="10">
        <v>0</v>
      </c>
      <c r="AP137" s="10">
        <v>0</v>
      </c>
      <c r="AQ137" s="10">
        <v>0</v>
      </c>
      <c r="AR137" s="10">
        <v>1</v>
      </c>
      <c r="AS137" s="10">
        <v>0</v>
      </c>
      <c r="AT137" s="10">
        <v>1</v>
      </c>
      <c r="AU137" s="10">
        <v>0</v>
      </c>
      <c r="AV137" s="10">
        <v>1</v>
      </c>
      <c r="AW137" s="10">
        <v>1</v>
      </c>
      <c r="AX137" s="10">
        <v>1</v>
      </c>
      <c r="AY137" s="10">
        <v>1</v>
      </c>
      <c r="AZ137" s="10">
        <v>0</v>
      </c>
      <c r="BA137" s="10">
        <v>0</v>
      </c>
      <c r="BB137" s="10">
        <v>0</v>
      </c>
      <c r="BC137" s="10">
        <v>0</v>
      </c>
      <c r="BD137" s="10">
        <v>1</v>
      </c>
      <c r="BE137" s="10">
        <v>0</v>
      </c>
      <c r="BF137" s="10">
        <v>1</v>
      </c>
      <c r="BG137" s="10">
        <v>1</v>
      </c>
      <c r="BH137" s="10">
        <v>1</v>
      </c>
      <c r="BI137" s="10">
        <v>1</v>
      </c>
      <c r="BJ137" s="10">
        <v>1</v>
      </c>
      <c r="BK137" s="10">
        <v>1</v>
      </c>
      <c r="BL137" s="10">
        <v>0</v>
      </c>
      <c r="BM137" s="10">
        <v>0</v>
      </c>
      <c r="BN137" s="10">
        <v>0</v>
      </c>
      <c r="BO137" s="10">
        <v>0</v>
      </c>
      <c r="BP137" s="10">
        <v>2</v>
      </c>
      <c r="BQ137" s="10">
        <v>1</v>
      </c>
      <c r="BR137" s="10">
        <v>0</v>
      </c>
      <c r="BS137" s="10">
        <v>0</v>
      </c>
      <c r="BT137" s="10">
        <v>0</v>
      </c>
      <c r="BU137" s="10">
        <v>0</v>
      </c>
      <c r="BV137" s="10">
        <v>2</v>
      </c>
      <c r="BW137" s="10">
        <v>2</v>
      </c>
    </row>
    <row r="138" spans="1:75" x14ac:dyDescent="0.25">
      <c r="A138" s="10" t="s">
        <v>76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  <c r="BU138" s="10">
        <v>0</v>
      </c>
      <c r="BV138" s="10">
        <v>0</v>
      </c>
      <c r="BW138" s="10">
        <v>0</v>
      </c>
    </row>
    <row r="139" spans="1:75" x14ac:dyDescent="0.25">
      <c r="A139" s="10" t="s">
        <v>77</v>
      </c>
      <c r="B139" s="10">
        <v>4</v>
      </c>
      <c r="C139" s="10">
        <v>3</v>
      </c>
      <c r="D139" s="10">
        <v>5</v>
      </c>
      <c r="E139" s="10">
        <v>3</v>
      </c>
      <c r="F139" s="10">
        <v>4</v>
      </c>
      <c r="G139" s="10">
        <v>3</v>
      </c>
      <c r="H139" s="10">
        <v>4</v>
      </c>
      <c r="I139" s="10">
        <v>4</v>
      </c>
      <c r="J139" s="10">
        <v>8</v>
      </c>
      <c r="K139" s="10">
        <v>4</v>
      </c>
      <c r="L139" s="10">
        <v>7</v>
      </c>
      <c r="M139" s="10">
        <v>4</v>
      </c>
      <c r="N139" s="10">
        <v>10</v>
      </c>
      <c r="O139" s="10">
        <v>4</v>
      </c>
      <c r="P139" s="10">
        <v>7</v>
      </c>
      <c r="Q139" s="10">
        <v>4</v>
      </c>
      <c r="R139" s="10">
        <v>8</v>
      </c>
      <c r="S139" s="10">
        <v>4</v>
      </c>
      <c r="T139" s="10">
        <v>10</v>
      </c>
      <c r="U139" s="10">
        <v>4.0000000000000009</v>
      </c>
      <c r="V139" s="10">
        <v>7</v>
      </c>
      <c r="W139" s="10">
        <v>4</v>
      </c>
      <c r="X139" s="10">
        <v>6</v>
      </c>
      <c r="Y139" s="10">
        <v>4</v>
      </c>
      <c r="Z139" s="10">
        <v>10</v>
      </c>
      <c r="AA139" s="10">
        <v>4</v>
      </c>
      <c r="AB139" s="10">
        <v>6</v>
      </c>
      <c r="AC139" s="10">
        <v>4</v>
      </c>
      <c r="AD139" s="10">
        <v>7</v>
      </c>
      <c r="AE139" s="10">
        <v>4</v>
      </c>
      <c r="AF139" s="10">
        <v>7</v>
      </c>
      <c r="AG139" s="10">
        <v>4</v>
      </c>
      <c r="AH139" s="10">
        <v>6</v>
      </c>
      <c r="AI139" s="10">
        <v>4</v>
      </c>
      <c r="AJ139" s="10">
        <v>6</v>
      </c>
      <c r="AK139" s="10">
        <v>4</v>
      </c>
      <c r="AL139" s="10">
        <v>7</v>
      </c>
      <c r="AM139" s="10">
        <v>4</v>
      </c>
      <c r="AN139" s="10">
        <v>7</v>
      </c>
      <c r="AO139" s="10">
        <v>4</v>
      </c>
      <c r="AP139" s="10">
        <v>8</v>
      </c>
      <c r="AQ139" s="10">
        <v>4</v>
      </c>
      <c r="AR139" s="10">
        <v>6</v>
      </c>
      <c r="AS139" s="10">
        <v>4</v>
      </c>
      <c r="AT139" s="10">
        <v>7</v>
      </c>
      <c r="AU139" s="10">
        <v>4</v>
      </c>
      <c r="AV139" s="10">
        <v>7</v>
      </c>
      <c r="AW139" s="10">
        <v>4</v>
      </c>
      <c r="AX139" s="10">
        <v>7</v>
      </c>
      <c r="AY139" s="10">
        <v>4</v>
      </c>
      <c r="AZ139" s="10">
        <v>5</v>
      </c>
      <c r="BA139" s="10">
        <v>4</v>
      </c>
      <c r="BB139" s="10">
        <v>7</v>
      </c>
      <c r="BC139" s="10">
        <v>4</v>
      </c>
      <c r="BD139" s="10">
        <v>7</v>
      </c>
      <c r="BE139" s="10">
        <v>4</v>
      </c>
      <c r="BF139" s="10">
        <v>6</v>
      </c>
      <c r="BG139" s="10">
        <v>4</v>
      </c>
      <c r="BH139" s="10">
        <v>6</v>
      </c>
      <c r="BI139" s="10">
        <v>4</v>
      </c>
      <c r="BJ139" s="10">
        <v>6</v>
      </c>
      <c r="BK139" s="10">
        <v>4</v>
      </c>
      <c r="BL139" s="10">
        <v>5</v>
      </c>
      <c r="BM139" s="10">
        <v>4</v>
      </c>
      <c r="BN139" s="10">
        <v>7</v>
      </c>
      <c r="BO139" s="10">
        <v>4</v>
      </c>
      <c r="BP139" s="10">
        <v>7</v>
      </c>
      <c r="BQ139" s="10">
        <v>4</v>
      </c>
      <c r="BR139" s="10">
        <v>5</v>
      </c>
      <c r="BS139" s="10">
        <v>4</v>
      </c>
      <c r="BT139" s="10">
        <v>9</v>
      </c>
      <c r="BU139" s="10">
        <v>4</v>
      </c>
      <c r="BV139" s="10">
        <v>7</v>
      </c>
      <c r="BW139" s="10">
        <v>4</v>
      </c>
    </row>
    <row r="141" spans="1:75" x14ac:dyDescent="0.25">
      <c r="A141" s="10" t="s">
        <v>195</v>
      </c>
      <c r="B141" s="10" t="s">
        <v>165</v>
      </c>
      <c r="C141" s="10"/>
      <c r="D141" s="10" t="s">
        <v>166</v>
      </c>
      <c r="E141" s="10"/>
      <c r="F141" s="10" t="s">
        <v>167</v>
      </c>
      <c r="G141" s="10"/>
      <c r="H141" s="10" t="s">
        <v>168</v>
      </c>
      <c r="I141" s="10"/>
      <c r="J141" s="10" t="s">
        <v>123</v>
      </c>
      <c r="K141" s="10"/>
      <c r="L141" s="10" t="s">
        <v>169</v>
      </c>
      <c r="M141" s="10"/>
      <c r="N141" s="10" t="s">
        <v>170</v>
      </c>
      <c r="O141" s="10"/>
      <c r="P141" s="10" t="s">
        <v>171</v>
      </c>
      <c r="Q141" s="10"/>
      <c r="R141" s="10" t="s">
        <v>172</v>
      </c>
      <c r="S141" s="10"/>
      <c r="T141" s="10" t="s">
        <v>173</v>
      </c>
      <c r="U141" s="10"/>
      <c r="V141" s="10" t="s">
        <v>174</v>
      </c>
      <c r="W141" s="10"/>
      <c r="X141" s="10" t="s">
        <v>175</v>
      </c>
      <c r="Y141" s="10"/>
      <c r="Z141" s="10" t="s">
        <v>176</v>
      </c>
      <c r="AA141" s="10"/>
      <c r="AB141" s="10" t="s">
        <v>177</v>
      </c>
      <c r="AC141" s="10"/>
      <c r="AD141" s="10" t="s">
        <v>133</v>
      </c>
      <c r="AE141" s="10"/>
      <c r="AF141" s="10" t="s">
        <v>178</v>
      </c>
      <c r="AG141" s="10"/>
      <c r="AH141" s="10" t="s">
        <v>135</v>
      </c>
      <c r="AI141" s="10"/>
      <c r="AJ141" s="10" t="s">
        <v>179</v>
      </c>
      <c r="AK141" s="10"/>
      <c r="AL141" s="10" t="s">
        <v>180</v>
      </c>
      <c r="AM141" s="10"/>
      <c r="AN141" s="10" t="s">
        <v>181</v>
      </c>
      <c r="AO141" s="10"/>
      <c r="AP141" s="10" t="s">
        <v>182</v>
      </c>
      <c r="AQ141" s="10"/>
      <c r="AR141" s="10" t="s">
        <v>140</v>
      </c>
      <c r="AS141" s="10"/>
      <c r="AT141" s="10" t="s">
        <v>183</v>
      </c>
      <c r="AU141" s="10"/>
      <c r="AV141" s="10" t="s">
        <v>184</v>
      </c>
      <c r="AW141" s="10"/>
      <c r="AX141" s="10" t="s">
        <v>185</v>
      </c>
      <c r="AY141" s="10"/>
      <c r="AZ141" s="10" t="s">
        <v>144</v>
      </c>
      <c r="BA141" s="10"/>
      <c r="BB141" s="10" t="s">
        <v>145</v>
      </c>
      <c r="BC141" s="10"/>
      <c r="BD141" s="10" t="s">
        <v>146</v>
      </c>
      <c r="BE141" s="10"/>
      <c r="BF141" s="10" t="s">
        <v>147</v>
      </c>
      <c r="BG141" s="10"/>
      <c r="BH141" s="10" t="s">
        <v>148</v>
      </c>
      <c r="BI141" s="10"/>
      <c r="BJ141" s="10" t="s">
        <v>186</v>
      </c>
      <c r="BK141" s="10"/>
      <c r="BL141" s="10" t="s">
        <v>150</v>
      </c>
      <c r="BM141" s="10"/>
      <c r="BN141" s="10" t="s">
        <v>151</v>
      </c>
      <c r="BO141" s="10"/>
      <c r="BP141" s="10" t="s">
        <v>152</v>
      </c>
      <c r="BQ141" s="10"/>
      <c r="BR141" s="10" t="s">
        <v>153</v>
      </c>
      <c r="BS141" s="10"/>
      <c r="BT141" s="10" t="s">
        <v>154</v>
      </c>
      <c r="BU141" s="10"/>
      <c r="BV141" s="10" t="s">
        <v>155</v>
      </c>
      <c r="BW141" s="10"/>
    </row>
    <row r="142" spans="1:75" x14ac:dyDescent="0.25">
      <c r="A142" s="10" t="s">
        <v>37</v>
      </c>
      <c r="B142" s="10" t="s">
        <v>86</v>
      </c>
      <c r="C142" s="10" t="s">
        <v>11</v>
      </c>
      <c r="D142" s="10" t="s">
        <v>86</v>
      </c>
      <c r="E142" s="10" t="s">
        <v>11</v>
      </c>
      <c r="F142" s="10" t="s">
        <v>86</v>
      </c>
      <c r="G142" s="10" t="s">
        <v>11</v>
      </c>
      <c r="H142" s="10" t="s">
        <v>86</v>
      </c>
      <c r="I142" s="10" t="s">
        <v>11</v>
      </c>
      <c r="J142" s="10" t="s">
        <v>86</v>
      </c>
      <c r="K142" s="10" t="s">
        <v>11</v>
      </c>
      <c r="L142" s="10" t="s">
        <v>86</v>
      </c>
      <c r="M142" s="10" t="s">
        <v>11</v>
      </c>
      <c r="N142" s="10" t="s">
        <v>86</v>
      </c>
      <c r="O142" s="10" t="s">
        <v>11</v>
      </c>
      <c r="P142" s="10" t="s">
        <v>86</v>
      </c>
      <c r="Q142" s="10" t="s">
        <v>11</v>
      </c>
      <c r="R142" s="10" t="s">
        <v>86</v>
      </c>
      <c r="S142" s="10" t="s">
        <v>11</v>
      </c>
      <c r="T142" s="10" t="s">
        <v>86</v>
      </c>
      <c r="U142" s="10" t="s">
        <v>11</v>
      </c>
      <c r="V142" s="10" t="s">
        <v>86</v>
      </c>
      <c r="W142" s="10" t="s">
        <v>11</v>
      </c>
      <c r="X142" s="10" t="s">
        <v>86</v>
      </c>
      <c r="Y142" s="10" t="s">
        <v>11</v>
      </c>
      <c r="Z142" s="10" t="s">
        <v>86</v>
      </c>
      <c r="AA142" s="10" t="s">
        <v>11</v>
      </c>
      <c r="AB142" s="10" t="s">
        <v>86</v>
      </c>
      <c r="AC142" s="10" t="s">
        <v>11</v>
      </c>
      <c r="AD142" s="10" t="s">
        <v>86</v>
      </c>
      <c r="AE142" s="10" t="s">
        <v>11</v>
      </c>
      <c r="AF142" s="10" t="s">
        <v>86</v>
      </c>
      <c r="AG142" s="10" t="s">
        <v>11</v>
      </c>
      <c r="AH142" s="10" t="s">
        <v>86</v>
      </c>
      <c r="AI142" s="10" t="s">
        <v>11</v>
      </c>
      <c r="AJ142" s="10" t="s">
        <v>86</v>
      </c>
      <c r="AK142" s="10" t="s">
        <v>11</v>
      </c>
      <c r="AL142" s="10" t="s">
        <v>86</v>
      </c>
      <c r="AM142" s="10" t="s">
        <v>11</v>
      </c>
      <c r="AN142" s="10" t="s">
        <v>86</v>
      </c>
      <c r="AO142" s="10" t="s">
        <v>11</v>
      </c>
      <c r="AP142" s="10" t="s">
        <v>86</v>
      </c>
      <c r="AQ142" s="10" t="s">
        <v>11</v>
      </c>
      <c r="AR142" s="10" t="s">
        <v>86</v>
      </c>
      <c r="AS142" s="10" t="s">
        <v>11</v>
      </c>
      <c r="AT142" s="10" t="s">
        <v>86</v>
      </c>
      <c r="AU142" s="10" t="s">
        <v>11</v>
      </c>
      <c r="AV142" s="10" t="s">
        <v>86</v>
      </c>
      <c r="AW142" s="10" t="s">
        <v>11</v>
      </c>
      <c r="AX142" s="10" t="s">
        <v>86</v>
      </c>
      <c r="AY142" s="10" t="s">
        <v>11</v>
      </c>
      <c r="AZ142" s="10" t="s">
        <v>86</v>
      </c>
      <c r="BA142" s="10" t="s">
        <v>11</v>
      </c>
      <c r="BB142" s="10" t="s">
        <v>86</v>
      </c>
      <c r="BC142" s="10" t="s">
        <v>11</v>
      </c>
      <c r="BD142" s="10" t="s">
        <v>86</v>
      </c>
      <c r="BE142" s="10" t="s">
        <v>11</v>
      </c>
      <c r="BF142" s="10" t="s">
        <v>86</v>
      </c>
      <c r="BG142" s="10" t="s">
        <v>11</v>
      </c>
      <c r="BH142" s="10" t="s">
        <v>86</v>
      </c>
      <c r="BI142" s="10" t="s">
        <v>11</v>
      </c>
      <c r="BJ142" s="10" t="s">
        <v>86</v>
      </c>
      <c r="BK142" s="10" t="s">
        <v>11</v>
      </c>
      <c r="BL142" s="10" t="s">
        <v>86</v>
      </c>
      <c r="BM142" s="10" t="s">
        <v>11</v>
      </c>
      <c r="BN142" s="10" t="s">
        <v>86</v>
      </c>
      <c r="BO142" s="10" t="s">
        <v>11</v>
      </c>
      <c r="BP142" s="10" t="s">
        <v>86</v>
      </c>
      <c r="BQ142" s="10" t="s">
        <v>11</v>
      </c>
      <c r="BR142" s="10" t="s">
        <v>86</v>
      </c>
      <c r="BS142" s="10" t="s">
        <v>11</v>
      </c>
      <c r="BT142" s="10" t="s">
        <v>86</v>
      </c>
      <c r="BU142" s="10" t="s">
        <v>11</v>
      </c>
      <c r="BV142" s="10" t="s">
        <v>86</v>
      </c>
      <c r="BW142" s="10" t="s">
        <v>11</v>
      </c>
    </row>
    <row r="143" spans="1:75" x14ac:dyDescent="0.25">
      <c r="A143" s="10" t="s">
        <v>74</v>
      </c>
      <c r="B143" s="10">
        <v>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0">
        <v>0</v>
      </c>
      <c r="BJ143" s="10">
        <v>0</v>
      </c>
      <c r="BK143" s="10">
        <v>0</v>
      </c>
      <c r="BL143" s="10">
        <v>0</v>
      </c>
      <c r="BM143" s="10">
        <v>0</v>
      </c>
      <c r="BN143" s="10">
        <v>0</v>
      </c>
      <c r="BO143" s="10">
        <v>0</v>
      </c>
      <c r="BP143" s="10">
        <v>0</v>
      </c>
      <c r="BQ143" s="10">
        <v>0</v>
      </c>
      <c r="BR143" s="10">
        <v>0</v>
      </c>
      <c r="BS143" s="10">
        <v>0</v>
      </c>
      <c r="BT143" s="10">
        <v>0</v>
      </c>
      <c r="BU143" s="10">
        <v>0</v>
      </c>
      <c r="BV143" s="10">
        <v>0</v>
      </c>
      <c r="BW143" s="10">
        <v>0</v>
      </c>
    </row>
    <row r="144" spans="1:75" x14ac:dyDescent="0.25">
      <c r="A144" s="10" t="s">
        <v>156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0">
        <v>0</v>
      </c>
      <c r="BE144" s="10">
        <v>0</v>
      </c>
      <c r="BF144" s="10">
        <v>0</v>
      </c>
      <c r="BG144" s="10">
        <v>0</v>
      </c>
      <c r="BH144" s="10">
        <v>0</v>
      </c>
      <c r="BI144" s="10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0">
        <v>0</v>
      </c>
      <c r="BP144" s="10">
        <v>0</v>
      </c>
      <c r="BQ144" s="10">
        <v>0</v>
      </c>
      <c r="BR144" s="10">
        <v>0</v>
      </c>
      <c r="BS144" s="10">
        <v>0</v>
      </c>
      <c r="BT144" s="10">
        <v>0</v>
      </c>
      <c r="BU144" s="10">
        <v>0</v>
      </c>
      <c r="BV144" s="10">
        <v>0</v>
      </c>
      <c r="BW144" s="10">
        <v>0</v>
      </c>
    </row>
    <row r="145" spans="1:75" x14ac:dyDescent="0.25">
      <c r="A145" s="10" t="s">
        <v>157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  <c r="BH145" s="10">
        <v>0</v>
      </c>
      <c r="BI145" s="10">
        <v>0</v>
      </c>
      <c r="BJ145" s="10">
        <v>0</v>
      </c>
      <c r="BK145" s="10">
        <v>0</v>
      </c>
      <c r="BL145" s="10">
        <v>0</v>
      </c>
      <c r="BM145" s="10">
        <v>0</v>
      </c>
      <c r="BN145" s="10">
        <v>0</v>
      </c>
      <c r="BO145" s="10">
        <v>0</v>
      </c>
      <c r="BP145" s="10">
        <v>0</v>
      </c>
      <c r="BQ145" s="10">
        <v>0</v>
      </c>
      <c r="BR145" s="10">
        <v>0</v>
      </c>
      <c r="BS145" s="10">
        <v>0</v>
      </c>
      <c r="BT145" s="10">
        <v>0</v>
      </c>
      <c r="BU145" s="10">
        <v>0</v>
      </c>
      <c r="BV145" s="10">
        <v>0</v>
      </c>
      <c r="BW145" s="10">
        <v>0</v>
      </c>
    </row>
    <row r="146" spans="1:75" x14ac:dyDescent="0.25">
      <c r="A146" s="10" t="s">
        <v>158</v>
      </c>
      <c r="B146" s="10">
        <v>0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0">
        <v>0</v>
      </c>
      <c r="BE146" s="10">
        <v>0</v>
      </c>
      <c r="BF146" s="10">
        <v>0</v>
      </c>
      <c r="BG146" s="10">
        <v>0</v>
      </c>
      <c r="BH146" s="10">
        <v>0</v>
      </c>
      <c r="BI146" s="10">
        <v>0</v>
      </c>
      <c r="BJ146" s="10">
        <v>0</v>
      </c>
      <c r="BK146" s="10">
        <v>0</v>
      </c>
      <c r="BL146" s="10">
        <v>0</v>
      </c>
      <c r="BM146" s="10">
        <v>0</v>
      </c>
      <c r="BN146" s="10">
        <v>0</v>
      </c>
      <c r="BO146" s="10">
        <v>0</v>
      </c>
      <c r="BP146" s="10">
        <v>0</v>
      </c>
      <c r="BQ146" s="10">
        <v>0</v>
      </c>
      <c r="BR146" s="10">
        <v>0</v>
      </c>
      <c r="BS146" s="10">
        <v>0</v>
      </c>
      <c r="BT146" s="10">
        <v>0</v>
      </c>
      <c r="BU146" s="10">
        <v>0</v>
      </c>
      <c r="BV146" s="10">
        <v>0</v>
      </c>
      <c r="BW146" s="10">
        <v>0</v>
      </c>
    </row>
    <row r="147" spans="1:75" x14ac:dyDescent="0.25">
      <c r="A147" s="10" t="s">
        <v>159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 s="10">
        <v>0</v>
      </c>
      <c r="BH147" s="10">
        <v>0</v>
      </c>
      <c r="BI147" s="10">
        <v>0</v>
      </c>
      <c r="BJ147" s="10">
        <v>0</v>
      </c>
      <c r="BK147" s="10">
        <v>0</v>
      </c>
      <c r="BL147" s="10">
        <v>0</v>
      </c>
      <c r="BM147" s="10">
        <v>0</v>
      </c>
      <c r="BN147" s="10">
        <v>0</v>
      </c>
      <c r="BO147" s="10">
        <v>0</v>
      </c>
      <c r="BP147" s="10">
        <v>0</v>
      </c>
      <c r="BQ147" s="10">
        <v>0</v>
      </c>
      <c r="BR147" s="10">
        <v>0</v>
      </c>
      <c r="BS147" s="10">
        <v>0</v>
      </c>
      <c r="BT147" s="10">
        <v>0</v>
      </c>
      <c r="BU147" s="10">
        <v>0</v>
      </c>
      <c r="BV147" s="10">
        <v>0</v>
      </c>
      <c r="BW147" s="10">
        <v>0</v>
      </c>
    </row>
    <row r="148" spans="1:75" x14ac:dyDescent="0.25">
      <c r="A148" s="10" t="s">
        <v>160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  <c r="BJ148" s="10">
        <v>0</v>
      </c>
      <c r="BK148" s="10">
        <v>0</v>
      </c>
      <c r="BL148" s="10">
        <v>0</v>
      </c>
      <c r="BM148" s="10">
        <v>0</v>
      </c>
      <c r="BN148" s="10">
        <v>0</v>
      </c>
      <c r="BO148" s="10">
        <v>0</v>
      </c>
      <c r="BP148" s="10">
        <v>0</v>
      </c>
      <c r="BQ148" s="10">
        <v>0</v>
      </c>
      <c r="BR148" s="10">
        <v>0</v>
      </c>
      <c r="BS148" s="10">
        <v>0</v>
      </c>
      <c r="BT148" s="10">
        <v>0</v>
      </c>
      <c r="BU148" s="10">
        <v>0</v>
      </c>
      <c r="BV148" s="10">
        <v>0</v>
      </c>
      <c r="BW148" s="10">
        <v>0</v>
      </c>
    </row>
    <row r="149" spans="1:75" x14ac:dyDescent="0.25">
      <c r="A149" s="10" t="s">
        <v>161</v>
      </c>
      <c r="B149" s="10">
        <v>0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  <c r="BH149" s="10">
        <v>0</v>
      </c>
      <c r="BI149" s="10">
        <v>0</v>
      </c>
      <c r="BJ149" s="10">
        <v>0</v>
      </c>
      <c r="BK149" s="10">
        <v>0</v>
      </c>
      <c r="BL149" s="10">
        <v>0</v>
      </c>
      <c r="BM149" s="10">
        <v>0</v>
      </c>
      <c r="BN149" s="10">
        <v>0</v>
      </c>
      <c r="BO149" s="10">
        <v>0</v>
      </c>
      <c r="BP149" s="10">
        <v>0</v>
      </c>
      <c r="BQ149" s="10">
        <v>0</v>
      </c>
      <c r="BR149" s="10">
        <v>0</v>
      </c>
      <c r="BS149" s="10">
        <v>0</v>
      </c>
      <c r="BT149" s="10">
        <v>0</v>
      </c>
      <c r="BU149" s="10">
        <v>0</v>
      </c>
      <c r="BV149" s="10">
        <v>0</v>
      </c>
      <c r="BW149" s="10">
        <v>0</v>
      </c>
    </row>
    <row r="150" spans="1:75" x14ac:dyDescent="0.25">
      <c r="A150" s="10" t="s">
        <v>162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0">
        <v>0</v>
      </c>
      <c r="BD150" s="10">
        <v>0</v>
      </c>
      <c r="BE150" s="10">
        <v>0</v>
      </c>
      <c r="BF150" s="10">
        <v>0</v>
      </c>
      <c r="BG150" s="10">
        <v>0</v>
      </c>
      <c r="BH150" s="10">
        <v>0</v>
      </c>
      <c r="BI150" s="10">
        <v>0</v>
      </c>
      <c r="BJ150" s="10">
        <v>0</v>
      </c>
      <c r="BK150" s="10">
        <v>0</v>
      </c>
      <c r="BL150" s="10">
        <v>0</v>
      </c>
      <c r="BM150" s="10">
        <v>0</v>
      </c>
      <c r="BN150" s="10">
        <v>0</v>
      </c>
      <c r="BO150" s="10">
        <v>0</v>
      </c>
      <c r="BP150" s="10">
        <v>0</v>
      </c>
      <c r="BQ150" s="10">
        <v>0</v>
      </c>
      <c r="BR150" s="10">
        <v>0</v>
      </c>
      <c r="BS150" s="10">
        <v>0</v>
      </c>
      <c r="BT150" s="10">
        <v>0</v>
      </c>
      <c r="BU150" s="10">
        <v>0</v>
      </c>
      <c r="BV150" s="10">
        <v>0</v>
      </c>
      <c r="BW150" s="10">
        <v>0</v>
      </c>
    </row>
    <row r="151" spans="1:75" x14ac:dyDescent="0.25">
      <c r="A151" s="10" t="s">
        <v>163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  <c r="BH151" s="10">
        <v>0</v>
      </c>
      <c r="BI151" s="10">
        <v>0</v>
      </c>
      <c r="BJ151" s="10">
        <v>0</v>
      </c>
      <c r="BK151" s="10">
        <v>0</v>
      </c>
      <c r="BL151" s="10">
        <v>0</v>
      </c>
      <c r="BM151" s="10">
        <v>0</v>
      </c>
      <c r="BN151" s="10">
        <v>0</v>
      </c>
      <c r="BO151" s="10">
        <v>0</v>
      </c>
      <c r="BP151" s="10">
        <v>0</v>
      </c>
      <c r="BQ151" s="10">
        <v>0</v>
      </c>
      <c r="BR151" s="10">
        <v>0</v>
      </c>
      <c r="BS151" s="10">
        <v>0</v>
      </c>
      <c r="BT151" s="10">
        <v>0</v>
      </c>
      <c r="BU151" s="10">
        <v>0</v>
      </c>
      <c r="BV151" s="10">
        <v>0</v>
      </c>
      <c r="BW151" s="10">
        <v>0</v>
      </c>
    </row>
    <row r="152" spans="1:75" x14ac:dyDescent="0.25">
      <c r="A152" s="10" t="s">
        <v>76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0">
        <v>0</v>
      </c>
      <c r="BE152" s="10">
        <v>0</v>
      </c>
      <c r="BF152" s="10">
        <v>0</v>
      </c>
      <c r="BG152" s="10">
        <v>0</v>
      </c>
      <c r="BH152" s="10">
        <v>0</v>
      </c>
      <c r="BI152" s="10">
        <v>0</v>
      </c>
      <c r="BJ152" s="10">
        <v>0</v>
      </c>
      <c r="BK152" s="10">
        <v>0</v>
      </c>
      <c r="BL152" s="10">
        <v>0</v>
      </c>
      <c r="BM152" s="10">
        <v>0</v>
      </c>
      <c r="BN152" s="10">
        <v>0</v>
      </c>
      <c r="BO152" s="10">
        <v>0</v>
      </c>
      <c r="BP152" s="10">
        <v>0</v>
      </c>
      <c r="BQ152" s="10">
        <v>0</v>
      </c>
      <c r="BR152" s="10">
        <v>0</v>
      </c>
      <c r="BS152" s="10">
        <v>0</v>
      </c>
      <c r="BT152" s="10">
        <v>0</v>
      </c>
      <c r="BU152" s="10">
        <v>0</v>
      </c>
      <c r="BV152" s="10">
        <v>0</v>
      </c>
      <c r="BW152" s="10">
        <v>0</v>
      </c>
    </row>
    <row r="153" spans="1:75" x14ac:dyDescent="0.25">
      <c r="A153" s="10" t="s">
        <v>77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0</v>
      </c>
      <c r="BF153" s="10">
        <v>0</v>
      </c>
      <c r="BG153" s="10">
        <v>0</v>
      </c>
      <c r="BH153" s="10">
        <v>0</v>
      </c>
      <c r="BI153" s="10">
        <v>0</v>
      </c>
      <c r="BJ153" s="10">
        <v>0</v>
      </c>
      <c r="BK153" s="10">
        <v>0</v>
      </c>
      <c r="BL153" s="10">
        <v>0</v>
      </c>
      <c r="BM153" s="10">
        <v>0</v>
      </c>
      <c r="BN153" s="10">
        <v>0</v>
      </c>
      <c r="BO153" s="10">
        <v>0</v>
      </c>
      <c r="BP153" s="10">
        <v>0</v>
      </c>
      <c r="BQ153" s="10">
        <v>0</v>
      </c>
      <c r="BR153" s="10">
        <v>0</v>
      </c>
      <c r="BS153" s="10">
        <v>0</v>
      </c>
      <c r="BT153" s="10">
        <v>0</v>
      </c>
      <c r="BU153" s="10">
        <v>0</v>
      </c>
      <c r="BV153" s="10">
        <v>0</v>
      </c>
      <c r="BW153" s="10">
        <v>0</v>
      </c>
    </row>
    <row r="155" spans="1:75" x14ac:dyDescent="0.25">
      <c r="A155" s="10" t="s">
        <v>196</v>
      </c>
      <c r="B155" s="10" t="s">
        <v>165</v>
      </c>
      <c r="C155" s="10"/>
      <c r="D155" s="10" t="s">
        <v>166</v>
      </c>
      <c r="E155" s="10"/>
      <c r="F155" s="10" t="s">
        <v>167</v>
      </c>
      <c r="G155" s="10"/>
      <c r="H155" s="10" t="s">
        <v>168</v>
      </c>
      <c r="I155" s="10"/>
      <c r="J155" s="10" t="s">
        <v>123</v>
      </c>
      <c r="K155" s="10"/>
      <c r="L155" s="10" t="s">
        <v>169</v>
      </c>
      <c r="M155" s="10"/>
      <c r="N155" s="10" t="s">
        <v>170</v>
      </c>
      <c r="O155" s="10"/>
      <c r="P155" s="10" t="s">
        <v>171</v>
      </c>
      <c r="Q155" s="10"/>
      <c r="R155" s="10" t="s">
        <v>172</v>
      </c>
      <c r="S155" s="10"/>
      <c r="T155" s="10" t="s">
        <v>173</v>
      </c>
      <c r="U155" s="10"/>
      <c r="V155" s="10" t="s">
        <v>174</v>
      </c>
      <c r="W155" s="10"/>
      <c r="X155" s="10" t="s">
        <v>175</v>
      </c>
      <c r="Y155" s="10"/>
      <c r="Z155" s="10" t="s">
        <v>176</v>
      </c>
      <c r="AA155" s="10"/>
      <c r="AB155" s="10" t="s">
        <v>177</v>
      </c>
      <c r="AC155" s="10"/>
      <c r="AD155" s="10" t="s">
        <v>133</v>
      </c>
      <c r="AE155" s="10"/>
      <c r="AF155" s="10" t="s">
        <v>178</v>
      </c>
      <c r="AG155" s="10"/>
      <c r="AH155" s="10" t="s">
        <v>135</v>
      </c>
      <c r="AI155" s="10"/>
      <c r="AJ155" s="10" t="s">
        <v>179</v>
      </c>
      <c r="AK155" s="10"/>
      <c r="AL155" s="10" t="s">
        <v>180</v>
      </c>
      <c r="AM155" s="10"/>
      <c r="AN155" s="10" t="s">
        <v>181</v>
      </c>
      <c r="AO155" s="10"/>
      <c r="AP155" s="10" t="s">
        <v>182</v>
      </c>
      <c r="AQ155" s="10"/>
      <c r="AR155" s="10" t="s">
        <v>140</v>
      </c>
      <c r="AS155" s="10"/>
      <c r="AT155" s="10" t="s">
        <v>183</v>
      </c>
      <c r="AU155" s="10"/>
      <c r="AV155" s="10" t="s">
        <v>184</v>
      </c>
      <c r="AW155" s="10"/>
      <c r="AX155" s="10" t="s">
        <v>185</v>
      </c>
      <c r="AY155" s="10"/>
      <c r="AZ155" s="10" t="s">
        <v>144</v>
      </c>
      <c r="BA155" s="10"/>
      <c r="BB155" s="10" t="s">
        <v>145</v>
      </c>
      <c r="BC155" s="10"/>
      <c r="BD155" s="10" t="s">
        <v>146</v>
      </c>
      <c r="BE155" s="10"/>
      <c r="BF155" s="10" t="s">
        <v>147</v>
      </c>
      <c r="BG155" s="10"/>
      <c r="BH155" s="10" t="s">
        <v>148</v>
      </c>
      <c r="BI155" s="10"/>
      <c r="BJ155" s="10" t="s">
        <v>186</v>
      </c>
      <c r="BK155" s="10"/>
      <c r="BL155" s="10" t="s">
        <v>150</v>
      </c>
      <c r="BM155" s="10"/>
      <c r="BN155" s="10" t="s">
        <v>151</v>
      </c>
      <c r="BO155" s="10"/>
      <c r="BP155" s="10" t="s">
        <v>152</v>
      </c>
      <c r="BQ155" s="10"/>
      <c r="BR155" s="10" t="s">
        <v>153</v>
      </c>
      <c r="BS155" s="10"/>
      <c r="BT155" s="10" t="s">
        <v>154</v>
      </c>
      <c r="BU155" s="10"/>
      <c r="BV155" s="10" t="s">
        <v>155</v>
      </c>
      <c r="BW155" s="10"/>
    </row>
    <row r="156" spans="1:75" x14ac:dyDescent="0.25">
      <c r="A156" s="10" t="s">
        <v>37</v>
      </c>
      <c r="B156" s="10" t="s">
        <v>86</v>
      </c>
      <c r="C156" s="10" t="s">
        <v>11</v>
      </c>
      <c r="D156" s="10" t="s">
        <v>86</v>
      </c>
      <c r="E156" s="10" t="s">
        <v>11</v>
      </c>
      <c r="F156" s="10" t="s">
        <v>86</v>
      </c>
      <c r="G156" s="10" t="s">
        <v>11</v>
      </c>
      <c r="H156" s="10" t="s">
        <v>86</v>
      </c>
      <c r="I156" s="10" t="s">
        <v>11</v>
      </c>
      <c r="J156" s="10" t="s">
        <v>86</v>
      </c>
      <c r="K156" s="10" t="s">
        <v>11</v>
      </c>
      <c r="L156" s="10" t="s">
        <v>86</v>
      </c>
      <c r="M156" s="10" t="s">
        <v>11</v>
      </c>
      <c r="N156" s="10" t="s">
        <v>86</v>
      </c>
      <c r="O156" s="10" t="s">
        <v>11</v>
      </c>
      <c r="P156" s="10" t="s">
        <v>86</v>
      </c>
      <c r="Q156" s="10" t="s">
        <v>11</v>
      </c>
      <c r="R156" s="10" t="s">
        <v>86</v>
      </c>
      <c r="S156" s="10" t="s">
        <v>11</v>
      </c>
      <c r="T156" s="10" t="s">
        <v>86</v>
      </c>
      <c r="U156" s="10" t="s">
        <v>11</v>
      </c>
      <c r="V156" s="10" t="s">
        <v>86</v>
      </c>
      <c r="W156" s="10" t="s">
        <v>11</v>
      </c>
      <c r="X156" s="10" t="s">
        <v>86</v>
      </c>
      <c r="Y156" s="10" t="s">
        <v>11</v>
      </c>
      <c r="Z156" s="10" t="s">
        <v>86</v>
      </c>
      <c r="AA156" s="10" t="s">
        <v>11</v>
      </c>
      <c r="AB156" s="10" t="s">
        <v>86</v>
      </c>
      <c r="AC156" s="10" t="s">
        <v>11</v>
      </c>
      <c r="AD156" s="10" t="s">
        <v>86</v>
      </c>
      <c r="AE156" s="10" t="s">
        <v>11</v>
      </c>
      <c r="AF156" s="10" t="s">
        <v>86</v>
      </c>
      <c r="AG156" s="10" t="s">
        <v>11</v>
      </c>
      <c r="AH156" s="10" t="s">
        <v>86</v>
      </c>
      <c r="AI156" s="10" t="s">
        <v>11</v>
      </c>
      <c r="AJ156" s="10" t="s">
        <v>86</v>
      </c>
      <c r="AK156" s="10" t="s">
        <v>11</v>
      </c>
      <c r="AL156" s="10" t="s">
        <v>86</v>
      </c>
      <c r="AM156" s="10" t="s">
        <v>11</v>
      </c>
      <c r="AN156" s="10" t="s">
        <v>86</v>
      </c>
      <c r="AO156" s="10" t="s">
        <v>11</v>
      </c>
      <c r="AP156" s="10" t="s">
        <v>86</v>
      </c>
      <c r="AQ156" s="10" t="s">
        <v>11</v>
      </c>
      <c r="AR156" s="10" t="s">
        <v>86</v>
      </c>
      <c r="AS156" s="10" t="s">
        <v>11</v>
      </c>
      <c r="AT156" s="10" t="s">
        <v>86</v>
      </c>
      <c r="AU156" s="10" t="s">
        <v>11</v>
      </c>
      <c r="AV156" s="10" t="s">
        <v>86</v>
      </c>
      <c r="AW156" s="10" t="s">
        <v>11</v>
      </c>
      <c r="AX156" s="10" t="s">
        <v>86</v>
      </c>
      <c r="AY156" s="10" t="s">
        <v>11</v>
      </c>
      <c r="AZ156" s="10" t="s">
        <v>86</v>
      </c>
      <c r="BA156" s="10" t="s">
        <v>11</v>
      </c>
      <c r="BB156" s="10" t="s">
        <v>86</v>
      </c>
      <c r="BC156" s="10" t="s">
        <v>11</v>
      </c>
      <c r="BD156" s="10" t="s">
        <v>86</v>
      </c>
      <c r="BE156" s="10" t="s">
        <v>11</v>
      </c>
      <c r="BF156" s="10" t="s">
        <v>86</v>
      </c>
      <c r="BG156" s="10" t="s">
        <v>11</v>
      </c>
      <c r="BH156" s="10" t="s">
        <v>86</v>
      </c>
      <c r="BI156" s="10" t="s">
        <v>11</v>
      </c>
      <c r="BJ156" s="10" t="s">
        <v>86</v>
      </c>
      <c r="BK156" s="10" t="s">
        <v>11</v>
      </c>
      <c r="BL156" s="10" t="s">
        <v>86</v>
      </c>
      <c r="BM156" s="10" t="s">
        <v>11</v>
      </c>
      <c r="BN156" s="10" t="s">
        <v>86</v>
      </c>
      <c r="BO156" s="10" t="s">
        <v>11</v>
      </c>
      <c r="BP156" s="10" t="s">
        <v>86</v>
      </c>
      <c r="BQ156" s="10" t="s">
        <v>11</v>
      </c>
      <c r="BR156" s="10" t="s">
        <v>86</v>
      </c>
      <c r="BS156" s="10" t="s">
        <v>11</v>
      </c>
      <c r="BT156" s="10" t="s">
        <v>86</v>
      </c>
      <c r="BU156" s="10" t="s">
        <v>11</v>
      </c>
      <c r="BV156" s="10" t="s">
        <v>86</v>
      </c>
      <c r="BW156" s="10" t="s">
        <v>11</v>
      </c>
    </row>
    <row r="157" spans="1:75" x14ac:dyDescent="0.25">
      <c r="A157" s="10" t="s">
        <v>74</v>
      </c>
      <c r="B157" s="10">
        <v>1</v>
      </c>
      <c r="C157" s="10">
        <v>1</v>
      </c>
      <c r="D157" s="10">
        <v>1</v>
      </c>
      <c r="E157" s="10">
        <v>0</v>
      </c>
      <c r="F157" s="10">
        <v>1</v>
      </c>
      <c r="G157" s="10">
        <v>0</v>
      </c>
      <c r="H157" s="10">
        <v>0</v>
      </c>
      <c r="I157" s="10">
        <v>0</v>
      </c>
      <c r="J157" s="10">
        <v>1</v>
      </c>
      <c r="K157" s="10">
        <v>0</v>
      </c>
      <c r="L157" s="10">
        <v>1</v>
      </c>
      <c r="M157" s="10">
        <v>0</v>
      </c>
      <c r="N157" s="10">
        <v>0</v>
      </c>
      <c r="O157" s="10">
        <v>0</v>
      </c>
      <c r="P157" s="10">
        <v>1</v>
      </c>
      <c r="Q157" s="10">
        <v>0</v>
      </c>
      <c r="R157" s="10">
        <v>1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1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1</v>
      </c>
      <c r="AI157" s="10">
        <v>0</v>
      </c>
      <c r="AJ157" s="10">
        <v>1</v>
      </c>
      <c r="AK157" s="10">
        <v>0</v>
      </c>
      <c r="AL157" s="10">
        <v>0</v>
      </c>
      <c r="AM157" s="10">
        <v>0</v>
      </c>
      <c r="AN157" s="10">
        <v>1</v>
      </c>
      <c r="AO157" s="10">
        <v>1</v>
      </c>
      <c r="AP157" s="10">
        <v>0</v>
      </c>
      <c r="AQ157" s="10">
        <v>0</v>
      </c>
      <c r="AR157" s="10">
        <v>0</v>
      </c>
      <c r="AS157" s="10">
        <v>0</v>
      </c>
      <c r="AT157" s="10">
        <v>1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1</v>
      </c>
      <c r="BA157" s="10">
        <v>1</v>
      </c>
      <c r="BB157" s="10">
        <v>1</v>
      </c>
      <c r="BC157" s="10">
        <v>0</v>
      </c>
      <c r="BD157" s="10">
        <v>0</v>
      </c>
      <c r="BE157" s="10">
        <v>0</v>
      </c>
      <c r="BF157" s="10">
        <v>1</v>
      </c>
      <c r="BG157" s="10">
        <v>1</v>
      </c>
      <c r="BH157" s="10">
        <v>1</v>
      </c>
      <c r="BI157" s="10">
        <v>0</v>
      </c>
      <c r="BJ157" s="10">
        <v>0</v>
      </c>
      <c r="BK157" s="10">
        <v>0</v>
      </c>
      <c r="BL157" s="10">
        <v>1</v>
      </c>
      <c r="BM157" s="10">
        <v>0</v>
      </c>
      <c r="BN157" s="10">
        <v>1</v>
      </c>
      <c r="BO157" s="10">
        <v>0.34</v>
      </c>
      <c r="BP157" s="10">
        <v>0</v>
      </c>
      <c r="BQ157" s="10">
        <v>0</v>
      </c>
      <c r="BR157" s="10">
        <v>0</v>
      </c>
      <c r="BS157" s="10">
        <v>0</v>
      </c>
      <c r="BT157" s="10">
        <v>0</v>
      </c>
      <c r="BU157" s="10">
        <v>0</v>
      </c>
      <c r="BV157" s="10">
        <v>0</v>
      </c>
      <c r="BW157" s="10">
        <v>0</v>
      </c>
    </row>
    <row r="158" spans="1:75" x14ac:dyDescent="0.25">
      <c r="A158" s="10" t="s">
        <v>156</v>
      </c>
      <c r="B158" s="10">
        <v>0</v>
      </c>
      <c r="C158" s="10">
        <v>0</v>
      </c>
      <c r="D158" s="10">
        <v>1</v>
      </c>
      <c r="E158" s="10">
        <v>1</v>
      </c>
      <c r="F158" s="10">
        <v>1</v>
      </c>
      <c r="G158" s="10">
        <v>1</v>
      </c>
      <c r="H158" s="10">
        <v>1</v>
      </c>
      <c r="I158" s="10">
        <v>1</v>
      </c>
      <c r="J158" s="10">
        <v>1</v>
      </c>
      <c r="K158" s="10">
        <v>1</v>
      </c>
      <c r="L158" s="10">
        <v>1</v>
      </c>
      <c r="M158" s="10">
        <v>0</v>
      </c>
      <c r="N158" s="10">
        <v>1</v>
      </c>
      <c r="O158" s="10">
        <v>0</v>
      </c>
      <c r="P158" s="10">
        <v>1</v>
      </c>
      <c r="Q158" s="10">
        <v>1</v>
      </c>
      <c r="R158" s="10">
        <v>1</v>
      </c>
      <c r="S158" s="10">
        <v>1</v>
      </c>
      <c r="T158" s="10">
        <v>1</v>
      </c>
      <c r="U158" s="10">
        <v>0</v>
      </c>
      <c r="V158" s="10">
        <v>1</v>
      </c>
      <c r="W158" s="10">
        <v>1</v>
      </c>
      <c r="X158" s="10">
        <v>1</v>
      </c>
      <c r="Y158" s="10">
        <v>1</v>
      </c>
      <c r="Z158" s="10">
        <v>1</v>
      </c>
      <c r="AA158" s="10">
        <v>0</v>
      </c>
      <c r="AB158" s="10">
        <v>1</v>
      </c>
      <c r="AC158" s="10">
        <v>1</v>
      </c>
      <c r="AD158" s="10">
        <v>1</v>
      </c>
      <c r="AE158" s="10">
        <v>1</v>
      </c>
      <c r="AF158" s="10">
        <v>0</v>
      </c>
      <c r="AG158" s="10">
        <v>0</v>
      </c>
      <c r="AH158" s="10">
        <v>1</v>
      </c>
      <c r="AI158" s="10">
        <v>1</v>
      </c>
      <c r="AJ158" s="10">
        <v>1</v>
      </c>
      <c r="AK158" s="10">
        <v>1</v>
      </c>
      <c r="AL158" s="10">
        <v>0</v>
      </c>
      <c r="AM158" s="10">
        <v>0</v>
      </c>
      <c r="AN158" s="10">
        <v>1</v>
      </c>
      <c r="AO158" s="10">
        <v>0</v>
      </c>
      <c r="AP158" s="10">
        <v>1</v>
      </c>
      <c r="AQ158" s="10">
        <v>0</v>
      </c>
      <c r="AR158" s="10">
        <v>0</v>
      </c>
      <c r="AS158" s="10">
        <v>0</v>
      </c>
      <c r="AT158" s="10">
        <v>1</v>
      </c>
      <c r="AU158" s="10">
        <v>1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  <c r="BG158" s="10">
        <v>0</v>
      </c>
      <c r="BH158" s="10">
        <v>0</v>
      </c>
      <c r="BI158" s="10">
        <v>0</v>
      </c>
      <c r="BJ158" s="10">
        <v>0</v>
      </c>
      <c r="BK158" s="10">
        <v>0</v>
      </c>
      <c r="BL158" s="10">
        <v>0</v>
      </c>
      <c r="BM158" s="10">
        <v>0</v>
      </c>
      <c r="BN158" s="10">
        <v>0</v>
      </c>
      <c r="BO158" s="10">
        <v>0</v>
      </c>
      <c r="BP158" s="10">
        <v>0</v>
      </c>
      <c r="BQ158" s="10">
        <v>0</v>
      </c>
      <c r="BR158" s="10">
        <v>0</v>
      </c>
      <c r="BS158" s="10">
        <v>0</v>
      </c>
      <c r="BT158" s="10">
        <v>0</v>
      </c>
      <c r="BU158" s="10">
        <v>0</v>
      </c>
      <c r="BV158" s="10">
        <v>0</v>
      </c>
      <c r="BW158" s="10">
        <v>0</v>
      </c>
    </row>
    <row r="159" spans="1:75" x14ac:dyDescent="0.25">
      <c r="A159" s="10" t="s">
        <v>157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1</v>
      </c>
      <c r="K159" s="10">
        <v>0</v>
      </c>
      <c r="L159" s="10">
        <v>1</v>
      </c>
      <c r="M159" s="10">
        <v>1</v>
      </c>
      <c r="N159" s="10">
        <v>1</v>
      </c>
      <c r="O159" s="10">
        <v>1</v>
      </c>
      <c r="P159" s="10">
        <v>0</v>
      </c>
      <c r="Q159" s="10">
        <v>0</v>
      </c>
      <c r="R159" s="10">
        <v>0</v>
      </c>
      <c r="S159" s="10">
        <v>0</v>
      </c>
      <c r="T159" s="10">
        <v>1</v>
      </c>
      <c r="U159" s="10">
        <v>1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1</v>
      </c>
      <c r="BC159" s="10">
        <v>1</v>
      </c>
      <c r="BD159" s="10">
        <v>1</v>
      </c>
      <c r="BE159" s="10">
        <v>0</v>
      </c>
      <c r="BF159" s="10">
        <v>0</v>
      </c>
      <c r="BG159" s="10">
        <v>0</v>
      </c>
      <c r="BH159" s="10">
        <v>1</v>
      </c>
      <c r="BI159" s="10">
        <v>0</v>
      </c>
      <c r="BJ159" s="10">
        <v>0</v>
      </c>
      <c r="BK159" s="10">
        <v>0</v>
      </c>
      <c r="BL159" s="10">
        <v>1</v>
      </c>
      <c r="BM159" s="10">
        <v>1</v>
      </c>
      <c r="BN159" s="10">
        <v>1</v>
      </c>
      <c r="BO159" s="10">
        <v>0.33</v>
      </c>
      <c r="BP159" s="10">
        <v>0</v>
      </c>
      <c r="BQ159" s="10">
        <v>0</v>
      </c>
      <c r="BR159" s="10">
        <v>0</v>
      </c>
      <c r="BS159" s="10">
        <v>0</v>
      </c>
      <c r="BT159" s="10">
        <v>0</v>
      </c>
      <c r="BU159" s="10">
        <v>0</v>
      </c>
      <c r="BV159" s="10">
        <v>0</v>
      </c>
      <c r="BW159" s="10">
        <v>0</v>
      </c>
    </row>
    <row r="160" spans="1:75" x14ac:dyDescent="0.25">
      <c r="A160" s="10" t="s">
        <v>158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1</v>
      </c>
      <c r="AE160" s="10">
        <v>0</v>
      </c>
      <c r="AF160" s="10">
        <v>1</v>
      </c>
      <c r="AG160" s="10">
        <v>1</v>
      </c>
      <c r="AH160" s="10">
        <v>0</v>
      </c>
      <c r="AI160" s="10">
        <v>0</v>
      </c>
      <c r="AJ160" s="10">
        <v>1</v>
      </c>
      <c r="AK160" s="10">
        <v>0</v>
      </c>
      <c r="AL160" s="10">
        <v>1</v>
      </c>
      <c r="AM160" s="10">
        <v>0</v>
      </c>
      <c r="AN160" s="10">
        <v>1</v>
      </c>
      <c r="AO160" s="10">
        <v>0</v>
      </c>
      <c r="AP160" s="10">
        <v>1</v>
      </c>
      <c r="AQ160" s="10">
        <v>1</v>
      </c>
      <c r="AR160" s="10">
        <v>1</v>
      </c>
      <c r="AS160" s="10">
        <v>1</v>
      </c>
      <c r="AT160" s="10">
        <v>0</v>
      </c>
      <c r="AU160" s="10">
        <v>0</v>
      </c>
      <c r="AV160" s="10">
        <v>1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1</v>
      </c>
      <c r="BC160" s="10">
        <v>0</v>
      </c>
      <c r="BD160" s="10">
        <v>1</v>
      </c>
      <c r="BE160" s="10">
        <v>1</v>
      </c>
      <c r="BF160" s="10">
        <v>0</v>
      </c>
      <c r="BG160" s="10">
        <v>0</v>
      </c>
      <c r="BH160" s="10">
        <v>1</v>
      </c>
      <c r="BI160" s="10">
        <v>1</v>
      </c>
      <c r="BJ160" s="10">
        <v>0</v>
      </c>
      <c r="BK160" s="10">
        <v>0</v>
      </c>
      <c r="BL160" s="10">
        <v>0</v>
      </c>
      <c r="BM160" s="10">
        <v>0</v>
      </c>
      <c r="BN160" s="10">
        <v>0</v>
      </c>
      <c r="BO160" s="10">
        <v>0</v>
      </c>
      <c r="BP160" s="10">
        <v>0</v>
      </c>
      <c r="BQ160" s="10">
        <v>0</v>
      </c>
      <c r="BR160" s="10">
        <v>0</v>
      </c>
      <c r="BS160" s="10">
        <v>0</v>
      </c>
      <c r="BT160" s="10">
        <v>0</v>
      </c>
      <c r="BU160" s="10">
        <v>0</v>
      </c>
      <c r="BV160" s="10">
        <v>0</v>
      </c>
      <c r="BW160" s="10">
        <v>0</v>
      </c>
    </row>
    <row r="161" spans="1:75" x14ac:dyDescent="0.25">
      <c r="A161" s="10" t="s">
        <v>159</v>
      </c>
      <c r="B161" s="10">
        <v>0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1</v>
      </c>
      <c r="BQ161" s="10">
        <v>1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</row>
    <row r="162" spans="1:75" x14ac:dyDescent="0.25">
      <c r="A162" s="10" t="s">
        <v>160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10">
        <v>0</v>
      </c>
      <c r="BE162" s="10">
        <v>0</v>
      </c>
      <c r="BF162" s="10">
        <v>0</v>
      </c>
      <c r="BG162" s="10">
        <v>0</v>
      </c>
      <c r="BH162" s="10">
        <v>0</v>
      </c>
      <c r="BI162" s="10">
        <v>0</v>
      </c>
      <c r="BJ162" s="10">
        <v>0</v>
      </c>
      <c r="BK162" s="10">
        <v>0</v>
      </c>
      <c r="BL162" s="10">
        <v>0</v>
      </c>
      <c r="BM162" s="10">
        <v>0</v>
      </c>
      <c r="BN162" s="10">
        <v>1</v>
      </c>
      <c r="BO162" s="10">
        <v>0.33</v>
      </c>
      <c r="BP162" s="10">
        <v>1</v>
      </c>
      <c r="BQ162" s="10">
        <v>0</v>
      </c>
      <c r="BR162" s="10">
        <v>0</v>
      </c>
      <c r="BS162" s="10">
        <v>0</v>
      </c>
      <c r="BT162" s="10">
        <v>0</v>
      </c>
      <c r="BU162" s="10">
        <v>0</v>
      </c>
      <c r="BV162" s="10">
        <v>0</v>
      </c>
      <c r="BW162" s="10">
        <v>0</v>
      </c>
    </row>
    <row r="163" spans="1:75" x14ac:dyDescent="0.25">
      <c r="A163" s="10" t="s">
        <v>161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1</v>
      </c>
      <c r="AQ163" s="10">
        <v>0</v>
      </c>
      <c r="AR163" s="10">
        <v>1</v>
      </c>
      <c r="AS163" s="10">
        <v>0</v>
      </c>
      <c r="AT163" s="10">
        <v>1</v>
      </c>
      <c r="AU163" s="10">
        <v>0</v>
      </c>
      <c r="AV163" s="10">
        <v>1</v>
      </c>
      <c r="AW163" s="10">
        <v>1</v>
      </c>
      <c r="AX163" s="10">
        <v>1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1</v>
      </c>
      <c r="BG163" s="10">
        <v>0</v>
      </c>
      <c r="BH163" s="10">
        <v>1</v>
      </c>
      <c r="BI163" s="10">
        <v>0</v>
      </c>
      <c r="BJ163" s="10">
        <v>1</v>
      </c>
      <c r="BK163" s="10">
        <v>1</v>
      </c>
      <c r="BL163" s="10">
        <v>0</v>
      </c>
      <c r="BM163" s="10">
        <v>0</v>
      </c>
      <c r="BN163" s="10">
        <v>0</v>
      </c>
      <c r="BO163" s="10">
        <v>0</v>
      </c>
      <c r="BP163" s="10">
        <v>0</v>
      </c>
      <c r="BQ163" s="10">
        <v>0</v>
      </c>
      <c r="BR163" s="10">
        <v>1</v>
      </c>
      <c r="BS163" s="10">
        <v>1</v>
      </c>
      <c r="BT163" s="10">
        <v>1</v>
      </c>
      <c r="BU163" s="10">
        <v>1</v>
      </c>
      <c r="BV163" s="10">
        <v>0</v>
      </c>
      <c r="BW163" s="10">
        <v>0</v>
      </c>
    </row>
    <row r="164" spans="1:75" x14ac:dyDescent="0.25">
      <c r="A164" s="10" t="s">
        <v>162</v>
      </c>
      <c r="B164" s="10">
        <v>0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  <c r="BG164" s="10">
        <v>0</v>
      </c>
      <c r="BH164" s="10">
        <v>0</v>
      </c>
      <c r="BI164" s="10">
        <v>0</v>
      </c>
      <c r="BJ164" s="10">
        <v>0</v>
      </c>
      <c r="BK164" s="10">
        <v>0</v>
      </c>
      <c r="BL164" s="10">
        <v>0</v>
      </c>
      <c r="BM164" s="10">
        <v>0</v>
      </c>
      <c r="BN164" s="10">
        <v>0</v>
      </c>
      <c r="BO164" s="10">
        <v>0</v>
      </c>
      <c r="BP164" s="10">
        <v>0</v>
      </c>
      <c r="BQ164" s="10">
        <v>0</v>
      </c>
      <c r="BR164" s="10">
        <v>0</v>
      </c>
      <c r="BS164" s="10">
        <v>0</v>
      </c>
      <c r="BT164" s="10">
        <v>0</v>
      </c>
      <c r="BU164" s="10">
        <v>0</v>
      </c>
      <c r="BV164" s="10">
        <v>0</v>
      </c>
      <c r="BW164" s="10">
        <v>0</v>
      </c>
    </row>
    <row r="165" spans="1:75" x14ac:dyDescent="0.25">
      <c r="A165" s="10" t="s">
        <v>163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1</v>
      </c>
      <c r="Y165" s="10">
        <v>0</v>
      </c>
      <c r="Z165" s="10">
        <v>1</v>
      </c>
      <c r="AA165" s="10">
        <v>1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1</v>
      </c>
      <c r="AM165" s="10">
        <v>1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1</v>
      </c>
      <c r="AW165" s="10">
        <v>0</v>
      </c>
      <c r="AX165" s="10">
        <v>1</v>
      </c>
      <c r="AY165" s="10">
        <v>1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0</v>
      </c>
      <c r="BH165" s="10">
        <v>0</v>
      </c>
      <c r="BI165" s="10">
        <v>0</v>
      </c>
      <c r="BJ165" s="10">
        <v>1</v>
      </c>
      <c r="BK165" s="10">
        <v>0</v>
      </c>
      <c r="BL165" s="10">
        <v>0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1</v>
      </c>
      <c r="BU165" s="10">
        <v>0</v>
      </c>
      <c r="BV165" s="10">
        <v>1</v>
      </c>
      <c r="BW165" s="10">
        <v>1</v>
      </c>
    </row>
    <row r="166" spans="1:75" x14ac:dyDescent="0.25">
      <c r="A166" s="10" t="s">
        <v>76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  <c r="BG166" s="10">
        <v>0</v>
      </c>
      <c r="BH166" s="10">
        <v>0</v>
      </c>
      <c r="BI166" s="10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0</v>
      </c>
      <c r="BV166" s="10">
        <v>0</v>
      </c>
      <c r="BW166" s="10">
        <v>0</v>
      </c>
    </row>
    <row r="167" spans="1:75" x14ac:dyDescent="0.25">
      <c r="A167" s="10" t="s">
        <v>77</v>
      </c>
      <c r="B167" s="10">
        <v>1</v>
      </c>
      <c r="C167" s="10">
        <v>1</v>
      </c>
      <c r="D167" s="10">
        <v>2</v>
      </c>
      <c r="E167" s="10">
        <v>1</v>
      </c>
      <c r="F167" s="10">
        <v>2</v>
      </c>
      <c r="G167" s="10">
        <v>1</v>
      </c>
      <c r="H167" s="10">
        <v>1</v>
      </c>
      <c r="I167" s="10">
        <v>1</v>
      </c>
      <c r="J167" s="10">
        <v>3</v>
      </c>
      <c r="K167" s="10">
        <v>1</v>
      </c>
      <c r="L167" s="10">
        <v>3</v>
      </c>
      <c r="M167" s="10">
        <v>1</v>
      </c>
      <c r="N167" s="10">
        <v>2</v>
      </c>
      <c r="O167" s="10">
        <v>1</v>
      </c>
      <c r="P167" s="10">
        <v>2</v>
      </c>
      <c r="Q167" s="10">
        <v>1</v>
      </c>
      <c r="R167" s="10">
        <v>2</v>
      </c>
      <c r="S167" s="10">
        <v>1</v>
      </c>
      <c r="T167" s="10">
        <v>2</v>
      </c>
      <c r="U167" s="10">
        <v>1</v>
      </c>
      <c r="V167" s="10">
        <v>1</v>
      </c>
      <c r="W167" s="10">
        <v>1</v>
      </c>
      <c r="X167" s="10">
        <v>2</v>
      </c>
      <c r="Y167" s="10">
        <v>1</v>
      </c>
      <c r="Z167" s="10">
        <v>2</v>
      </c>
      <c r="AA167" s="10">
        <v>1</v>
      </c>
      <c r="AB167" s="10">
        <v>2</v>
      </c>
      <c r="AC167" s="10">
        <v>1</v>
      </c>
      <c r="AD167" s="10">
        <v>2</v>
      </c>
      <c r="AE167" s="10">
        <v>1</v>
      </c>
      <c r="AF167" s="10">
        <v>1</v>
      </c>
      <c r="AG167" s="10">
        <v>1</v>
      </c>
      <c r="AH167" s="10">
        <v>2</v>
      </c>
      <c r="AI167" s="10">
        <v>1</v>
      </c>
      <c r="AJ167" s="10">
        <v>3</v>
      </c>
      <c r="AK167" s="10">
        <v>1</v>
      </c>
      <c r="AL167" s="10">
        <v>2</v>
      </c>
      <c r="AM167" s="10">
        <v>1</v>
      </c>
      <c r="AN167" s="10">
        <v>3</v>
      </c>
      <c r="AO167" s="10">
        <v>1</v>
      </c>
      <c r="AP167" s="10">
        <v>3</v>
      </c>
      <c r="AQ167" s="10">
        <v>1</v>
      </c>
      <c r="AR167" s="10">
        <v>2</v>
      </c>
      <c r="AS167" s="10">
        <v>1</v>
      </c>
      <c r="AT167" s="10">
        <v>3</v>
      </c>
      <c r="AU167" s="10">
        <v>1</v>
      </c>
      <c r="AV167" s="10">
        <v>3</v>
      </c>
      <c r="AW167" s="10">
        <v>1</v>
      </c>
      <c r="AX167" s="10">
        <v>2</v>
      </c>
      <c r="AY167" s="10">
        <v>1</v>
      </c>
      <c r="AZ167" s="10">
        <v>1</v>
      </c>
      <c r="BA167" s="10">
        <v>1</v>
      </c>
      <c r="BB167" s="10">
        <v>3</v>
      </c>
      <c r="BC167" s="10">
        <v>1</v>
      </c>
      <c r="BD167" s="10">
        <v>2</v>
      </c>
      <c r="BE167" s="10">
        <v>1</v>
      </c>
      <c r="BF167" s="10">
        <v>2</v>
      </c>
      <c r="BG167" s="10">
        <v>1</v>
      </c>
      <c r="BH167" s="10">
        <v>4</v>
      </c>
      <c r="BI167" s="10">
        <v>1</v>
      </c>
      <c r="BJ167" s="10">
        <v>2</v>
      </c>
      <c r="BK167" s="10">
        <v>1</v>
      </c>
      <c r="BL167" s="10">
        <v>2</v>
      </c>
      <c r="BM167" s="10">
        <v>1</v>
      </c>
      <c r="BN167" s="10">
        <v>3</v>
      </c>
      <c r="BO167" s="10">
        <v>1</v>
      </c>
      <c r="BP167" s="10">
        <v>2</v>
      </c>
      <c r="BQ167" s="10">
        <v>1</v>
      </c>
      <c r="BR167" s="10">
        <v>1</v>
      </c>
      <c r="BS167" s="10">
        <v>1</v>
      </c>
      <c r="BT167" s="10">
        <v>2</v>
      </c>
      <c r="BU167" s="10">
        <v>1</v>
      </c>
      <c r="BV167" s="10">
        <v>1</v>
      </c>
      <c r="BW167" s="10">
        <v>1</v>
      </c>
    </row>
    <row r="169" spans="1:75" x14ac:dyDescent="0.25">
      <c r="A169" s="10" t="s">
        <v>197</v>
      </c>
      <c r="B169" s="10" t="s">
        <v>165</v>
      </c>
      <c r="C169" s="10"/>
      <c r="D169" s="10" t="s">
        <v>166</v>
      </c>
      <c r="E169" s="10"/>
      <c r="F169" s="10" t="s">
        <v>167</v>
      </c>
      <c r="G169" s="10"/>
      <c r="H169" s="10" t="s">
        <v>168</v>
      </c>
      <c r="I169" s="10"/>
      <c r="J169" s="10" t="s">
        <v>123</v>
      </c>
      <c r="K169" s="10"/>
      <c r="L169" s="10" t="s">
        <v>169</v>
      </c>
      <c r="M169" s="10"/>
      <c r="N169" s="10" t="s">
        <v>170</v>
      </c>
      <c r="O169" s="10"/>
      <c r="P169" s="10" t="s">
        <v>171</v>
      </c>
      <c r="Q169" s="10"/>
      <c r="R169" s="10" t="s">
        <v>172</v>
      </c>
      <c r="S169" s="10"/>
      <c r="T169" s="10" t="s">
        <v>173</v>
      </c>
      <c r="U169" s="10"/>
      <c r="V169" s="10" t="s">
        <v>174</v>
      </c>
      <c r="W169" s="10"/>
      <c r="X169" s="10" t="s">
        <v>175</v>
      </c>
      <c r="Y169" s="10"/>
      <c r="Z169" s="10" t="s">
        <v>176</v>
      </c>
      <c r="AA169" s="10"/>
      <c r="AB169" s="10" t="s">
        <v>177</v>
      </c>
      <c r="AC169" s="10"/>
      <c r="AD169" s="10" t="s">
        <v>133</v>
      </c>
      <c r="AE169" s="10"/>
      <c r="AF169" s="10" t="s">
        <v>178</v>
      </c>
      <c r="AG169" s="10"/>
      <c r="AH169" s="10" t="s">
        <v>135</v>
      </c>
      <c r="AI169" s="10"/>
      <c r="AJ169" s="10" t="s">
        <v>179</v>
      </c>
      <c r="AK169" s="10"/>
      <c r="AL169" s="10" t="s">
        <v>180</v>
      </c>
      <c r="AM169" s="10"/>
      <c r="AN169" s="10" t="s">
        <v>181</v>
      </c>
      <c r="AO169" s="10"/>
      <c r="AP169" s="10" t="s">
        <v>182</v>
      </c>
      <c r="AQ169" s="10"/>
      <c r="AR169" s="10" t="s">
        <v>140</v>
      </c>
      <c r="AS169" s="10"/>
      <c r="AT169" s="10" t="s">
        <v>183</v>
      </c>
      <c r="AU169" s="10"/>
      <c r="AV169" s="10" t="s">
        <v>184</v>
      </c>
      <c r="AW169" s="10"/>
      <c r="AX169" s="10" t="s">
        <v>185</v>
      </c>
      <c r="AY169" s="10"/>
      <c r="AZ169" s="10" t="s">
        <v>144</v>
      </c>
      <c r="BA169" s="10"/>
      <c r="BB169" s="10" t="s">
        <v>145</v>
      </c>
      <c r="BC169" s="10"/>
      <c r="BD169" s="10" t="s">
        <v>146</v>
      </c>
      <c r="BE169" s="10"/>
      <c r="BF169" s="10" t="s">
        <v>147</v>
      </c>
      <c r="BG169" s="10"/>
      <c r="BH169" s="10" t="s">
        <v>148</v>
      </c>
      <c r="BI169" s="10"/>
      <c r="BJ169" s="10" t="s">
        <v>186</v>
      </c>
      <c r="BK169" s="10"/>
      <c r="BL169" s="10" t="s">
        <v>150</v>
      </c>
      <c r="BM169" s="10"/>
      <c r="BN169" s="10" t="s">
        <v>151</v>
      </c>
      <c r="BO169" s="10"/>
      <c r="BP169" s="10" t="s">
        <v>152</v>
      </c>
      <c r="BQ169" s="10"/>
      <c r="BR169" s="10" t="s">
        <v>153</v>
      </c>
      <c r="BS169" s="10"/>
      <c r="BT169" s="10" t="s">
        <v>154</v>
      </c>
      <c r="BU169" s="10"/>
      <c r="BV169" s="10" t="s">
        <v>155</v>
      </c>
      <c r="BW169" s="10"/>
    </row>
    <row r="170" spans="1:75" x14ac:dyDescent="0.25">
      <c r="A170" s="10" t="s">
        <v>37</v>
      </c>
      <c r="B170" s="10" t="s">
        <v>86</v>
      </c>
      <c r="C170" s="10" t="s">
        <v>11</v>
      </c>
      <c r="D170" s="10" t="s">
        <v>86</v>
      </c>
      <c r="E170" s="10" t="s">
        <v>11</v>
      </c>
      <c r="F170" s="10" t="s">
        <v>86</v>
      </c>
      <c r="G170" s="10" t="s">
        <v>11</v>
      </c>
      <c r="H170" s="10" t="s">
        <v>86</v>
      </c>
      <c r="I170" s="10" t="s">
        <v>11</v>
      </c>
      <c r="J170" s="10" t="s">
        <v>86</v>
      </c>
      <c r="K170" s="10" t="s">
        <v>11</v>
      </c>
      <c r="L170" s="10" t="s">
        <v>86</v>
      </c>
      <c r="M170" s="10" t="s">
        <v>11</v>
      </c>
      <c r="N170" s="10" t="s">
        <v>86</v>
      </c>
      <c r="O170" s="10" t="s">
        <v>11</v>
      </c>
      <c r="P170" s="10" t="s">
        <v>86</v>
      </c>
      <c r="Q170" s="10" t="s">
        <v>11</v>
      </c>
      <c r="R170" s="10" t="s">
        <v>86</v>
      </c>
      <c r="S170" s="10" t="s">
        <v>11</v>
      </c>
      <c r="T170" s="10" t="s">
        <v>86</v>
      </c>
      <c r="U170" s="10" t="s">
        <v>11</v>
      </c>
      <c r="V170" s="10" t="s">
        <v>86</v>
      </c>
      <c r="W170" s="10" t="s">
        <v>11</v>
      </c>
      <c r="X170" s="10" t="s">
        <v>86</v>
      </c>
      <c r="Y170" s="10" t="s">
        <v>11</v>
      </c>
      <c r="Z170" s="10" t="s">
        <v>86</v>
      </c>
      <c r="AA170" s="10" t="s">
        <v>11</v>
      </c>
      <c r="AB170" s="10" t="s">
        <v>86</v>
      </c>
      <c r="AC170" s="10" t="s">
        <v>11</v>
      </c>
      <c r="AD170" s="10" t="s">
        <v>86</v>
      </c>
      <c r="AE170" s="10" t="s">
        <v>11</v>
      </c>
      <c r="AF170" s="10" t="s">
        <v>86</v>
      </c>
      <c r="AG170" s="10" t="s">
        <v>11</v>
      </c>
      <c r="AH170" s="10" t="s">
        <v>86</v>
      </c>
      <c r="AI170" s="10" t="s">
        <v>11</v>
      </c>
      <c r="AJ170" s="10" t="s">
        <v>86</v>
      </c>
      <c r="AK170" s="10" t="s">
        <v>11</v>
      </c>
      <c r="AL170" s="10" t="s">
        <v>86</v>
      </c>
      <c r="AM170" s="10" t="s">
        <v>11</v>
      </c>
      <c r="AN170" s="10" t="s">
        <v>86</v>
      </c>
      <c r="AO170" s="10" t="s">
        <v>11</v>
      </c>
      <c r="AP170" s="10" t="s">
        <v>86</v>
      </c>
      <c r="AQ170" s="10" t="s">
        <v>11</v>
      </c>
      <c r="AR170" s="10" t="s">
        <v>86</v>
      </c>
      <c r="AS170" s="10" t="s">
        <v>11</v>
      </c>
      <c r="AT170" s="10" t="s">
        <v>86</v>
      </c>
      <c r="AU170" s="10" t="s">
        <v>11</v>
      </c>
      <c r="AV170" s="10" t="s">
        <v>86</v>
      </c>
      <c r="AW170" s="10" t="s">
        <v>11</v>
      </c>
      <c r="AX170" s="10" t="s">
        <v>86</v>
      </c>
      <c r="AY170" s="10" t="s">
        <v>11</v>
      </c>
      <c r="AZ170" s="10" t="s">
        <v>86</v>
      </c>
      <c r="BA170" s="10" t="s">
        <v>11</v>
      </c>
      <c r="BB170" s="10" t="s">
        <v>86</v>
      </c>
      <c r="BC170" s="10" t="s">
        <v>11</v>
      </c>
      <c r="BD170" s="10" t="s">
        <v>86</v>
      </c>
      <c r="BE170" s="10" t="s">
        <v>11</v>
      </c>
      <c r="BF170" s="10" t="s">
        <v>86</v>
      </c>
      <c r="BG170" s="10" t="s">
        <v>11</v>
      </c>
      <c r="BH170" s="10" t="s">
        <v>86</v>
      </c>
      <c r="BI170" s="10" t="s">
        <v>11</v>
      </c>
      <c r="BJ170" s="10" t="s">
        <v>86</v>
      </c>
      <c r="BK170" s="10" t="s">
        <v>11</v>
      </c>
      <c r="BL170" s="10" t="s">
        <v>86</v>
      </c>
      <c r="BM170" s="10" t="s">
        <v>11</v>
      </c>
      <c r="BN170" s="10" t="s">
        <v>86</v>
      </c>
      <c r="BO170" s="10" t="s">
        <v>11</v>
      </c>
      <c r="BP170" s="10" t="s">
        <v>86</v>
      </c>
      <c r="BQ170" s="10" t="s">
        <v>11</v>
      </c>
      <c r="BR170" s="10" t="s">
        <v>86</v>
      </c>
      <c r="BS170" s="10" t="s">
        <v>11</v>
      </c>
      <c r="BT170" s="10" t="s">
        <v>86</v>
      </c>
      <c r="BU170" s="10" t="s">
        <v>11</v>
      </c>
      <c r="BV170" s="10" t="s">
        <v>86</v>
      </c>
      <c r="BW170" s="10" t="s">
        <v>11</v>
      </c>
    </row>
    <row r="171" spans="1:75" x14ac:dyDescent="0.25">
      <c r="A171" s="10" t="s">
        <v>74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  <c r="BK171" s="10">
        <v>0</v>
      </c>
      <c r="BL171" s="10">
        <v>0</v>
      </c>
      <c r="BM171" s="10">
        <v>0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0</v>
      </c>
      <c r="BV171" s="10">
        <v>0</v>
      </c>
      <c r="BW171" s="10">
        <v>0</v>
      </c>
    </row>
    <row r="172" spans="1:75" x14ac:dyDescent="0.25">
      <c r="A172" s="10" t="s">
        <v>156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0</v>
      </c>
      <c r="BV172" s="10">
        <v>0</v>
      </c>
      <c r="BW172" s="10">
        <v>0</v>
      </c>
    </row>
    <row r="173" spans="1:75" x14ac:dyDescent="0.25">
      <c r="A173" s="10" t="s">
        <v>157</v>
      </c>
      <c r="B173" s="10">
        <v>0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  <c r="BG173" s="10">
        <v>0</v>
      </c>
      <c r="BH173" s="10">
        <v>0</v>
      </c>
      <c r="BI173" s="10">
        <v>0</v>
      </c>
      <c r="BJ173" s="10">
        <v>0</v>
      </c>
      <c r="BK173" s="10">
        <v>0</v>
      </c>
      <c r="BL173" s="10">
        <v>0</v>
      </c>
      <c r="BM173" s="10">
        <v>0</v>
      </c>
      <c r="BN173" s="10">
        <v>0</v>
      </c>
      <c r="BO173" s="10">
        <v>0</v>
      </c>
      <c r="BP173" s="10">
        <v>0</v>
      </c>
      <c r="BQ173" s="10">
        <v>0</v>
      </c>
      <c r="BR173" s="10">
        <v>0</v>
      </c>
      <c r="BS173" s="10">
        <v>0</v>
      </c>
      <c r="BT173" s="10">
        <v>0</v>
      </c>
      <c r="BU173" s="10">
        <v>0</v>
      </c>
      <c r="BV173" s="10">
        <v>0</v>
      </c>
      <c r="BW173" s="10">
        <v>0</v>
      </c>
    </row>
    <row r="174" spans="1:75" x14ac:dyDescent="0.25">
      <c r="A174" s="10" t="s">
        <v>158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0">
        <v>0</v>
      </c>
      <c r="BJ174" s="10">
        <v>0</v>
      </c>
      <c r="BK174" s="10">
        <v>0</v>
      </c>
      <c r="BL174" s="10">
        <v>0</v>
      </c>
      <c r="BM174" s="10">
        <v>0</v>
      </c>
      <c r="BN174" s="10">
        <v>0</v>
      </c>
      <c r="BO174" s="10">
        <v>0</v>
      </c>
      <c r="BP174" s="10">
        <v>0</v>
      </c>
      <c r="BQ174" s="10">
        <v>0</v>
      </c>
      <c r="BR174" s="10">
        <v>0</v>
      </c>
      <c r="BS174" s="10">
        <v>0</v>
      </c>
      <c r="BT174" s="10">
        <v>0</v>
      </c>
      <c r="BU174" s="10">
        <v>0</v>
      </c>
      <c r="BV174" s="10">
        <v>0</v>
      </c>
      <c r="BW174" s="10">
        <v>0</v>
      </c>
    </row>
    <row r="175" spans="1:75" x14ac:dyDescent="0.25">
      <c r="A175" s="10" t="s">
        <v>159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10">
        <v>0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0</v>
      </c>
      <c r="BV175" s="10">
        <v>0</v>
      </c>
      <c r="BW175" s="10">
        <v>0</v>
      </c>
    </row>
    <row r="176" spans="1:75" x14ac:dyDescent="0.25">
      <c r="A176" s="10" t="s">
        <v>160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  <c r="BJ176" s="10">
        <v>0</v>
      </c>
      <c r="BK176" s="10">
        <v>0</v>
      </c>
      <c r="BL176" s="10">
        <v>0</v>
      </c>
      <c r="BM176" s="10">
        <v>0</v>
      </c>
      <c r="BN176" s="10">
        <v>0</v>
      </c>
      <c r="BO176" s="10">
        <v>0</v>
      </c>
      <c r="BP176" s="10">
        <v>0</v>
      </c>
      <c r="BQ176" s="10">
        <v>0</v>
      </c>
      <c r="BR176" s="10">
        <v>0</v>
      </c>
      <c r="BS176" s="10">
        <v>0</v>
      </c>
      <c r="BT176" s="10">
        <v>0</v>
      </c>
      <c r="BU176" s="10">
        <v>0</v>
      </c>
      <c r="BV176" s="10">
        <v>0</v>
      </c>
      <c r="BW176" s="10">
        <v>0</v>
      </c>
    </row>
    <row r="177" spans="1:75" x14ac:dyDescent="0.25">
      <c r="A177" s="10" t="s">
        <v>161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0">
        <v>0</v>
      </c>
      <c r="BJ177" s="10">
        <v>0</v>
      </c>
      <c r="BK177" s="10">
        <v>0</v>
      </c>
      <c r="BL177" s="10">
        <v>0</v>
      </c>
      <c r="BM177" s="10">
        <v>0</v>
      </c>
      <c r="BN177" s="10">
        <v>0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10">
        <v>0</v>
      </c>
      <c r="BU177" s="10">
        <v>0</v>
      </c>
      <c r="BV177" s="10">
        <v>0</v>
      </c>
      <c r="BW177" s="10">
        <v>0</v>
      </c>
    </row>
    <row r="178" spans="1:75" x14ac:dyDescent="0.25">
      <c r="A178" s="10" t="s">
        <v>162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10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0">
        <v>0</v>
      </c>
      <c r="BP178" s="10">
        <v>0</v>
      </c>
      <c r="BQ178" s="10">
        <v>0</v>
      </c>
      <c r="BR178" s="10">
        <v>0</v>
      </c>
      <c r="BS178" s="10">
        <v>0</v>
      </c>
      <c r="BT178" s="10">
        <v>0</v>
      </c>
      <c r="BU178" s="10">
        <v>0</v>
      </c>
      <c r="BV178" s="10">
        <v>0</v>
      </c>
      <c r="BW178" s="10">
        <v>0</v>
      </c>
    </row>
    <row r="179" spans="1:75" x14ac:dyDescent="0.25">
      <c r="A179" s="10" t="s">
        <v>163</v>
      </c>
      <c r="B179" s="10">
        <v>0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  <c r="BG179" s="10">
        <v>0</v>
      </c>
      <c r="BH179" s="10">
        <v>0</v>
      </c>
      <c r="BI179" s="10">
        <v>0</v>
      </c>
      <c r="BJ179" s="10">
        <v>0</v>
      </c>
      <c r="BK179" s="10">
        <v>0</v>
      </c>
      <c r="BL179" s="10">
        <v>0</v>
      </c>
      <c r="BM179" s="10">
        <v>0</v>
      </c>
      <c r="BN179" s="10">
        <v>0</v>
      </c>
      <c r="BO179" s="10">
        <v>0</v>
      </c>
      <c r="BP179" s="10">
        <v>0</v>
      </c>
      <c r="BQ179" s="10">
        <v>0</v>
      </c>
      <c r="BR179" s="10">
        <v>0</v>
      </c>
      <c r="BS179" s="10">
        <v>0</v>
      </c>
      <c r="BT179" s="10">
        <v>0</v>
      </c>
      <c r="BU179" s="10">
        <v>0</v>
      </c>
      <c r="BV179" s="10">
        <v>0</v>
      </c>
      <c r="BW179" s="10">
        <v>0</v>
      </c>
    </row>
    <row r="180" spans="1:75" x14ac:dyDescent="0.25">
      <c r="A180" s="10" t="s">
        <v>76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0</v>
      </c>
      <c r="BF180" s="10">
        <v>0</v>
      </c>
      <c r="BG180" s="10">
        <v>0</v>
      </c>
      <c r="BH180" s="10">
        <v>0</v>
      </c>
      <c r="BI180" s="10">
        <v>0</v>
      </c>
      <c r="BJ180" s="10">
        <v>0</v>
      </c>
      <c r="BK180" s="10">
        <v>0</v>
      </c>
      <c r="BL180" s="10">
        <v>0</v>
      </c>
      <c r="BM180" s="10">
        <v>0</v>
      </c>
      <c r="BN180" s="10">
        <v>0</v>
      </c>
      <c r="BO180" s="10">
        <v>0</v>
      </c>
      <c r="BP180" s="10">
        <v>0</v>
      </c>
      <c r="BQ180" s="10">
        <v>0</v>
      </c>
      <c r="BR180" s="10">
        <v>0</v>
      </c>
      <c r="BS180" s="10">
        <v>0</v>
      </c>
      <c r="BT180" s="10">
        <v>0</v>
      </c>
      <c r="BU180" s="10">
        <v>0</v>
      </c>
      <c r="BV180" s="10">
        <v>0</v>
      </c>
      <c r="BW180" s="10">
        <v>0</v>
      </c>
    </row>
    <row r="181" spans="1:75" x14ac:dyDescent="0.25">
      <c r="A181" s="10" t="s">
        <v>77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  <c r="BG181" s="10">
        <v>0</v>
      </c>
      <c r="BH181" s="10">
        <v>0</v>
      </c>
      <c r="BI181" s="10">
        <v>0</v>
      </c>
      <c r="BJ181" s="10">
        <v>0</v>
      </c>
      <c r="BK181" s="10">
        <v>0</v>
      </c>
      <c r="BL181" s="10">
        <v>0</v>
      </c>
      <c r="BM181" s="10">
        <v>0</v>
      </c>
      <c r="BN181" s="10">
        <v>0</v>
      </c>
      <c r="BO181" s="10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0">
        <v>0</v>
      </c>
      <c r="BV181" s="10">
        <v>0</v>
      </c>
      <c r="BW181" s="10">
        <v>0</v>
      </c>
    </row>
    <row r="183" spans="1:75" x14ac:dyDescent="0.25">
      <c r="A183" s="10" t="s">
        <v>198</v>
      </c>
      <c r="B183" s="10" t="s">
        <v>165</v>
      </c>
      <c r="C183" s="10"/>
      <c r="D183" s="10" t="s">
        <v>166</v>
      </c>
      <c r="E183" s="10"/>
      <c r="F183" s="10" t="s">
        <v>167</v>
      </c>
      <c r="G183" s="10"/>
      <c r="H183" s="10" t="s">
        <v>168</v>
      </c>
      <c r="I183" s="10"/>
      <c r="J183" s="10" t="s">
        <v>123</v>
      </c>
      <c r="K183" s="10"/>
      <c r="L183" s="10" t="s">
        <v>169</v>
      </c>
      <c r="M183" s="10"/>
      <c r="N183" s="10" t="s">
        <v>170</v>
      </c>
      <c r="O183" s="10"/>
      <c r="P183" s="10" t="s">
        <v>171</v>
      </c>
      <c r="Q183" s="10"/>
      <c r="R183" s="10" t="s">
        <v>172</v>
      </c>
      <c r="S183" s="10"/>
      <c r="T183" s="10" t="s">
        <v>173</v>
      </c>
      <c r="U183" s="10"/>
      <c r="V183" s="10" t="s">
        <v>174</v>
      </c>
      <c r="W183" s="10"/>
      <c r="X183" s="10" t="s">
        <v>175</v>
      </c>
      <c r="Y183" s="10"/>
      <c r="Z183" s="10" t="s">
        <v>176</v>
      </c>
      <c r="AA183" s="10"/>
      <c r="AB183" s="10" t="s">
        <v>177</v>
      </c>
      <c r="AC183" s="10"/>
      <c r="AD183" s="10" t="s">
        <v>133</v>
      </c>
      <c r="AE183" s="10"/>
      <c r="AF183" s="10" t="s">
        <v>178</v>
      </c>
      <c r="AG183" s="10"/>
      <c r="AH183" s="10" t="s">
        <v>135</v>
      </c>
      <c r="AI183" s="10"/>
      <c r="AJ183" s="10" t="s">
        <v>179</v>
      </c>
      <c r="AK183" s="10"/>
      <c r="AL183" s="10" t="s">
        <v>180</v>
      </c>
      <c r="AM183" s="10"/>
      <c r="AN183" s="10" t="s">
        <v>181</v>
      </c>
      <c r="AO183" s="10"/>
      <c r="AP183" s="10" t="s">
        <v>182</v>
      </c>
      <c r="AQ183" s="10"/>
      <c r="AR183" s="10" t="s">
        <v>140</v>
      </c>
      <c r="AS183" s="10"/>
      <c r="AT183" s="10" t="s">
        <v>183</v>
      </c>
      <c r="AU183" s="10"/>
      <c r="AV183" s="10" t="s">
        <v>184</v>
      </c>
      <c r="AW183" s="10"/>
      <c r="AX183" s="10" t="s">
        <v>185</v>
      </c>
      <c r="AY183" s="10"/>
      <c r="AZ183" s="10" t="s">
        <v>144</v>
      </c>
      <c r="BA183" s="10"/>
      <c r="BB183" s="10" t="s">
        <v>145</v>
      </c>
      <c r="BC183" s="10"/>
      <c r="BD183" s="10" t="s">
        <v>146</v>
      </c>
      <c r="BE183" s="10"/>
      <c r="BF183" s="10" t="s">
        <v>147</v>
      </c>
      <c r="BG183" s="10"/>
      <c r="BH183" s="10" t="s">
        <v>148</v>
      </c>
      <c r="BI183" s="10"/>
      <c r="BJ183" s="10" t="s">
        <v>186</v>
      </c>
      <c r="BK183" s="10"/>
      <c r="BL183" s="10" t="s">
        <v>150</v>
      </c>
      <c r="BM183" s="10"/>
      <c r="BN183" s="10" t="s">
        <v>151</v>
      </c>
      <c r="BO183" s="10"/>
      <c r="BP183" s="10" t="s">
        <v>152</v>
      </c>
      <c r="BQ183" s="10"/>
      <c r="BR183" s="10" t="s">
        <v>153</v>
      </c>
      <c r="BS183" s="10"/>
      <c r="BT183" s="10" t="s">
        <v>154</v>
      </c>
      <c r="BU183" s="10"/>
      <c r="BV183" s="10" t="s">
        <v>155</v>
      </c>
      <c r="BW183" s="10"/>
    </row>
    <row r="184" spans="1:75" x14ac:dyDescent="0.25">
      <c r="A184" s="10" t="s">
        <v>37</v>
      </c>
      <c r="B184" s="10" t="s">
        <v>86</v>
      </c>
      <c r="C184" s="10" t="s">
        <v>11</v>
      </c>
      <c r="D184" s="10" t="s">
        <v>86</v>
      </c>
      <c r="E184" s="10" t="s">
        <v>11</v>
      </c>
      <c r="F184" s="10" t="s">
        <v>86</v>
      </c>
      <c r="G184" s="10" t="s">
        <v>11</v>
      </c>
      <c r="H184" s="10" t="s">
        <v>86</v>
      </c>
      <c r="I184" s="10" t="s">
        <v>11</v>
      </c>
      <c r="J184" s="10" t="s">
        <v>86</v>
      </c>
      <c r="K184" s="10" t="s">
        <v>11</v>
      </c>
      <c r="L184" s="10" t="s">
        <v>86</v>
      </c>
      <c r="M184" s="10" t="s">
        <v>11</v>
      </c>
      <c r="N184" s="10" t="s">
        <v>86</v>
      </c>
      <c r="O184" s="10" t="s">
        <v>11</v>
      </c>
      <c r="P184" s="10" t="s">
        <v>86</v>
      </c>
      <c r="Q184" s="10" t="s">
        <v>11</v>
      </c>
      <c r="R184" s="10" t="s">
        <v>86</v>
      </c>
      <c r="S184" s="10" t="s">
        <v>11</v>
      </c>
      <c r="T184" s="10" t="s">
        <v>86</v>
      </c>
      <c r="U184" s="10" t="s">
        <v>11</v>
      </c>
      <c r="V184" s="10" t="s">
        <v>86</v>
      </c>
      <c r="W184" s="10" t="s">
        <v>11</v>
      </c>
      <c r="X184" s="10" t="s">
        <v>86</v>
      </c>
      <c r="Y184" s="10" t="s">
        <v>11</v>
      </c>
      <c r="Z184" s="10" t="s">
        <v>86</v>
      </c>
      <c r="AA184" s="10" t="s">
        <v>11</v>
      </c>
      <c r="AB184" s="10" t="s">
        <v>86</v>
      </c>
      <c r="AC184" s="10" t="s">
        <v>11</v>
      </c>
      <c r="AD184" s="10" t="s">
        <v>86</v>
      </c>
      <c r="AE184" s="10" t="s">
        <v>11</v>
      </c>
      <c r="AF184" s="10" t="s">
        <v>86</v>
      </c>
      <c r="AG184" s="10" t="s">
        <v>11</v>
      </c>
      <c r="AH184" s="10" t="s">
        <v>86</v>
      </c>
      <c r="AI184" s="10" t="s">
        <v>11</v>
      </c>
      <c r="AJ184" s="10" t="s">
        <v>86</v>
      </c>
      <c r="AK184" s="10" t="s">
        <v>11</v>
      </c>
      <c r="AL184" s="10" t="s">
        <v>86</v>
      </c>
      <c r="AM184" s="10" t="s">
        <v>11</v>
      </c>
      <c r="AN184" s="10" t="s">
        <v>86</v>
      </c>
      <c r="AO184" s="10" t="s">
        <v>11</v>
      </c>
      <c r="AP184" s="10" t="s">
        <v>86</v>
      </c>
      <c r="AQ184" s="10" t="s">
        <v>11</v>
      </c>
      <c r="AR184" s="10" t="s">
        <v>86</v>
      </c>
      <c r="AS184" s="10" t="s">
        <v>11</v>
      </c>
      <c r="AT184" s="10" t="s">
        <v>86</v>
      </c>
      <c r="AU184" s="10" t="s">
        <v>11</v>
      </c>
      <c r="AV184" s="10" t="s">
        <v>86</v>
      </c>
      <c r="AW184" s="10" t="s">
        <v>11</v>
      </c>
      <c r="AX184" s="10" t="s">
        <v>86</v>
      </c>
      <c r="AY184" s="10" t="s">
        <v>11</v>
      </c>
      <c r="AZ184" s="10" t="s">
        <v>86</v>
      </c>
      <c r="BA184" s="10" t="s">
        <v>11</v>
      </c>
      <c r="BB184" s="10" t="s">
        <v>86</v>
      </c>
      <c r="BC184" s="10" t="s">
        <v>11</v>
      </c>
      <c r="BD184" s="10" t="s">
        <v>86</v>
      </c>
      <c r="BE184" s="10" t="s">
        <v>11</v>
      </c>
      <c r="BF184" s="10" t="s">
        <v>86</v>
      </c>
      <c r="BG184" s="10" t="s">
        <v>11</v>
      </c>
      <c r="BH184" s="10" t="s">
        <v>86</v>
      </c>
      <c r="BI184" s="10" t="s">
        <v>11</v>
      </c>
      <c r="BJ184" s="10" t="s">
        <v>86</v>
      </c>
      <c r="BK184" s="10" t="s">
        <v>11</v>
      </c>
      <c r="BL184" s="10" t="s">
        <v>86</v>
      </c>
      <c r="BM184" s="10" t="s">
        <v>11</v>
      </c>
      <c r="BN184" s="10" t="s">
        <v>86</v>
      </c>
      <c r="BO184" s="10" t="s">
        <v>11</v>
      </c>
      <c r="BP184" s="10" t="s">
        <v>86</v>
      </c>
      <c r="BQ184" s="10" t="s">
        <v>11</v>
      </c>
      <c r="BR184" s="10" t="s">
        <v>86</v>
      </c>
      <c r="BS184" s="10" t="s">
        <v>11</v>
      </c>
      <c r="BT184" s="10" t="s">
        <v>86</v>
      </c>
      <c r="BU184" s="10" t="s">
        <v>11</v>
      </c>
      <c r="BV184" s="10" t="s">
        <v>86</v>
      </c>
      <c r="BW184" s="10" t="s">
        <v>11</v>
      </c>
    </row>
    <row r="185" spans="1:75" x14ac:dyDescent="0.25">
      <c r="A185" s="10" t="s">
        <v>74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</row>
    <row r="186" spans="1:75" x14ac:dyDescent="0.25">
      <c r="A186" s="10" t="s">
        <v>156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0</v>
      </c>
      <c r="BF186" s="10">
        <v>0</v>
      </c>
      <c r="BG186" s="10">
        <v>0</v>
      </c>
      <c r="BH186" s="10">
        <v>0</v>
      </c>
      <c r="BI186" s="10">
        <v>0</v>
      </c>
      <c r="BJ186" s="10">
        <v>0</v>
      </c>
      <c r="BK186" s="10">
        <v>0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0</v>
      </c>
      <c r="BV186" s="10">
        <v>0</v>
      </c>
      <c r="BW186" s="10">
        <v>0</v>
      </c>
    </row>
    <row r="187" spans="1:75" x14ac:dyDescent="0.25">
      <c r="A187" s="10" t="s">
        <v>157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 s="10">
        <v>0</v>
      </c>
      <c r="BH187" s="10">
        <v>0</v>
      </c>
      <c r="BI187" s="10">
        <v>0</v>
      </c>
      <c r="BJ187" s="10">
        <v>0</v>
      </c>
      <c r="BK187" s="10">
        <v>0</v>
      </c>
      <c r="BL187" s="10">
        <v>0</v>
      </c>
      <c r="BM187" s="10">
        <v>0</v>
      </c>
      <c r="BN187" s="10">
        <v>0</v>
      </c>
      <c r="BO187" s="10">
        <v>0</v>
      </c>
      <c r="BP187" s="10">
        <v>0</v>
      </c>
      <c r="BQ187" s="10">
        <v>0</v>
      </c>
      <c r="BR187" s="10">
        <v>0</v>
      </c>
      <c r="BS187" s="10">
        <v>0</v>
      </c>
      <c r="BT187" s="10">
        <v>0</v>
      </c>
      <c r="BU187" s="10">
        <v>0</v>
      </c>
      <c r="BV187" s="10">
        <v>0</v>
      </c>
      <c r="BW187" s="10">
        <v>0</v>
      </c>
    </row>
    <row r="188" spans="1:75" x14ac:dyDescent="0.25">
      <c r="A188" s="10" t="s">
        <v>158</v>
      </c>
      <c r="B188" s="10">
        <v>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  <c r="BH188" s="10">
        <v>0</v>
      </c>
      <c r="BI188" s="10">
        <v>0</v>
      </c>
      <c r="BJ188" s="10">
        <v>0</v>
      </c>
      <c r="BK188" s="10">
        <v>0</v>
      </c>
      <c r="BL188" s="10">
        <v>0</v>
      </c>
      <c r="BM188" s="10">
        <v>0</v>
      </c>
      <c r="BN188" s="10">
        <v>0</v>
      </c>
      <c r="BO188" s="10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0">
        <v>0</v>
      </c>
      <c r="BV188" s="10">
        <v>0</v>
      </c>
      <c r="BW188" s="10">
        <v>0</v>
      </c>
    </row>
    <row r="189" spans="1:75" x14ac:dyDescent="0.25">
      <c r="A189" s="10" t="s">
        <v>159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  <c r="BJ189" s="10">
        <v>0</v>
      </c>
      <c r="BK189" s="10">
        <v>0</v>
      </c>
      <c r="BL189" s="10">
        <v>0</v>
      </c>
      <c r="BM189" s="10">
        <v>0</v>
      </c>
      <c r="BN189" s="10">
        <v>0</v>
      </c>
      <c r="BO189" s="10">
        <v>0</v>
      </c>
      <c r="BP189" s="10">
        <v>0</v>
      </c>
      <c r="BQ189" s="10">
        <v>0</v>
      </c>
      <c r="BR189" s="10">
        <v>0</v>
      </c>
      <c r="BS189" s="10">
        <v>0</v>
      </c>
      <c r="BT189" s="10">
        <v>0</v>
      </c>
      <c r="BU189" s="10">
        <v>0</v>
      </c>
      <c r="BV189" s="10">
        <v>0</v>
      </c>
      <c r="BW189" s="10">
        <v>0</v>
      </c>
    </row>
    <row r="190" spans="1:75" x14ac:dyDescent="0.25">
      <c r="A190" s="10" t="s">
        <v>160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  <c r="BH190" s="10">
        <v>0</v>
      </c>
      <c r="BI190" s="10">
        <v>0</v>
      </c>
      <c r="BJ190" s="10">
        <v>0</v>
      </c>
      <c r="BK190" s="10">
        <v>0</v>
      </c>
      <c r="BL190" s="10">
        <v>0</v>
      </c>
      <c r="BM190" s="10">
        <v>0</v>
      </c>
      <c r="BN190" s="10">
        <v>0</v>
      </c>
      <c r="BO190" s="10">
        <v>0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0">
        <v>0</v>
      </c>
      <c r="BV190" s="10">
        <v>0</v>
      </c>
      <c r="BW190" s="10">
        <v>0</v>
      </c>
    </row>
    <row r="191" spans="1:75" x14ac:dyDescent="0.25">
      <c r="A191" s="10" t="s">
        <v>161</v>
      </c>
      <c r="B191" s="10">
        <v>0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  <c r="BG191" s="10">
        <v>0</v>
      </c>
      <c r="BH191" s="10">
        <v>0</v>
      </c>
      <c r="BI191" s="10">
        <v>0</v>
      </c>
      <c r="BJ191" s="10">
        <v>0</v>
      </c>
      <c r="BK191" s="10">
        <v>0</v>
      </c>
      <c r="BL191" s="10">
        <v>0</v>
      </c>
      <c r="BM191" s="10">
        <v>0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0</v>
      </c>
      <c r="BV191" s="10">
        <v>0</v>
      </c>
      <c r="BW191" s="10">
        <v>0</v>
      </c>
    </row>
    <row r="192" spans="1:75" x14ac:dyDescent="0.25">
      <c r="A192" s="10" t="s">
        <v>162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0">
        <v>0</v>
      </c>
      <c r="BJ192" s="10">
        <v>0</v>
      </c>
      <c r="BK192" s="10">
        <v>0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</row>
    <row r="193" spans="1:75" x14ac:dyDescent="0.25">
      <c r="A193" s="10" t="s">
        <v>163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 s="10">
        <v>0</v>
      </c>
      <c r="BK193" s="10">
        <v>0</v>
      </c>
      <c r="BL193" s="10">
        <v>0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0</v>
      </c>
      <c r="BV193" s="10">
        <v>0</v>
      </c>
      <c r="BW193" s="10">
        <v>0</v>
      </c>
    </row>
    <row r="194" spans="1:75" x14ac:dyDescent="0.25">
      <c r="A194" s="10" t="s">
        <v>76</v>
      </c>
      <c r="B194" s="10">
        <v>0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0</v>
      </c>
      <c r="BV194" s="10">
        <v>0</v>
      </c>
      <c r="BW194" s="10">
        <v>0</v>
      </c>
    </row>
    <row r="195" spans="1:75" x14ac:dyDescent="0.25">
      <c r="A195" s="10" t="s">
        <v>77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0</v>
      </c>
      <c r="BN195" s="10">
        <v>0</v>
      </c>
      <c r="BO195" s="10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0">
        <v>0</v>
      </c>
      <c r="BV195" s="10">
        <v>0</v>
      </c>
      <c r="BW195" s="10">
        <v>0</v>
      </c>
    </row>
    <row r="197" spans="1:75" x14ac:dyDescent="0.25">
      <c r="A197" s="10" t="s">
        <v>199</v>
      </c>
      <c r="B197" s="10" t="s">
        <v>165</v>
      </c>
      <c r="C197" s="10"/>
      <c r="D197" s="10" t="s">
        <v>166</v>
      </c>
      <c r="E197" s="10"/>
      <c r="F197" s="10" t="s">
        <v>167</v>
      </c>
      <c r="G197" s="10"/>
      <c r="H197" s="10" t="s">
        <v>168</v>
      </c>
      <c r="I197" s="10"/>
      <c r="J197" s="10" t="s">
        <v>123</v>
      </c>
      <c r="K197" s="10"/>
      <c r="L197" s="10" t="s">
        <v>169</v>
      </c>
      <c r="M197" s="10"/>
      <c r="N197" s="10" t="s">
        <v>170</v>
      </c>
      <c r="O197" s="10"/>
      <c r="P197" s="10" t="s">
        <v>171</v>
      </c>
      <c r="Q197" s="10"/>
      <c r="R197" s="10" t="s">
        <v>172</v>
      </c>
      <c r="S197" s="10"/>
      <c r="T197" s="10" t="s">
        <v>173</v>
      </c>
      <c r="U197" s="10"/>
      <c r="V197" s="10" t="s">
        <v>174</v>
      </c>
      <c r="W197" s="10"/>
      <c r="X197" s="10" t="s">
        <v>175</v>
      </c>
      <c r="Y197" s="10"/>
      <c r="Z197" s="10" t="s">
        <v>176</v>
      </c>
      <c r="AA197" s="10"/>
      <c r="AB197" s="10" t="s">
        <v>177</v>
      </c>
      <c r="AC197" s="10"/>
      <c r="AD197" s="10" t="s">
        <v>133</v>
      </c>
      <c r="AE197" s="10"/>
      <c r="AF197" s="10" t="s">
        <v>178</v>
      </c>
      <c r="AG197" s="10"/>
      <c r="AH197" s="10" t="s">
        <v>135</v>
      </c>
      <c r="AI197" s="10"/>
      <c r="AJ197" s="10" t="s">
        <v>179</v>
      </c>
      <c r="AK197" s="10"/>
      <c r="AL197" s="10" t="s">
        <v>180</v>
      </c>
      <c r="AM197" s="10"/>
      <c r="AN197" s="10" t="s">
        <v>181</v>
      </c>
      <c r="AO197" s="10"/>
      <c r="AP197" s="10" t="s">
        <v>182</v>
      </c>
      <c r="AQ197" s="10"/>
      <c r="AR197" s="10" t="s">
        <v>140</v>
      </c>
      <c r="AS197" s="10"/>
      <c r="AT197" s="10" t="s">
        <v>183</v>
      </c>
      <c r="AU197" s="10"/>
      <c r="AV197" s="10" t="s">
        <v>184</v>
      </c>
      <c r="AW197" s="10"/>
      <c r="AX197" s="10" t="s">
        <v>185</v>
      </c>
      <c r="AY197" s="10"/>
      <c r="AZ197" s="10" t="s">
        <v>144</v>
      </c>
      <c r="BA197" s="10"/>
      <c r="BB197" s="10" t="s">
        <v>145</v>
      </c>
      <c r="BC197" s="10"/>
      <c r="BD197" s="10" t="s">
        <v>146</v>
      </c>
      <c r="BE197" s="10"/>
      <c r="BF197" s="10" t="s">
        <v>147</v>
      </c>
      <c r="BG197" s="10"/>
      <c r="BH197" s="10" t="s">
        <v>148</v>
      </c>
      <c r="BI197" s="10"/>
      <c r="BJ197" s="10" t="s">
        <v>186</v>
      </c>
      <c r="BK197" s="10"/>
      <c r="BL197" s="10" t="s">
        <v>150</v>
      </c>
      <c r="BM197" s="10"/>
      <c r="BN197" s="10" t="s">
        <v>151</v>
      </c>
      <c r="BO197" s="10"/>
      <c r="BP197" s="10" t="s">
        <v>152</v>
      </c>
      <c r="BQ197" s="10"/>
      <c r="BR197" s="10" t="s">
        <v>153</v>
      </c>
      <c r="BS197" s="10"/>
      <c r="BT197" s="10" t="s">
        <v>154</v>
      </c>
      <c r="BU197" s="10"/>
      <c r="BV197" s="10" t="s">
        <v>155</v>
      </c>
      <c r="BW197" s="10"/>
    </row>
    <row r="198" spans="1:75" x14ac:dyDescent="0.25">
      <c r="A198" s="10" t="s">
        <v>37</v>
      </c>
      <c r="B198" s="10" t="s">
        <v>86</v>
      </c>
      <c r="C198" s="10" t="s">
        <v>11</v>
      </c>
      <c r="D198" s="10" t="s">
        <v>86</v>
      </c>
      <c r="E198" s="10" t="s">
        <v>11</v>
      </c>
      <c r="F198" s="10" t="s">
        <v>86</v>
      </c>
      <c r="G198" s="10" t="s">
        <v>11</v>
      </c>
      <c r="H198" s="10" t="s">
        <v>86</v>
      </c>
      <c r="I198" s="10" t="s">
        <v>11</v>
      </c>
      <c r="J198" s="10" t="s">
        <v>86</v>
      </c>
      <c r="K198" s="10" t="s">
        <v>11</v>
      </c>
      <c r="L198" s="10" t="s">
        <v>86</v>
      </c>
      <c r="M198" s="10" t="s">
        <v>11</v>
      </c>
      <c r="N198" s="10" t="s">
        <v>86</v>
      </c>
      <c r="O198" s="10" t="s">
        <v>11</v>
      </c>
      <c r="P198" s="10" t="s">
        <v>86</v>
      </c>
      <c r="Q198" s="10" t="s">
        <v>11</v>
      </c>
      <c r="R198" s="10" t="s">
        <v>86</v>
      </c>
      <c r="S198" s="10" t="s">
        <v>11</v>
      </c>
      <c r="T198" s="10" t="s">
        <v>86</v>
      </c>
      <c r="U198" s="10" t="s">
        <v>11</v>
      </c>
      <c r="V198" s="10" t="s">
        <v>86</v>
      </c>
      <c r="W198" s="10" t="s">
        <v>11</v>
      </c>
      <c r="X198" s="10" t="s">
        <v>86</v>
      </c>
      <c r="Y198" s="10" t="s">
        <v>11</v>
      </c>
      <c r="Z198" s="10" t="s">
        <v>86</v>
      </c>
      <c r="AA198" s="10" t="s">
        <v>11</v>
      </c>
      <c r="AB198" s="10" t="s">
        <v>86</v>
      </c>
      <c r="AC198" s="10" t="s">
        <v>11</v>
      </c>
      <c r="AD198" s="10" t="s">
        <v>86</v>
      </c>
      <c r="AE198" s="10" t="s">
        <v>11</v>
      </c>
      <c r="AF198" s="10" t="s">
        <v>86</v>
      </c>
      <c r="AG198" s="10" t="s">
        <v>11</v>
      </c>
      <c r="AH198" s="10" t="s">
        <v>86</v>
      </c>
      <c r="AI198" s="10" t="s">
        <v>11</v>
      </c>
      <c r="AJ198" s="10" t="s">
        <v>86</v>
      </c>
      <c r="AK198" s="10" t="s">
        <v>11</v>
      </c>
      <c r="AL198" s="10" t="s">
        <v>86</v>
      </c>
      <c r="AM198" s="10" t="s">
        <v>11</v>
      </c>
      <c r="AN198" s="10" t="s">
        <v>86</v>
      </c>
      <c r="AO198" s="10" t="s">
        <v>11</v>
      </c>
      <c r="AP198" s="10" t="s">
        <v>86</v>
      </c>
      <c r="AQ198" s="10" t="s">
        <v>11</v>
      </c>
      <c r="AR198" s="10" t="s">
        <v>86</v>
      </c>
      <c r="AS198" s="10" t="s">
        <v>11</v>
      </c>
      <c r="AT198" s="10" t="s">
        <v>86</v>
      </c>
      <c r="AU198" s="10" t="s">
        <v>11</v>
      </c>
      <c r="AV198" s="10" t="s">
        <v>86</v>
      </c>
      <c r="AW198" s="10" t="s">
        <v>11</v>
      </c>
      <c r="AX198" s="10" t="s">
        <v>86</v>
      </c>
      <c r="AY198" s="10" t="s">
        <v>11</v>
      </c>
      <c r="AZ198" s="10" t="s">
        <v>86</v>
      </c>
      <c r="BA198" s="10" t="s">
        <v>11</v>
      </c>
      <c r="BB198" s="10" t="s">
        <v>86</v>
      </c>
      <c r="BC198" s="10" t="s">
        <v>11</v>
      </c>
      <c r="BD198" s="10" t="s">
        <v>86</v>
      </c>
      <c r="BE198" s="10" t="s">
        <v>11</v>
      </c>
      <c r="BF198" s="10" t="s">
        <v>86</v>
      </c>
      <c r="BG198" s="10" t="s">
        <v>11</v>
      </c>
      <c r="BH198" s="10" t="s">
        <v>86</v>
      </c>
      <c r="BI198" s="10" t="s">
        <v>11</v>
      </c>
      <c r="BJ198" s="10" t="s">
        <v>86</v>
      </c>
      <c r="BK198" s="10" t="s">
        <v>11</v>
      </c>
      <c r="BL198" s="10" t="s">
        <v>86</v>
      </c>
      <c r="BM198" s="10" t="s">
        <v>11</v>
      </c>
      <c r="BN198" s="10" t="s">
        <v>86</v>
      </c>
      <c r="BO198" s="10" t="s">
        <v>11</v>
      </c>
      <c r="BP198" s="10" t="s">
        <v>86</v>
      </c>
      <c r="BQ198" s="10" t="s">
        <v>11</v>
      </c>
      <c r="BR198" s="10" t="s">
        <v>86</v>
      </c>
      <c r="BS198" s="10" t="s">
        <v>11</v>
      </c>
      <c r="BT198" s="10" t="s">
        <v>86</v>
      </c>
      <c r="BU198" s="10" t="s">
        <v>11</v>
      </c>
      <c r="BV198" s="10" t="s">
        <v>86</v>
      </c>
      <c r="BW198" s="10" t="s">
        <v>11</v>
      </c>
    </row>
    <row r="199" spans="1:75" x14ac:dyDescent="0.25">
      <c r="A199" s="10" t="s">
        <v>74</v>
      </c>
      <c r="B199" s="10">
        <v>1</v>
      </c>
      <c r="C199" s="10">
        <v>1</v>
      </c>
      <c r="D199" s="10">
        <v>1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1</v>
      </c>
      <c r="K199" s="10">
        <v>0</v>
      </c>
      <c r="L199" s="10">
        <v>1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  <c r="BK199" s="10">
        <v>0</v>
      </c>
      <c r="BL199" s="10">
        <v>1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</row>
    <row r="200" spans="1:75" x14ac:dyDescent="0.25">
      <c r="A200" s="10" t="s">
        <v>156</v>
      </c>
      <c r="B200" s="10">
        <v>0</v>
      </c>
      <c r="C200" s="10">
        <v>0</v>
      </c>
      <c r="D200" s="10">
        <v>1</v>
      </c>
      <c r="E200" s="10">
        <v>1</v>
      </c>
      <c r="F200" s="10">
        <v>1</v>
      </c>
      <c r="G200" s="10">
        <v>1</v>
      </c>
      <c r="H200" s="10">
        <v>1</v>
      </c>
      <c r="I200" s="10">
        <v>1</v>
      </c>
      <c r="J200" s="10">
        <v>1</v>
      </c>
      <c r="K200" s="10">
        <v>1</v>
      </c>
      <c r="L200" s="10">
        <v>1</v>
      </c>
      <c r="M200" s="10">
        <v>1</v>
      </c>
      <c r="N200" s="10">
        <v>1</v>
      </c>
      <c r="O200" s="10">
        <v>1</v>
      </c>
      <c r="P200" s="10">
        <v>1</v>
      </c>
      <c r="Q200" s="10">
        <v>1</v>
      </c>
      <c r="R200" s="10">
        <v>1</v>
      </c>
      <c r="S200" s="10">
        <v>0</v>
      </c>
      <c r="T200" s="10">
        <v>1</v>
      </c>
      <c r="U200" s="10">
        <v>0</v>
      </c>
      <c r="V200" s="10">
        <v>1</v>
      </c>
      <c r="W200" s="10">
        <v>0</v>
      </c>
      <c r="X200" s="10">
        <v>1</v>
      </c>
      <c r="Y200" s="10">
        <v>0</v>
      </c>
      <c r="Z200" s="10">
        <v>1</v>
      </c>
      <c r="AA200" s="10">
        <v>0</v>
      </c>
      <c r="AB200" s="10">
        <v>1</v>
      </c>
      <c r="AC200" s="10">
        <v>1</v>
      </c>
      <c r="AD200" s="10">
        <v>1</v>
      </c>
      <c r="AE200" s="10">
        <v>1</v>
      </c>
      <c r="AF200" s="10">
        <v>0</v>
      </c>
      <c r="AG200" s="10">
        <v>0</v>
      </c>
      <c r="AH200" s="10">
        <v>1</v>
      </c>
      <c r="AI200" s="10">
        <v>1</v>
      </c>
      <c r="AJ200" s="10">
        <v>1</v>
      </c>
      <c r="AK200" s="10">
        <v>1</v>
      </c>
      <c r="AL200" s="10">
        <v>0</v>
      </c>
      <c r="AM200" s="10">
        <v>0</v>
      </c>
      <c r="AN200" s="10">
        <v>1</v>
      </c>
      <c r="AO200" s="10">
        <v>0</v>
      </c>
      <c r="AP200" s="10">
        <v>1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1</v>
      </c>
      <c r="BA200" s="10">
        <v>1</v>
      </c>
      <c r="BB200" s="10">
        <v>1</v>
      </c>
      <c r="BC200" s="10">
        <v>1</v>
      </c>
      <c r="BD200" s="10">
        <v>0</v>
      </c>
      <c r="BE200" s="10">
        <v>0</v>
      </c>
      <c r="BF200" s="10">
        <v>1</v>
      </c>
      <c r="BG200" s="10">
        <v>1</v>
      </c>
      <c r="BH200" s="10">
        <v>1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1</v>
      </c>
      <c r="BO200" s="10">
        <v>0</v>
      </c>
      <c r="BP200" s="10">
        <v>0</v>
      </c>
      <c r="BQ200" s="10">
        <v>0</v>
      </c>
      <c r="BR200" s="10">
        <v>1</v>
      </c>
      <c r="BS200" s="10">
        <v>0</v>
      </c>
      <c r="BT200" s="10">
        <v>1</v>
      </c>
      <c r="BU200" s="10">
        <v>0</v>
      </c>
      <c r="BV200" s="10">
        <v>1</v>
      </c>
      <c r="BW200" s="10">
        <v>0</v>
      </c>
    </row>
    <row r="201" spans="1:75" x14ac:dyDescent="0.25">
      <c r="A201" s="10" t="s">
        <v>157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1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</row>
    <row r="202" spans="1:75" x14ac:dyDescent="0.25">
      <c r="A202" s="10" t="s">
        <v>158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1</v>
      </c>
      <c r="U202" s="10">
        <v>1</v>
      </c>
      <c r="V202" s="10">
        <v>1</v>
      </c>
      <c r="W202" s="10">
        <v>1</v>
      </c>
      <c r="X202" s="10">
        <v>1</v>
      </c>
      <c r="Y202" s="10">
        <v>0</v>
      </c>
      <c r="Z202" s="10">
        <v>1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1</v>
      </c>
      <c r="AG202" s="10">
        <v>1</v>
      </c>
      <c r="AH202" s="10">
        <v>0</v>
      </c>
      <c r="AI202" s="10">
        <v>0</v>
      </c>
      <c r="AJ202" s="10">
        <v>0</v>
      </c>
      <c r="AK202" s="10">
        <v>0</v>
      </c>
      <c r="AL202" s="10">
        <v>1</v>
      </c>
      <c r="AM202" s="10">
        <v>0</v>
      </c>
      <c r="AN202" s="10">
        <v>1</v>
      </c>
      <c r="AO202" s="10">
        <v>1</v>
      </c>
      <c r="AP202" s="10">
        <v>1</v>
      </c>
      <c r="AQ202" s="10">
        <v>1</v>
      </c>
      <c r="AR202" s="10">
        <v>1</v>
      </c>
      <c r="AS202" s="10">
        <v>1</v>
      </c>
      <c r="AT202" s="10">
        <v>1</v>
      </c>
      <c r="AU202" s="10">
        <v>1</v>
      </c>
      <c r="AV202" s="10">
        <v>1</v>
      </c>
      <c r="AW202" s="10">
        <v>1</v>
      </c>
      <c r="AX202" s="10">
        <v>1</v>
      </c>
      <c r="AY202" s="10">
        <v>1</v>
      </c>
      <c r="AZ202" s="10">
        <v>0</v>
      </c>
      <c r="BA202" s="10">
        <v>0</v>
      </c>
      <c r="BB202" s="10">
        <v>0</v>
      </c>
      <c r="BC202" s="10">
        <v>0</v>
      </c>
      <c r="BD202" s="10">
        <v>1</v>
      </c>
      <c r="BE202" s="10">
        <v>1</v>
      </c>
      <c r="BF202" s="10">
        <v>0</v>
      </c>
      <c r="BG202" s="10">
        <v>0</v>
      </c>
      <c r="BH202" s="10">
        <v>1</v>
      </c>
      <c r="BI202" s="10">
        <v>1</v>
      </c>
      <c r="BJ202" s="10">
        <v>1</v>
      </c>
      <c r="BK202" s="10">
        <v>1</v>
      </c>
      <c r="BL202" s="10">
        <v>0</v>
      </c>
      <c r="BM202" s="10">
        <v>0</v>
      </c>
      <c r="BN202" s="10">
        <v>1</v>
      </c>
      <c r="BO202" s="10">
        <v>1</v>
      </c>
      <c r="BP202" s="10">
        <v>1</v>
      </c>
      <c r="BQ202" s="10">
        <v>1</v>
      </c>
      <c r="BR202" s="10">
        <v>1</v>
      </c>
      <c r="BS202" s="10">
        <v>1</v>
      </c>
      <c r="BT202" s="10">
        <v>1</v>
      </c>
      <c r="BU202" s="10">
        <v>1</v>
      </c>
      <c r="BV202" s="10">
        <v>1</v>
      </c>
      <c r="BW202" s="10">
        <v>1</v>
      </c>
    </row>
    <row r="203" spans="1:75" x14ac:dyDescent="0.25">
      <c r="A203" s="10" t="s">
        <v>159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1</v>
      </c>
      <c r="AM203" s="10">
        <v>1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0</v>
      </c>
      <c r="BG203" s="10">
        <v>0</v>
      </c>
      <c r="BH203" s="10">
        <v>0</v>
      </c>
      <c r="BI203" s="10">
        <v>0</v>
      </c>
      <c r="BJ203" s="10">
        <v>0</v>
      </c>
      <c r="BK203" s="10">
        <v>0</v>
      </c>
      <c r="BL203" s="10">
        <v>0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  <c r="BV203" s="10">
        <v>0</v>
      </c>
      <c r="BW203" s="10">
        <v>0</v>
      </c>
    </row>
    <row r="204" spans="1:75" x14ac:dyDescent="0.25">
      <c r="A204" s="10" t="s">
        <v>160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1</v>
      </c>
      <c r="S204" s="10">
        <v>1</v>
      </c>
      <c r="T204" s="10">
        <v>1</v>
      </c>
      <c r="U204" s="10">
        <v>0</v>
      </c>
      <c r="V204" s="10">
        <v>1</v>
      </c>
      <c r="W204" s="10">
        <v>0</v>
      </c>
      <c r="X204" s="10">
        <v>1</v>
      </c>
      <c r="Y204" s="10">
        <v>0</v>
      </c>
      <c r="Z204" s="10">
        <v>1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1</v>
      </c>
      <c r="AO204" s="10">
        <v>0</v>
      </c>
      <c r="AP204" s="10">
        <v>1</v>
      </c>
      <c r="AQ204" s="10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  <c r="BK204" s="10">
        <v>0</v>
      </c>
      <c r="BL204" s="10">
        <v>1</v>
      </c>
      <c r="BM204" s="10">
        <v>1</v>
      </c>
      <c r="BN204" s="10">
        <v>1</v>
      </c>
      <c r="BO204" s="10">
        <v>0</v>
      </c>
      <c r="BP204" s="10">
        <v>1</v>
      </c>
      <c r="BQ204" s="10">
        <v>0</v>
      </c>
      <c r="BR204" s="10">
        <v>1</v>
      </c>
      <c r="BS204" s="10">
        <v>0</v>
      </c>
      <c r="BT204" s="10">
        <v>1</v>
      </c>
      <c r="BU204" s="10">
        <v>0</v>
      </c>
      <c r="BV204" s="10">
        <v>1</v>
      </c>
      <c r="BW204" s="10">
        <v>0</v>
      </c>
    </row>
    <row r="205" spans="1:75" x14ac:dyDescent="0.25">
      <c r="A205" s="10" t="s">
        <v>161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 s="10">
        <v>0</v>
      </c>
      <c r="BH205" s="10">
        <v>0</v>
      </c>
      <c r="BI205" s="10">
        <v>0</v>
      </c>
      <c r="BJ205" s="10">
        <v>0</v>
      </c>
      <c r="BK205" s="10">
        <v>0</v>
      </c>
      <c r="BL205" s="10">
        <v>0</v>
      </c>
      <c r="BM205" s="10">
        <v>0</v>
      </c>
      <c r="BN205" s="10">
        <v>0</v>
      </c>
      <c r="BO205" s="10">
        <v>0</v>
      </c>
      <c r="BP205" s="10">
        <v>0</v>
      </c>
      <c r="BQ205" s="10">
        <v>0</v>
      </c>
      <c r="BR205" s="10">
        <v>0</v>
      </c>
      <c r="BS205" s="10">
        <v>0</v>
      </c>
      <c r="BT205" s="10">
        <v>0</v>
      </c>
      <c r="BU205" s="10">
        <v>0</v>
      </c>
      <c r="BV205" s="10">
        <v>0</v>
      </c>
      <c r="BW205" s="10">
        <v>0</v>
      </c>
    </row>
    <row r="206" spans="1:75" x14ac:dyDescent="0.25">
      <c r="A206" s="10" t="s">
        <v>162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  <c r="BH206" s="10">
        <v>0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0</v>
      </c>
      <c r="BP206" s="10">
        <v>0</v>
      </c>
      <c r="BQ206" s="10">
        <v>0</v>
      </c>
      <c r="BR206" s="10">
        <v>0</v>
      </c>
      <c r="BS206" s="10">
        <v>0</v>
      </c>
      <c r="BT206" s="10">
        <v>0</v>
      </c>
      <c r="BU206" s="10">
        <v>0</v>
      </c>
      <c r="BV206" s="10">
        <v>0</v>
      </c>
      <c r="BW206" s="10">
        <v>0</v>
      </c>
    </row>
    <row r="207" spans="1:75" x14ac:dyDescent="0.25">
      <c r="A207" s="10" t="s">
        <v>163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1</v>
      </c>
      <c r="Y207" s="10">
        <v>1</v>
      </c>
      <c r="Z207" s="10">
        <v>1</v>
      </c>
      <c r="AA207" s="10">
        <v>1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v>0</v>
      </c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0</v>
      </c>
      <c r="BQ207" s="10">
        <v>0</v>
      </c>
      <c r="BR207" s="10">
        <v>0</v>
      </c>
      <c r="BS207" s="10">
        <v>0</v>
      </c>
      <c r="BT207" s="10">
        <v>0</v>
      </c>
      <c r="BU207" s="10">
        <v>0</v>
      </c>
      <c r="BV207" s="10">
        <v>0</v>
      </c>
      <c r="BW207" s="10">
        <v>0</v>
      </c>
    </row>
    <row r="208" spans="1:75" x14ac:dyDescent="0.25">
      <c r="A208" s="10" t="s">
        <v>76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1</v>
      </c>
      <c r="S208" s="10">
        <v>0</v>
      </c>
      <c r="T208" s="10">
        <v>1</v>
      </c>
      <c r="U208" s="10">
        <v>0</v>
      </c>
      <c r="V208" s="10">
        <v>1</v>
      </c>
      <c r="W208" s="10">
        <v>0</v>
      </c>
      <c r="X208" s="10">
        <v>1</v>
      </c>
      <c r="Y208" s="10">
        <v>0</v>
      </c>
      <c r="Z208" s="10">
        <v>1</v>
      </c>
      <c r="AA208" s="10">
        <v>0</v>
      </c>
      <c r="AB208" s="10">
        <v>1</v>
      </c>
      <c r="AC208" s="10">
        <v>0</v>
      </c>
      <c r="AD208" s="10">
        <v>1</v>
      </c>
      <c r="AE208" s="10">
        <v>0</v>
      </c>
      <c r="AF208" s="10">
        <v>0</v>
      </c>
      <c r="AG208" s="10">
        <v>0</v>
      </c>
      <c r="AH208" s="10">
        <v>1</v>
      </c>
      <c r="AI208" s="10">
        <v>0</v>
      </c>
      <c r="AJ208" s="10">
        <v>1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0</v>
      </c>
      <c r="AT208" s="10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  <c r="BH208" s="10">
        <v>0</v>
      </c>
      <c r="BI208" s="10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0">
        <v>0</v>
      </c>
      <c r="BP208" s="10">
        <v>0</v>
      </c>
      <c r="BQ208" s="10">
        <v>0</v>
      </c>
      <c r="BR208" s="10">
        <v>0</v>
      </c>
      <c r="BS208" s="10">
        <v>0</v>
      </c>
      <c r="BT208" s="10">
        <v>0</v>
      </c>
      <c r="BU208" s="10">
        <v>0</v>
      </c>
      <c r="BV208" s="10">
        <v>0</v>
      </c>
      <c r="BW208" s="10">
        <v>0</v>
      </c>
    </row>
    <row r="209" spans="1:75" x14ac:dyDescent="0.25">
      <c r="A209" s="10" t="s">
        <v>77</v>
      </c>
      <c r="B209" s="10">
        <v>1</v>
      </c>
      <c r="C209" s="10">
        <v>1</v>
      </c>
      <c r="D209" s="10">
        <v>2</v>
      </c>
      <c r="E209" s="10">
        <v>1</v>
      </c>
      <c r="F209" s="10">
        <v>1</v>
      </c>
      <c r="G209" s="10">
        <v>1</v>
      </c>
      <c r="H209" s="10">
        <v>1</v>
      </c>
      <c r="I209" s="10">
        <v>1</v>
      </c>
      <c r="J209" s="10">
        <v>2</v>
      </c>
      <c r="K209" s="10">
        <v>1</v>
      </c>
      <c r="L209" s="10">
        <v>2</v>
      </c>
      <c r="M209" s="10">
        <v>1</v>
      </c>
      <c r="N209" s="10">
        <v>1</v>
      </c>
      <c r="O209" s="10">
        <v>1</v>
      </c>
      <c r="P209" s="10">
        <v>1</v>
      </c>
      <c r="Q209" s="10">
        <v>1</v>
      </c>
      <c r="R209" s="10">
        <v>3</v>
      </c>
      <c r="S209" s="10">
        <v>1</v>
      </c>
      <c r="T209" s="10">
        <v>4</v>
      </c>
      <c r="U209" s="10">
        <v>1</v>
      </c>
      <c r="V209" s="10">
        <v>4</v>
      </c>
      <c r="W209" s="10">
        <v>1</v>
      </c>
      <c r="X209" s="10">
        <v>5</v>
      </c>
      <c r="Y209" s="10">
        <v>1</v>
      </c>
      <c r="Z209" s="10">
        <v>5</v>
      </c>
      <c r="AA209" s="10">
        <v>1</v>
      </c>
      <c r="AB209" s="10">
        <v>2</v>
      </c>
      <c r="AC209" s="10">
        <v>1</v>
      </c>
      <c r="AD209" s="10">
        <v>2</v>
      </c>
      <c r="AE209" s="10">
        <v>1</v>
      </c>
      <c r="AF209" s="10">
        <v>2</v>
      </c>
      <c r="AG209" s="10">
        <v>1</v>
      </c>
      <c r="AH209" s="10">
        <v>2</v>
      </c>
      <c r="AI209" s="10">
        <v>1</v>
      </c>
      <c r="AJ209" s="10">
        <v>2</v>
      </c>
      <c r="AK209" s="10">
        <v>1</v>
      </c>
      <c r="AL209" s="10">
        <v>2</v>
      </c>
      <c r="AM209" s="10">
        <v>1</v>
      </c>
      <c r="AN209" s="10">
        <v>3</v>
      </c>
      <c r="AO209" s="10">
        <v>1</v>
      </c>
      <c r="AP209" s="10">
        <v>3</v>
      </c>
      <c r="AQ209" s="10">
        <v>1</v>
      </c>
      <c r="AR209" s="10">
        <v>1</v>
      </c>
      <c r="AS209" s="10">
        <v>1</v>
      </c>
      <c r="AT209" s="10">
        <v>1</v>
      </c>
      <c r="AU209" s="10">
        <v>1</v>
      </c>
      <c r="AV209" s="10">
        <v>1</v>
      </c>
      <c r="AW209" s="10">
        <v>1</v>
      </c>
      <c r="AX209" s="10">
        <v>1</v>
      </c>
      <c r="AY209" s="10">
        <v>1</v>
      </c>
      <c r="AZ209" s="10">
        <v>1</v>
      </c>
      <c r="BA209" s="10">
        <v>1</v>
      </c>
      <c r="BB209" s="10">
        <v>1</v>
      </c>
      <c r="BC209" s="10">
        <v>1</v>
      </c>
      <c r="BD209" s="10">
        <v>1</v>
      </c>
      <c r="BE209" s="10">
        <v>1</v>
      </c>
      <c r="BF209" s="10">
        <v>1</v>
      </c>
      <c r="BG209" s="10">
        <v>1</v>
      </c>
      <c r="BH209" s="10">
        <v>2</v>
      </c>
      <c r="BI209" s="10">
        <v>1</v>
      </c>
      <c r="BJ209" s="10">
        <v>1</v>
      </c>
      <c r="BK209" s="10">
        <v>1</v>
      </c>
      <c r="BL209" s="10">
        <v>2</v>
      </c>
      <c r="BM209" s="10">
        <v>1</v>
      </c>
      <c r="BN209" s="10">
        <v>3</v>
      </c>
      <c r="BO209" s="10">
        <v>1</v>
      </c>
      <c r="BP209" s="10">
        <v>2</v>
      </c>
      <c r="BQ209" s="10">
        <v>1</v>
      </c>
      <c r="BR209" s="10">
        <v>3</v>
      </c>
      <c r="BS209" s="10">
        <v>1</v>
      </c>
      <c r="BT209" s="10">
        <v>3</v>
      </c>
      <c r="BU209" s="10">
        <v>1</v>
      </c>
      <c r="BV209" s="10">
        <v>3</v>
      </c>
      <c r="BW209" s="10">
        <v>1</v>
      </c>
    </row>
    <row r="211" spans="1:75" x14ac:dyDescent="0.25">
      <c r="A211" s="10" t="s">
        <v>200</v>
      </c>
      <c r="B211" s="10" t="s">
        <v>165</v>
      </c>
      <c r="C211" s="10"/>
      <c r="D211" s="10" t="s">
        <v>166</v>
      </c>
      <c r="E211" s="10"/>
      <c r="F211" s="10" t="s">
        <v>167</v>
      </c>
      <c r="G211" s="10"/>
      <c r="H211" s="10" t="s">
        <v>168</v>
      </c>
      <c r="I211" s="10"/>
      <c r="J211" s="10" t="s">
        <v>123</v>
      </c>
      <c r="K211" s="10"/>
      <c r="L211" s="10" t="s">
        <v>169</v>
      </c>
      <c r="M211" s="10"/>
      <c r="N211" s="10" t="s">
        <v>170</v>
      </c>
      <c r="O211" s="10"/>
      <c r="P211" s="10" t="s">
        <v>171</v>
      </c>
      <c r="Q211" s="10"/>
      <c r="R211" s="10" t="s">
        <v>172</v>
      </c>
      <c r="S211" s="10"/>
      <c r="T211" s="10" t="s">
        <v>173</v>
      </c>
      <c r="U211" s="10"/>
      <c r="V211" s="10" t="s">
        <v>174</v>
      </c>
      <c r="W211" s="10"/>
      <c r="X211" s="10" t="s">
        <v>175</v>
      </c>
      <c r="Y211" s="10"/>
      <c r="Z211" s="10" t="s">
        <v>176</v>
      </c>
      <c r="AA211" s="10"/>
      <c r="AB211" s="10" t="s">
        <v>177</v>
      </c>
      <c r="AC211" s="10"/>
      <c r="AD211" s="10" t="s">
        <v>133</v>
      </c>
      <c r="AE211" s="10"/>
      <c r="AF211" s="10" t="s">
        <v>178</v>
      </c>
      <c r="AG211" s="10"/>
      <c r="AH211" s="10" t="s">
        <v>135</v>
      </c>
      <c r="AI211" s="10"/>
      <c r="AJ211" s="10" t="s">
        <v>179</v>
      </c>
      <c r="AK211" s="10"/>
      <c r="AL211" s="10" t="s">
        <v>180</v>
      </c>
      <c r="AM211" s="10"/>
      <c r="AN211" s="10" t="s">
        <v>181</v>
      </c>
      <c r="AO211" s="10"/>
      <c r="AP211" s="10" t="s">
        <v>182</v>
      </c>
      <c r="AQ211" s="10"/>
      <c r="AR211" s="10" t="s">
        <v>140</v>
      </c>
      <c r="AS211" s="10"/>
      <c r="AT211" s="10" t="s">
        <v>183</v>
      </c>
      <c r="AU211" s="10"/>
      <c r="AV211" s="10" t="s">
        <v>184</v>
      </c>
      <c r="AW211" s="10"/>
      <c r="AX211" s="10" t="s">
        <v>185</v>
      </c>
      <c r="AY211" s="10"/>
      <c r="AZ211" s="10" t="s">
        <v>144</v>
      </c>
      <c r="BA211" s="10"/>
      <c r="BB211" s="10" t="s">
        <v>145</v>
      </c>
      <c r="BC211" s="10"/>
      <c r="BD211" s="10" t="s">
        <v>146</v>
      </c>
      <c r="BE211" s="10"/>
      <c r="BF211" s="10" t="s">
        <v>147</v>
      </c>
      <c r="BG211" s="10"/>
      <c r="BH211" s="10" t="s">
        <v>148</v>
      </c>
      <c r="BI211" s="10"/>
      <c r="BJ211" s="10" t="s">
        <v>186</v>
      </c>
      <c r="BK211" s="10"/>
      <c r="BL211" s="10" t="s">
        <v>150</v>
      </c>
      <c r="BM211" s="10"/>
      <c r="BN211" s="10" t="s">
        <v>151</v>
      </c>
      <c r="BO211" s="10"/>
      <c r="BP211" s="10" t="s">
        <v>152</v>
      </c>
      <c r="BQ211" s="10"/>
      <c r="BR211" s="10" t="s">
        <v>153</v>
      </c>
      <c r="BS211" s="10"/>
      <c r="BT211" s="10" t="s">
        <v>154</v>
      </c>
      <c r="BU211" s="10"/>
      <c r="BV211" s="10" t="s">
        <v>155</v>
      </c>
      <c r="BW211" s="10"/>
    </row>
    <row r="212" spans="1:75" x14ac:dyDescent="0.25">
      <c r="A212" s="10" t="s">
        <v>37</v>
      </c>
      <c r="B212" s="10" t="s">
        <v>86</v>
      </c>
      <c r="C212" s="10" t="s">
        <v>11</v>
      </c>
      <c r="D212" s="10" t="s">
        <v>86</v>
      </c>
      <c r="E212" s="10" t="s">
        <v>11</v>
      </c>
      <c r="F212" s="10" t="s">
        <v>86</v>
      </c>
      <c r="G212" s="10" t="s">
        <v>11</v>
      </c>
      <c r="H212" s="10" t="s">
        <v>86</v>
      </c>
      <c r="I212" s="10" t="s">
        <v>11</v>
      </c>
      <c r="J212" s="10" t="s">
        <v>86</v>
      </c>
      <c r="K212" s="10" t="s">
        <v>11</v>
      </c>
      <c r="L212" s="10" t="s">
        <v>86</v>
      </c>
      <c r="M212" s="10" t="s">
        <v>11</v>
      </c>
      <c r="N212" s="10" t="s">
        <v>86</v>
      </c>
      <c r="O212" s="10" t="s">
        <v>11</v>
      </c>
      <c r="P212" s="10" t="s">
        <v>86</v>
      </c>
      <c r="Q212" s="10" t="s">
        <v>11</v>
      </c>
      <c r="R212" s="10" t="s">
        <v>86</v>
      </c>
      <c r="S212" s="10" t="s">
        <v>11</v>
      </c>
      <c r="T212" s="10" t="s">
        <v>86</v>
      </c>
      <c r="U212" s="10" t="s">
        <v>11</v>
      </c>
      <c r="V212" s="10" t="s">
        <v>86</v>
      </c>
      <c r="W212" s="10" t="s">
        <v>11</v>
      </c>
      <c r="X212" s="10" t="s">
        <v>86</v>
      </c>
      <c r="Y212" s="10" t="s">
        <v>11</v>
      </c>
      <c r="Z212" s="10" t="s">
        <v>86</v>
      </c>
      <c r="AA212" s="10" t="s">
        <v>11</v>
      </c>
      <c r="AB212" s="10" t="s">
        <v>86</v>
      </c>
      <c r="AC212" s="10" t="s">
        <v>11</v>
      </c>
      <c r="AD212" s="10" t="s">
        <v>86</v>
      </c>
      <c r="AE212" s="10" t="s">
        <v>11</v>
      </c>
      <c r="AF212" s="10" t="s">
        <v>86</v>
      </c>
      <c r="AG212" s="10" t="s">
        <v>11</v>
      </c>
      <c r="AH212" s="10" t="s">
        <v>86</v>
      </c>
      <c r="AI212" s="10" t="s">
        <v>11</v>
      </c>
      <c r="AJ212" s="10" t="s">
        <v>86</v>
      </c>
      <c r="AK212" s="10" t="s">
        <v>11</v>
      </c>
      <c r="AL212" s="10" t="s">
        <v>86</v>
      </c>
      <c r="AM212" s="10" t="s">
        <v>11</v>
      </c>
      <c r="AN212" s="10" t="s">
        <v>86</v>
      </c>
      <c r="AO212" s="10" t="s">
        <v>11</v>
      </c>
      <c r="AP212" s="10" t="s">
        <v>86</v>
      </c>
      <c r="AQ212" s="10" t="s">
        <v>11</v>
      </c>
      <c r="AR212" s="10" t="s">
        <v>86</v>
      </c>
      <c r="AS212" s="10" t="s">
        <v>11</v>
      </c>
      <c r="AT212" s="10" t="s">
        <v>86</v>
      </c>
      <c r="AU212" s="10" t="s">
        <v>11</v>
      </c>
      <c r="AV212" s="10" t="s">
        <v>86</v>
      </c>
      <c r="AW212" s="10" t="s">
        <v>11</v>
      </c>
      <c r="AX212" s="10" t="s">
        <v>86</v>
      </c>
      <c r="AY212" s="10" t="s">
        <v>11</v>
      </c>
      <c r="AZ212" s="10" t="s">
        <v>86</v>
      </c>
      <c r="BA212" s="10" t="s">
        <v>11</v>
      </c>
      <c r="BB212" s="10" t="s">
        <v>86</v>
      </c>
      <c r="BC212" s="10" t="s">
        <v>11</v>
      </c>
      <c r="BD212" s="10" t="s">
        <v>86</v>
      </c>
      <c r="BE212" s="10" t="s">
        <v>11</v>
      </c>
      <c r="BF212" s="10" t="s">
        <v>86</v>
      </c>
      <c r="BG212" s="10" t="s">
        <v>11</v>
      </c>
      <c r="BH212" s="10" t="s">
        <v>86</v>
      </c>
      <c r="BI212" s="10" t="s">
        <v>11</v>
      </c>
      <c r="BJ212" s="10" t="s">
        <v>86</v>
      </c>
      <c r="BK212" s="10" t="s">
        <v>11</v>
      </c>
      <c r="BL212" s="10" t="s">
        <v>86</v>
      </c>
      <c r="BM212" s="10" t="s">
        <v>11</v>
      </c>
      <c r="BN212" s="10" t="s">
        <v>86</v>
      </c>
      <c r="BO212" s="10" t="s">
        <v>11</v>
      </c>
      <c r="BP212" s="10" t="s">
        <v>86</v>
      </c>
      <c r="BQ212" s="10" t="s">
        <v>11</v>
      </c>
      <c r="BR212" s="10" t="s">
        <v>86</v>
      </c>
      <c r="BS212" s="10" t="s">
        <v>11</v>
      </c>
      <c r="BT212" s="10" t="s">
        <v>86</v>
      </c>
      <c r="BU212" s="10" t="s">
        <v>11</v>
      </c>
      <c r="BV212" s="10" t="s">
        <v>86</v>
      </c>
      <c r="BW212" s="10" t="s">
        <v>11</v>
      </c>
    </row>
    <row r="213" spans="1:75" x14ac:dyDescent="0.25">
      <c r="A213" s="10" t="s">
        <v>74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0</v>
      </c>
      <c r="BD213" s="10">
        <v>0</v>
      </c>
      <c r="BE213" s="10">
        <v>0</v>
      </c>
      <c r="BF213" s="10">
        <v>0</v>
      </c>
      <c r="BG213" s="10">
        <v>0</v>
      </c>
      <c r="BH213" s="10">
        <v>0</v>
      </c>
      <c r="BI213" s="10">
        <v>0</v>
      </c>
      <c r="BJ213" s="10">
        <v>0</v>
      </c>
      <c r="BK213" s="10">
        <v>0</v>
      </c>
      <c r="BL213" s="10">
        <v>0</v>
      </c>
      <c r="BM213" s="10">
        <v>0</v>
      </c>
      <c r="BN213" s="10">
        <v>0</v>
      </c>
      <c r="BO213" s="10">
        <v>0</v>
      </c>
      <c r="BP213" s="10">
        <v>0</v>
      </c>
      <c r="BQ213" s="10">
        <v>0</v>
      </c>
      <c r="BR213" s="10">
        <v>0</v>
      </c>
      <c r="BS213" s="10">
        <v>0</v>
      </c>
      <c r="BT213" s="10">
        <v>0</v>
      </c>
      <c r="BU213" s="10">
        <v>0</v>
      </c>
      <c r="BV213" s="10">
        <v>0</v>
      </c>
      <c r="BW213" s="10">
        <v>0</v>
      </c>
    </row>
    <row r="214" spans="1:75" x14ac:dyDescent="0.25">
      <c r="A214" s="10" t="s">
        <v>156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  <c r="BG214" s="10">
        <v>0</v>
      </c>
      <c r="BH214" s="10">
        <v>0</v>
      </c>
      <c r="BI214" s="10">
        <v>0</v>
      </c>
      <c r="BJ214" s="10">
        <v>0</v>
      </c>
      <c r="BK214" s="10">
        <v>0</v>
      </c>
      <c r="BL214" s="10">
        <v>0</v>
      </c>
      <c r="BM214" s="10">
        <v>0</v>
      </c>
      <c r="BN214" s="10">
        <v>0</v>
      </c>
      <c r="BO214" s="10">
        <v>0</v>
      </c>
      <c r="BP214" s="10">
        <v>0</v>
      </c>
      <c r="BQ214" s="10">
        <v>0</v>
      </c>
      <c r="BR214" s="10">
        <v>0</v>
      </c>
      <c r="BS214" s="10">
        <v>0</v>
      </c>
      <c r="BT214" s="10">
        <v>0</v>
      </c>
      <c r="BU214" s="10">
        <v>0</v>
      </c>
      <c r="BV214" s="10">
        <v>0</v>
      </c>
      <c r="BW214" s="10">
        <v>0</v>
      </c>
    </row>
    <row r="215" spans="1:75" x14ac:dyDescent="0.25">
      <c r="A215" s="10" t="s">
        <v>157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0">
        <v>0</v>
      </c>
      <c r="BE215" s="10">
        <v>0</v>
      </c>
      <c r="BF215" s="10">
        <v>0</v>
      </c>
      <c r="BG215" s="10">
        <v>0</v>
      </c>
      <c r="BH215" s="10">
        <v>0</v>
      </c>
      <c r="BI215" s="10">
        <v>0</v>
      </c>
      <c r="BJ215" s="10">
        <v>0</v>
      </c>
      <c r="BK215" s="10">
        <v>0</v>
      </c>
      <c r="BL215" s="10">
        <v>0</v>
      </c>
      <c r="BM215" s="10">
        <v>0</v>
      </c>
      <c r="BN215" s="10">
        <v>0</v>
      </c>
      <c r="BO215" s="10">
        <v>0</v>
      </c>
      <c r="BP215" s="10">
        <v>0</v>
      </c>
      <c r="BQ215" s="10">
        <v>0</v>
      </c>
      <c r="BR215" s="10">
        <v>0</v>
      </c>
      <c r="BS215" s="10">
        <v>0</v>
      </c>
      <c r="BT215" s="10">
        <v>0</v>
      </c>
      <c r="BU215" s="10">
        <v>0</v>
      </c>
      <c r="BV215" s="10">
        <v>0</v>
      </c>
      <c r="BW215" s="10">
        <v>0</v>
      </c>
    </row>
    <row r="216" spans="1:75" x14ac:dyDescent="0.25">
      <c r="A216" s="10" t="s">
        <v>158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10">
        <v>0</v>
      </c>
      <c r="BD216" s="10">
        <v>0</v>
      </c>
      <c r="BE216" s="10">
        <v>0</v>
      </c>
      <c r="BF216" s="10">
        <v>0</v>
      </c>
      <c r="BG216" s="10">
        <v>0</v>
      </c>
      <c r="BH216" s="10">
        <v>0</v>
      </c>
      <c r="BI216" s="10">
        <v>0</v>
      </c>
      <c r="BJ216" s="10">
        <v>0</v>
      </c>
      <c r="BK216" s="10">
        <v>0</v>
      </c>
      <c r="BL216" s="10">
        <v>0</v>
      </c>
      <c r="BM216" s="10">
        <v>0</v>
      </c>
      <c r="BN216" s="10">
        <v>0</v>
      </c>
      <c r="BO216" s="10">
        <v>0</v>
      </c>
      <c r="BP216" s="10">
        <v>0</v>
      </c>
      <c r="BQ216" s="10">
        <v>0</v>
      </c>
      <c r="BR216" s="10">
        <v>0</v>
      </c>
      <c r="BS216" s="10">
        <v>0</v>
      </c>
      <c r="BT216" s="10">
        <v>0</v>
      </c>
      <c r="BU216" s="10">
        <v>0</v>
      </c>
      <c r="BV216" s="10">
        <v>0</v>
      </c>
      <c r="BW216" s="10">
        <v>0</v>
      </c>
    </row>
    <row r="217" spans="1:75" x14ac:dyDescent="0.25">
      <c r="A217" s="10" t="s">
        <v>159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0</v>
      </c>
      <c r="BD217" s="10">
        <v>0</v>
      </c>
      <c r="BE217" s="10">
        <v>0</v>
      </c>
      <c r="BF217" s="10">
        <v>0</v>
      </c>
      <c r="BG217" s="10">
        <v>0</v>
      </c>
      <c r="BH217" s="10">
        <v>0</v>
      </c>
      <c r="BI217" s="10">
        <v>0</v>
      </c>
      <c r="BJ217" s="10">
        <v>0</v>
      </c>
      <c r="BK217" s="10">
        <v>0</v>
      </c>
      <c r="BL217" s="10">
        <v>0</v>
      </c>
      <c r="BM217" s="10">
        <v>0</v>
      </c>
      <c r="BN217" s="10">
        <v>0</v>
      </c>
      <c r="BO217" s="10">
        <v>0</v>
      </c>
      <c r="BP217" s="10">
        <v>0</v>
      </c>
      <c r="BQ217" s="10">
        <v>0</v>
      </c>
      <c r="BR217" s="10">
        <v>0</v>
      </c>
      <c r="BS217" s="10">
        <v>0</v>
      </c>
      <c r="BT217" s="10">
        <v>0</v>
      </c>
      <c r="BU217" s="10">
        <v>0</v>
      </c>
      <c r="BV217" s="10">
        <v>0</v>
      </c>
      <c r="BW217" s="10">
        <v>0</v>
      </c>
    </row>
    <row r="218" spans="1:75" x14ac:dyDescent="0.25">
      <c r="A218" s="10" t="s">
        <v>160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0</v>
      </c>
      <c r="BI218" s="10">
        <v>0</v>
      </c>
      <c r="BJ218" s="10">
        <v>0</v>
      </c>
      <c r="BK218" s="10">
        <v>0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0</v>
      </c>
      <c r="BS218" s="10">
        <v>0</v>
      </c>
      <c r="BT218" s="10">
        <v>0</v>
      </c>
      <c r="BU218" s="10">
        <v>0</v>
      </c>
      <c r="BV218" s="10">
        <v>0</v>
      </c>
      <c r="BW218" s="10">
        <v>0</v>
      </c>
    </row>
    <row r="219" spans="1:75" x14ac:dyDescent="0.25">
      <c r="A219" s="10" t="s">
        <v>161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0</v>
      </c>
      <c r="BD219" s="10">
        <v>0</v>
      </c>
      <c r="BE219" s="10">
        <v>0</v>
      </c>
      <c r="BF219" s="10">
        <v>0</v>
      </c>
      <c r="BG219" s="10">
        <v>0</v>
      </c>
      <c r="BH219" s="10">
        <v>0</v>
      </c>
      <c r="BI219" s="10">
        <v>0</v>
      </c>
      <c r="BJ219" s="10">
        <v>0</v>
      </c>
      <c r="BK219" s="10">
        <v>0</v>
      </c>
      <c r="BL219" s="10">
        <v>0</v>
      </c>
      <c r="BM219" s="10">
        <v>0</v>
      </c>
      <c r="BN219" s="10">
        <v>0</v>
      </c>
      <c r="BO219" s="10">
        <v>0</v>
      </c>
      <c r="BP219" s="10">
        <v>0</v>
      </c>
      <c r="BQ219" s="10">
        <v>0</v>
      </c>
      <c r="BR219" s="10">
        <v>0</v>
      </c>
      <c r="BS219" s="10">
        <v>0</v>
      </c>
      <c r="BT219" s="10">
        <v>0</v>
      </c>
      <c r="BU219" s="10">
        <v>0</v>
      </c>
      <c r="BV219" s="10">
        <v>0</v>
      </c>
      <c r="BW219" s="10">
        <v>0</v>
      </c>
    </row>
    <row r="220" spans="1:75" x14ac:dyDescent="0.25">
      <c r="A220" s="10" t="s">
        <v>162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0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0</v>
      </c>
      <c r="BD220" s="10">
        <v>0</v>
      </c>
      <c r="BE220" s="10">
        <v>0</v>
      </c>
      <c r="BF220" s="10">
        <v>0</v>
      </c>
      <c r="BG220" s="10">
        <v>0</v>
      </c>
      <c r="BH220" s="10">
        <v>0</v>
      </c>
      <c r="BI220" s="10">
        <v>0</v>
      </c>
      <c r="BJ220" s="10">
        <v>0</v>
      </c>
      <c r="BK220" s="10">
        <v>0</v>
      </c>
      <c r="BL220" s="10">
        <v>0</v>
      </c>
      <c r="BM220" s="10">
        <v>0</v>
      </c>
      <c r="BN220" s="10">
        <v>0</v>
      </c>
      <c r="BO220" s="10">
        <v>0</v>
      </c>
      <c r="BP220" s="10">
        <v>0</v>
      </c>
      <c r="BQ220" s="10">
        <v>0</v>
      </c>
      <c r="BR220" s="10">
        <v>0</v>
      </c>
      <c r="BS220" s="10">
        <v>0</v>
      </c>
      <c r="BT220" s="10">
        <v>0</v>
      </c>
      <c r="BU220" s="10">
        <v>0</v>
      </c>
      <c r="BV220" s="10">
        <v>0</v>
      </c>
      <c r="BW220" s="10">
        <v>0</v>
      </c>
    </row>
    <row r="221" spans="1:75" x14ac:dyDescent="0.25">
      <c r="A221" s="10" t="s">
        <v>163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0">
        <v>0</v>
      </c>
      <c r="BD221" s="10">
        <v>0</v>
      </c>
      <c r="BE221" s="10">
        <v>0</v>
      </c>
      <c r="BF221" s="10">
        <v>0</v>
      </c>
      <c r="BG221" s="10">
        <v>0</v>
      </c>
      <c r="BH221" s="10">
        <v>0</v>
      </c>
      <c r="BI221" s="10">
        <v>0</v>
      </c>
      <c r="BJ221" s="10">
        <v>0</v>
      </c>
      <c r="BK221" s="10">
        <v>0</v>
      </c>
      <c r="BL221" s="10">
        <v>0</v>
      </c>
      <c r="BM221" s="10">
        <v>0</v>
      </c>
      <c r="BN221" s="10">
        <v>0</v>
      </c>
      <c r="BO221" s="10">
        <v>0</v>
      </c>
      <c r="BP221" s="10">
        <v>0</v>
      </c>
      <c r="BQ221" s="10">
        <v>0</v>
      </c>
      <c r="BR221" s="10">
        <v>0</v>
      </c>
      <c r="BS221" s="10">
        <v>0</v>
      </c>
      <c r="BT221" s="10">
        <v>0</v>
      </c>
      <c r="BU221" s="10">
        <v>0</v>
      </c>
      <c r="BV221" s="10">
        <v>0</v>
      </c>
      <c r="BW221" s="10">
        <v>0</v>
      </c>
    </row>
    <row r="222" spans="1:75" x14ac:dyDescent="0.25">
      <c r="A222" s="10" t="s">
        <v>76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0</v>
      </c>
      <c r="BI222" s="10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0</v>
      </c>
      <c r="BS222" s="10">
        <v>0</v>
      </c>
      <c r="BT222" s="10">
        <v>0</v>
      </c>
      <c r="BU222" s="10">
        <v>0</v>
      </c>
      <c r="BV222" s="10">
        <v>0</v>
      </c>
      <c r="BW222" s="10">
        <v>0</v>
      </c>
    </row>
    <row r="223" spans="1:75" x14ac:dyDescent="0.25">
      <c r="A223" s="10" t="s">
        <v>77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  <c r="BG223" s="10">
        <v>0</v>
      </c>
      <c r="BH223" s="10">
        <v>0</v>
      </c>
      <c r="BI223" s="10">
        <v>0</v>
      </c>
      <c r="BJ223" s="10">
        <v>0</v>
      </c>
      <c r="BK223" s="10">
        <v>0</v>
      </c>
      <c r="BL223" s="10">
        <v>0</v>
      </c>
      <c r="BM223" s="10">
        <v>0</v>
      </c>
      <c r="BN223" s="10">
        <v>0</v>
      </c>
      <c r="BO223" s="10">
        <v>0</v>
      </c>
      <c r="BP223" s="10">
        <v>0</v>
      </c>
      <c r="BQ223" s="10">
        <v>0</v>
      </c>
      <c r="BR223" s="10">
        <v>0</v>
      </c>
      <c r="BS223" s="10">
        <v>0</v>
      </c>
      <c r="BT223" s="10">
        <v>0</v>
      </c>
      <c r="BU223" s="10">
        <v>0</v>
      </c>
      <c r="BV223" s="10">
        <v>0</v>
      </c>
      <c r="BW223" s="10">
        <v>0</v>
      </c>
    </row>
  </sheetData>
  <mergeCells count="37">
    <mergeCell ref="BV1:BW1"/>
    <mergeCell ref="BJ1:BK1"/>
    <mergeCell ref="BL1:BM1"/>
    <mergeCell ref="BN1:BO1"/>
    <mergeCell ref="BP1:BQ1"/>
    <mergeCell ref="BR1:BS1"/>
    <mergeCell ref="BT1:BU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workbookViewId="0">
      <selection activeCell="J37" sqref="J37"/>
    </sheetView>
  </sheetViews>
  <sheetFormatPr defaultColWidth="13.140625" defaultRowHeight="15" x14ac:dyDescent="0.25"/>
  <cols>
    <col min="1" max="1" width="34.42578125" bestFit="1" customWidth="1"/>
    <col min="2" max="2" width="11" bestFit="1" customWidth="1"/>
    <col min="3" max="3" width="15.28515625" bestFit="1" customWidth="1"/>
    <col min="4" max="4" width="18.5703125" bestFit="1" customWidth="1"/>
    <col min="5" max="5" width="26.28515625" bestFit="1" customWidth="1"/>
    <col min="6" max="6" width="24" bestFit="1" customWidth="1"/>
    <col min="7" max="7" width="18.140625" bestFit="1" customWidth="1"/>
    <col min="8" max="8" width="17.42578125" bestFit="1" customWidth="1"/>
    <col min="9" max="9" width="34" bestFit="1" customWidth="1"/>
    <col min="10" max="10" width="30.140625" bestFit="1" customWidth="1"/>
  </cols>
  <sheetData>
    <row r="1" spans="1:12" x14ac:dyDescent="0.25">
      <c r="B1" t="s">
        <v>19</v>
      </c>
      <c r="C1" s="81" t="s">
        <v>209</v>
      </c>
      <c r="D1" s="81" t="s">
        <v>157</v>
      </c>
      <c r="E1" s="81" t="s">
        <v>158</v>
      </c>
      <c r="F1" s="81" t="s">
        <v>213</v>
      </c>
      <c r="G1" s="81" t="s">
        <v>18</v>
      </c>
      <c r="H1" s="81" t="s">
        <v>162</v>
      </c>
      <c r="I1" s="81" t="s">
        <v>160</v>
      </c>
      <c r="J1" s="81" t="s">
        <v>159</v>
      </c>
    </row>
    <row r="2" spans="1:12" x14ac:dyDescent="0.25">
      <c r="A2" s="81" t="s">
        <v>281</v>
      </c>
      <c r="B2" s="33" t="s">
        <v>282</v>
      </c>
      <c r="C2" s="33" t="s">
        <v>282</v>
      </c>
      <c r="D2" s="81"/>
      <c r="E2" s="81"/>
      <c r="F2" s="81"/>
      <c r="G2" s="81"/>
      <c r="H2" s="81"/>
      <c r="I2" s="81"/>
      <c r="J2" s="81"/>
      <c r="K2" s="81"/>
      <c r="L2" s="81"/>
    </row>
    <row r="3" spans="1:12" x14ac:dyDescent="0.25">
      <c r="A3" s="81" t="s">
        <v>705</v>
      </c>
      <c r="B3" s="33" t="s">
        <v>282</v>
      </c>
      <c r="C3" s="33" t="s">
        <v>282</v>
      </c>
      <c r="D3" s="81"/>
      <c r="E3" s="81"/>
      <c r="F3" s="81"/>
      <c r="G3" s="81"/>
      <c r="H3" s="81"/>
      <c r="I3" s="81"/>
      <c r="J3" s="81"/>
      <c r="K3" s="81"/>
      <c r="L3" s="81"/>
    </row>
    <row r="4" spans="1:12" x14ac:dyDescent="0.25">
      <c r="A4" s="81" t="s">
        <v>704</v>
      </c>
      <c r="B4" s="33" t="s">
        <v>282</v>
      </c>
      <c r="C4" s="33" t="s">
        <v>282</v>
      </c>
      <c r="D4" s="81"/>
      <c r="E4" s="81"/>
      <c r="F4" s="81"/>
      <c r="G4" s="81"/>
      <c r="H4" s="81"/>
      <c r="I4" s="81"/>
      <c r="J4" s="81"/>
      <c r="K4" s="81"/>
      <c r="L4" s="81"/>
    </row>
    <row r="5" spans="1:12" x14ac:dyDescent="0.25">
      <c r="A5" s="81" t="s">
        <v>706</v>
      </c>
      <c r="B5" s="33" t="s">
        <v>282</v>
      </c>
      <c r="C5" s="33" t="s">
        <v>282</v>
      </c>
      <c r="D5" s="81"/>
      <c r="E5" s="81"/>
      <c r="F5" s="81"/>
      <c r="G5" s="81"/>
      <c r="H5" s="81"/>
      <c r="I5" s="81"/>
      <c r="J5" s="81"/>
      <c r="K5" s="81"/>
      <c r="L5" s="81"/>
    </row>
    <row r="6" spans="1:12" x14ac:dyDescent="0.25">
      <c r="A6" s="81" t="s">
        <v>707</v>
      </c>
      <c r="B6" s="33" t="s">
        <v>282</v>
      </c>
      <c r="C6" s="33" t="s">
        <v>282</v>
      </c>
      <c r="D6" s="33" t="s">
        <v>282</v>
      </c>
      <c r="E6" s="81"/>
      <c r="F6" s="81"/>
      <c r="G6" s="81"/>
      <c r="H6" s="81"/>
      <c r="I6" s="81"/>
      <c r="J6" s="81"/>
      <c r="K6" s="81"/>
      <c r="L6" s="81"/>
    </row>
    <row r="7" spans="1:12" x14ac:dyDescent="0.25">
      <c r="A7" s="81" t="s">
        <v>708</v>
      </c>
      <c r="B7" s="33" t="s">
        <v>282</v>
      </c>
      <c r="C7" s="33" t="s">
        <v>282</v>
      </c>
      <c r="D7" s="33" t="s">
        <v>282</v>
      </c>
      <c r="E7" s="81"/>
      <c r="F7" s="81"/>
      <c r="G7" s="81"/>
      <c r="H7" s="81"/>
      <c r="I7" s="81"/>
      <c r="J7" s="81"/>
      <c r="K7" s="81"/>
      <c r="L7" s="81"/>
    </row>
    <row r="8" spans="1:12" x14ac:dyDescent="0.25">
      <c r="A8" s="81" t="s">
        <v>709</v>
      </c>
      <c r="B8" s="33" t="s">
        <v>282</v>
      </c>
      <c r="C8" s="33" t="s">
        <v>282</v>
      </c>
      <c r="D8" s="33" t="s">
        <v>282</v>
      </c>
      <c r="E8" s="81"/>
      <c r="F8" s="81"/>
      <c r="G8" s="81"/>
      <c r="H8" s="81"/>
      <c r="I8" s="81"/>
      <c r="J8" s="81"/>
      <c r="K8" s="81"/>
      <c r="L8" s="81"/>
    </row>
    <row r="9" spans="1:12" x14ac:dyDescent="0.25">
      <c r="A9" s="81" t="s">
        <v>710</v>
      </c>
      <c r="B9" s="33" t="s">
        <v>282</v>
      </c>
      <c r="C9" s="33" t="s">
        <v>282</v>
      </c>
      <c r="D9" s="33"/>
      <c r="E9" s="81"/>
      <c r="F9" s="81"/>
      <c r="G9" s="81"/>
      <c r="H9" s="81"/>
      <c r="I9" s="81"/>
      <c r="J9" s="81"/>
      <c r="K9" s="81"/>
      <c r="L9" s="81"/>
    </row>
    <row r="10" spans="1:12" x14ac:dyDescent="0.25">
      <c r="A10" s="81" t="s">
        <v>711</v>
      </c>
      <c r="B10" s="33" t="s">
        <v>282</v>
      </c>
      <c r="C10" s="33" t="s">
        <v>282</v>
      </c>
      <c r="D10" s="33" t="s">
        <v>282</v>
      </c>
      <c r="E10" s="33" t="s">
        <v>282</v>
      </c>
      <c r="F10" s="81"/>
      <c r="G10" s="81"/>
      <c r="H10" s="81"/>
      <c r="I10" s="81"/>
      <c r="J10" s="81"/>
      <c r="K10" s="81"/>
      <c r="L10" s="81"/>
    </row>
    <row r="11" spans="1:12" x14ac:dyDescent="0.25">
      <c r="A11" s="81" t="s">
        <v>712</v>
      </c>
      <c r="B11" s="33" t="s">
        <v>282</v>
      </c>
      <c r="C11" s="33" t="s">
        <v>282</v>
      </c>
      <c r="D11" s="33" t="s">
        <v>282</v>
      </c>
      <c r="E11" s="33" t="s">
        <v>282</v>
      </c>
      <c r="F11" s="33" t="s">
        <v>282</v>
      </c>
      <c r="G11" s="81"/>
      <c r="H11" s="81"/>
      <c r="I11" s="81"/>
      <c r="J11" s="81"/>
      <c r="K11" s="81"/>
      <c r="L11" s="81"/>
    </row>
    <row r="12" spans="1:12" x14ac:dyDescent="0.25">
      <c r="A12" s="81" t="s">
        <v>713</v>
      </c>
      <c r="B12" s="33" t="s">
        <v>282</v>
      </c>
      <c r="C12" s="33" t="s">
        <v>282</v>
      </c>
      <c r="D12" s="33" t="s">
        <v>282</v>
      </c>
      <c r="E12" s="33" t="s">
        <v>282</v>
      </c>
      <c r="F12" s="33" t="s">
        <v>282</v>
      </c>
      <c r="G12" s="81"/>
      <c r="H12" s="81"/>
      <c r="I12" s="81"/>
      <c r="J12" s="81"/>
      <c r="K12" s="81"/>
      <c r="L12" s="81"/>
    </row>
    <row r="13" spans="1:12" x14ac:dyDescent="0.25">
      <c r="A13" s="81" t="s">
        <v>714</v>
      </c>
      <c r="B13" s="33" t="s">
        <v>282</v>
      </c>
      <c r="C13" s="33" t="s">
        <v>282</v>
      </c>
      <c r="D13" s="33" t="s">
        <v>282</v>
      </c>
      <c r="E13" s="33" t="s">
        <v>282</v>
      </c>
      <c r="F13" s="33" t="s">
        <v>282</v>
      </c>
      <c r="G13" s="33" t="s">
        <v>282</v>
      </c>
      <c r="H13" s="81"/>
      <c r="I13" s="81"/>
      <c r="J13" s="81"/>
      <c r="K13" s="81"/>
      <c r="L13" s="81"/>
    </row>
    <row r="14" spans="1:12" x14ac:dyDescent="0.25">
      <c r="A14" s="81" t="s">
        <v>715</v>
      </c>
      <c r="B14" s="33" t="s">
        <v>282</v>
      </c>
      <c r="C14" s="33" t="s">
        <v>282</v>
      </c>
      <c r="D14" s="33" t="s">
        <v>282</v>
      </c>
      <c r="E14" s="33" t="s">
        <v>282</v>
      </c>
      <c r="F14" s="33" t="s">
        <v>282</v>
      </c>
      <c r="G14" s="33" t="s">
        <v>282</v>
      </c>
      <c r="H14" s="81"/>
      <c r="I14" s="81"/>
      <c r="J14" s="81"/>
      <c r="K14" s="81"/>
      <c r="L14" s="81"/>
    </row>
    <row r="15" spans="1:12" x14ac:dyDescent="0.25">
      <c r="A15" s="81" t="s">
        <v>716</v>
      </c>
      <c r="B15" s="33" t="s">
        <v>282</v>
      </c>
      <c r="C15" s="33" t="s">
        <v>282</v>
      </c>
      <c r="D15" s="81"/>
      <c r="E15" s="33" t="s">
        <v>282</v>
      </c>
      <c r="F15" s="81"/>
      <c r="G15" s="81"/>
      <c r="H15" s="81"/>
      <c r="I15" s="81"/>
      <c r="J15" s="81"/>
      <c r="K15" s="81"/>
      <c r="L15" s="81"/>
    </row>
    <row r="16" spans="1:12" x14ac:dyDescent="0.25">
      <c r="A16" s="81" t="s">
        <v>717</v>
      </c>
      <c r="B16" s="33" t="s">
        <v>282</v>
      </c>
      <c r="C16" s="33" t="s">
        <v>282</v>
      </c>
      <c r="D16" s="81"/>
      <c r="E16" s="33" t="s">
        <v>282</v>
      </c>
      <c r="F16" s="81"/>
      <c r="G16" s="81"/>
      <c r="H16" s="81"/>
      <c r="I16" s="81"/>
      <c r="J16" s="81"/>
      <c r="K16" s="81"/>
      <c r="L16" s="81"/>
    </row>
    <row r="17" spans="1:12" x14ac:dyDescent="0.25">
      <c r="A17" s="81" t="s">
        <v>718</v>
      </c>
      <c r="B17" s="33" t="s">
        <v>282</v>
      </c>
      <c r="C17" s="33" t="s">
        <v>282</v>
      </c>
      <c r="D17" s="81"/>
      <c r="E17" s="33" t="s">
        <v>282</v>
      </c>
      <c r="F17" s="81"/>
      <c r="G17" s="81"/>
      <c r="H17" s="81"/>
      <c r="I17" s="81"/>
      <c r="J17" s="81"/>
      <c r="K17" s="81"/>
      <c r="L17" s="81"/>
    </row>
    <row r="18" spans="1:12" x14ac:dyDescent="0.25">
      <c r="A18" s="81" t="s">
        <v>719</v>
      </c>
      <c r="B18" s="33" t="s">
        <v>282</v>
      </c>
      <c r="C18" s="33" t="s">
        <v>282</v>
      </c>
      <c r="D18" s="81"/>
      <c r="E18" s="33" t="s">
        <v>282</v>
      </c>
      <c r="F18" s="81"/>
      <c r="G18" s="81"/>
      <c r="H18" s="81"/>
      <c r="I18" s="81"/>
      <c r="J18" s="81"/>
      <c r="K18" s="81"/>
      <c r="L18" s="81"/>
    </row>
    <row r="19" spans="1:12" x14ac:dyDescent="0.25">
      <c r="A19" s="81" t="s">
        <v>720</v>
      </c>
      <c r="B19" s="33" t="s">
        <v>282</v>
      </c>
      <c r="C19" s="33" t="s">
        <v>282</v>
      </c>
      <c r="D19" s="81"/>
      <c r="E19" s="33" t="s">
        <v>282</v>
      </c>
      <c r="F19" s="33" t="s">
        <v>282</v>
      </c>
      <c r="G19" s="81"/>
      <c r="H19" s="81"/>
      <c r="I19" s="81"/>
      <c r="J19" s="81"/>
      <c r="K19" s="81"/>
      <c r="L19" s="81"/>
    </row>
    <row r="20" spans="1:12" x14ac:dyDescent="0.25">
      <c r="A20" s="81" t="s">
        <v>721</v>
      </c>
      <c r="B20" s="33" t="s">
        <v>282</v>
      </c>
      <c r="C20" s="33" t="s">
        <v>282</v>
      </c>
      <c r="D20" s="81"/>
      <c r="E20" s="33" t="s">
        <v>282</v>
      </c>
      <c r="F20" s="81"/>
      <c r="G20" s="33" t="s">
        <v>282</v>
      </c>
      <c r="H20" s="81"/>
      <c r="I20" s="81"/>
      <c r="J20" s="81"/>
      <c r="K20" s="81"/>
      <c r="L20" s="81"/>
    </row>
    <row r="21" spans="1:12" x14ac:dyDescent="0.25">
      <c r="A21" s="81" t="s">
        <v>722</v>
      </c>
      <c r="B21" s="33" t="s">
        <v>282</v>
      </c>
      <c r="C21" s="33" t="s">
        <v>282</v>
      </c>
      <c r="D21" s="81"/>
      <c r="E21" s="33" t="s">
        <v>282</v>
      </c>
      <c r="F21" s="81"/>
      <c r="G21" s="81"/>
      <c r="H21" s="81"/>
      <c r="I21" s="81"/>
      <c r="J21" s="81"/>
      <c r="K21" s="81"/>
      <c r="L21" s="81"/>
    </row>
    <row r="22" spans="1:12" x14ac:dyDescent="0.25">
      <c r="A22" s="81" t="s">
        <v>723</v>
      </c>
      <c r="B22" s="33" t="s">
        <v>282</v>
      </c>
      <c r="C22" s="33" t="s">
        <v>282</v>
      </c>
      <c r="D22" s="81"/>
      <c r="E22" s="33" t="s">
        <v>282</v>
      </c>
      <c r="F22" s="81"/>
      <c r="G22" s="81"/>
      <c r="H22" s="81"/>
      <c r="I22" s="81"/>
      <c r="J22" s="81"/>
      <c r="K22" s="81"/>
      <c r="L22" s="81"/>
    </row>
    <row r="23" spans="1:12" x14ac:dyDescent="0.25">
      <c r="A23" s="81" t="s">
        <v>724</v>
      </c>
      <c r="B23" s="33" t="s">
        <v>282</v>
      </c>
      <c r="C23" s="81"/>
      <c r="D23" s="81"/>
      <c r="E23" s="33" t="s">
        <v>282</v>
      </c>
      <c r="F23" s="33" t="s">
        <v>282</v>
      </c>
      <c r="G23" s="81"/>
      <c r="H23" s="81"/>
      <c r="I23" s="81"/>
      <c r="J23" s="81"/>
      <c r="K23" s="81"/>
      <c r="L23" s="81"/>
    </row>
    <row r="24" spans="1:12" x14ac:dyDescent="0.25">
      <c r="A24" s="81" t="s">
        <v>725</v>
      </c>
      <c r="B24" s="33" t="s">
        <v>282</v>
      </c>
      <c r="C24" s="33" t="s">
        <v>282</v>
      </c>
      <c r="D24" s="81"/>
      <c r="E24" s="33" t="s">
        <v>282</v>
      </c>
      <c r="F24" s="33" t="s">
        <v>282</v>
      </c>
      <c r="G24" s="33" t="s">
        <v>282</v>
      </c>
      <c r="H24" s="81"/>
      <c r="I24" s="81"/>
      <c r="J24" s="81"/>
      <c r="K24" s="81"/>
      <c r="L24" s="81"/>
    </row>
    <row r="25" spans="1:12" x14ac:dyDescent="0.25">
      <c r="A25" s="81" t="s">
        <v>726</v>
      </c>
      <c r="B25" s="33" t="s">
        <v>282</v>
      </c>
      <c r="C25" s="33" t="s">
        <v>282</v>
      </c>
      <c r="D25" s="81"/>
      <c r="E25" s="33" t="s">
        <v>282</v>
      </c>
      <c r="F25" s="33" t="s">
        <v>282</v>
      </c>
      <c r="G25" s="33" t="s">
        <v>282</v>
      </c>
      <c r="H25" s="81"/>
      <c r="I25" s="81"/>
      <c r="J25" s="81"/>
      <c r="K25" s="81"/>
      <c r="L25" s="81"/>
    </row>
    <row r="26" spans="1:12" x14ac:dyDescent="0.25">
      <c r="A26" s="81" t="s">
        <v>727</v>
      </c>
      <c r="B26" s="33" t="s">
        <v>282</v>
      </c>
      <c r="C26" s="81"/>
      <c r="D26" s="81"/>
      <c r="E26" s="33" t="s">
        <v>282</v>
      </c>
      <c r="F26" s="33" t="s">
        <v>282</v>
      </c>
      <c r="G26" s="33" t="s">
        <v>282</v>
      </c>
      <c r="H26" s="81"/>
      <c r="I26" s="81"/>
      <c r="J26" s="81"/>
      <c r="K26" s="81"/>
      <c r="L26" s="81"/>
    </row>
    <row r="27" spans="1:12" x14ac:dyDescent="0.25">
      <c r="A27" s="81" t="s">
        <v>728</v>
      </c>
      <c r="B27" s="33" t="s">
        <v>282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1:12" x14ac:dyDescent="0.25">
      <c r="A28" s="81" t="s">
        <v>729</v>
      </c>
      <c r="B28" s="33" t="s">
        <v>282</v>
      </c>
      <c r="C28" s="33" t="s">
        <v>282</v>
      </c>
      <c r="D28" s="33" t="s">
        <v>282</v>
      </c>
      <c r="E28" s="33" t="s">
        <v>282</v>
      </c>
      <c r="F28" s="81"/>
      <c r="G28" s="81"/>
      <c r="H28" s="81"/>
      <c r="I28" s="81"/>
      <c r="J28" s="81"/>
      <c r="K28" s="81"/>
      <c r="L28" s="81"/>
    </row>
    <row r="29" spans="1:12" x14ac:dyDescent="0.25">
      <c r="A29" s="81" t="s">
        <v>730</v>
      </c>
      <c r="B29" s="33" t="s">
        <v>282</v>
      </c>
      <c r="C29" s="81"/>
      <c r="D29" s="33" t="s">
        <v>282</v>
      </c>
      <c r="E29" s="33" t="s">
        <v>282</v>
      </c>
      <c r="F29" s="81"/>
      <c r="G29" s="33" t="s">
        <v>282</v>
      </c>
      <c r="H29" s="81"/>
      <c r="I29" s="81"/>
      <c r="J29" s="81"/>
      <c r="K29" s="81"/>
      <c r="L29" s="81"/>
    </row>
    <row r="30" spans="1:12" x14ac:dyDescent="0.25">
      <c r="A30" s="81" t="s">
        <v>731</v>
      </c>
      <c r="B30" s="33" t="s">
        <v>282</v>
      </c>
      <c r="C30" s="81"/>
      <c r="D30" s="81"/>
      <c r="E30" s="81"/>
      <c r="F30" s="33" t="s">
        <v>282</v>
      </c>
      <c r="G30" s="81"/>
      <c r="H30" s="81"/>
      <c r="I30" s="81"/>
      <c r="J30" s="81"/>
      <c r="K30" s="81"/>
      <c r="L30" s="81"/>
    </row>
    <row r="31" spans="1:12" x14ac:dyDescent="0.25">
      <c r="A31" s="81" t="s">
        <v>732</v>
      </c>
      <c r="B31" s="33" t="s">
        <v>282</v>
      </c>
      <c r="C31" s="81"/>
      <c r="D31" s="33" t="s">
        <v>282</v>
      </c>
      <c r="E31" s="33" t="s">
        <v>282</v>
      </c>
      <c r="F31" s="33" t="s">
        <v>282</v>
      </c>
      <c r="G31" s="81"/>
      <c r="H31" s="81"/>
      <c r="I31" s="81"/>
      <c r="J31" s="81"/>
      <c r="K31" s="81"/>
      <c r="L31" s="81"/>
    </row>
    <row r="32" spans="1:12" x14ac:dyDescent="0.25">
      <c r="A32" s="81" t="s">
        <v>733</v>
      </c>
      <c r="B32" s="33" t="s">
        <v>282</v>
      </c>
      <c r="C32" s="81"/>
      <c r="D32" s="33" t="s">
        <v>282</v>
      </c>
      <c r="E32" s="33" t="s">
        <v>282</v>
      </c>
      <c r="F32" s="33" t="s">
        <v>282</v>
      </c>
      <c r="G32" s="33" t="s">
        <v>282</v>
      </c>
      <c r="H32" s="81"/>
      <c r="I32" s="81"/>
      <c r="J32" s="81"/>
      <c r="K32" s="81"/>
      <c r="L32" s="81"/>
    </row>
    <row r="33" spans="1:12" x14ac:dyDescent="0.25">
      <c r="A33" s="81" t="s">
        <v>734</v>
      </c>
      <c r="B33" s="33" t="s">
        <v>282</v>
      </c>
      <c r="C33" s="33" t="s">
        <v>282</v>
      </c>
      <c r="D33" s="33" t="s">
        <v>282</v>
      </c>
      <c r="E33" s="81"/>
      <c r="F33" s="81"/>
      <c r="G33" s="81"/>
      <c r="H33" s="33" t="s">
        <v>282</v>
      </c>
      <c r="I33" s="81"/>
      <c r="J33" s="81"/>
      <c r="K33" s="81"/>
      <c r="L33" s="81"/>
    </row>
    <row r="34" spans="1:12" x14ac:dyDescent="0.25">
      <c r="A34" s="81" t="s">
        <v>735</v>
      </c>
      <c r="B34" s="33" t="s">
        <v>282</v>
      </c>
      <c r="C34" s="33" t="s">
        <v>282</v>
      </c>
      <c r="D34" s="33" t="s">
        <v>282</v>
      </c>
      <c r="E34" s="81"/>
      <c r="F34" s="81"/>
      <c r="G34" s="81"/>
      <c r="H34" s="33" t="s">
        <v>282</v>
      </c>
      <c r="I34" s="33" t="s">
        <v>282</v>
      </c>
      <c r="J34" s="81"/>
      <c r="K34" s="81"/>
      <c r="L34" s="81"/>
    </row>
    <row r="35" spans="1:12" x14ac:dyDescent="0.25">
      <c r="A35" s="81" t="s">
        <v>736</v>
      </c>
      <c r="B35" s="33" t="s">
        <v>282</v>
      </c>
      <c r="C35" s="81"/>
      <c r="D35" s="33" t="s">
        <v>282</v>
      </c>
      <c r="E35" s="33" t="s">
        <v>282</v>
      </c>
      <c r="F35" s="81"/>
      <c r="G35" s="81"/>
      <c r="H35" s="33" t="s">
        <v>282</v>
      </c>
      <c r="I35" s="81"/>
      <c r="J35" s="33" t="s">
        <v>282</v>
      </c>
      <c r="K35" s="81"/>
      <c r="L35" s="81"/>
    </row>
    <row r="36" spans="1:12" x14ac:dyDescent="0.25">
      <c r="A36" s="81" t="s">
        <v>737</v>
      </c>
      <c r="B36" s="33" t="s">
        <v>282</v>
      </c>
      <c r="C36" s="33" t="s">
        <v>282</v>
      </c>
      <c r="D36" s="33" t="s">
        <v>282</v>
      </c>
      <c r="E36" s="81"/>
      <c r="F36" s="33" t="s">
        <v>282</v>
      </c>
      <c r="G36" s="81"/>
      <c r="H36" s="33" t="s">
        <v>282</v>
      </c>
      <c r="I36" s="33" t="s">
        <v>282</v>
      </c>
      <c r="J36" s="81"/>
      <c r="K36" s="81"/>
      <c r="L36" s="81"/>
    </row>
    <row r="37" spans="1:12" x14ac:dyDescent="0.25">
      <c r="A37" s="81" t="s">
        <v>738</v>
      </c>
      <c r="B37" s="33" t="s">
        <v>282</v>
      </c>
      <c r="C37" s="81"/>
      <c r="D37" s="81"/>
      <c r="E37" s="81"/>
      <c r="F37" s="33" t="s">
        <v>282</v>
      </c>
      <c r="G37" s="33" t="s">
        <v>282</v>
      </c>
      <c r="H37" s="33" t="s">
        <v>282</v>
      </c>
      <c r="I37" s="33" t="s">
        <v>282</v>
      </c>
      <c r="J37" s="33" t="s">
        <v>282</v>
      </c>
      <c r="K37" s="81"/>
      <c r="L37" s="81"/>
    </row>
    <row r="38" spans="1:12" x14ac:dyDescent="0.25">
      <c r="A38" s="81" t="s">
        <v>739</v>
      </c>
      <c r="B38" s="81"/>
      <c r="C38" s="81"/>
      <c r="D38" s="81"/>
      <c r="E38" s="33" t="s">
        <v>282</v>
      </c>
      <c r="F38" s="33" t="s">
        <v>282</v>
      </c>
      <c r="G38" s="33" t="s">
        <v>282</v>
      </c>
      <c r="H38" s="33" t="s">
        <v>282</v>
      </c>
      <c r="I38" s="33" t="s">
        <v>282</v>
      </c>
      <c r="J38" s="81"/>
      <c r="K38" s="81"/>
      <c r="L38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Treatment Assignments-AC</vt:lpstr>
      <vt:lpstr>Treatment Assignments-PCC</vt:lpstr>
      <vt:lpstr>All Responses-AC</vt:lpstr>
      <vt:lpstr>All Responses-PCC</vt:lpstr>
      <vt:lpstr>AC Hierarchy</vt:lpstr>
      <vt:lpstr>PCC-Hierarchy</vt:lpstr>
      <vt:lpstr>Raw Data-AC</vt:lpstr>
      <vt:lpstr>Raw Data-PCC</vt:lpstr>
      <vt:lpstr>Sheet1</vt:lpstr>
      <vt:lpstr>AC Pictures</vt:lpstr>
      <vt:lpstr>PCC Pictures</vt:lpstr>
    </vt:vector>
  </TitlesOfParts>
  <Company>tti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T-Freeman</dc:creator>
  <cp:lastModifiedBy>T-Freeman</cp:lastModifiedBy>
  <dcterms:created xsi:type="dcterms:W3CDTF">2015-07-02T16:26:24Z</dcterms:created>
  <dcterms:modified xsi:type="dcterms:W3CDTF">2015-10-07T19:35:19Z</dcterms:modified>
</cp:coreProperties>
</file>