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tabRatio="832" activeTab="1"/>
  </bookViews>
  <sheets>
    <sheet name="55" sheetId="1" r:id="rId1"/>
    <sheet name="服务（生产运行类）" sheetId="4" r:id="rId2"/>
    <sheet name="服务（信息类）" sheetId="10" r:id="rId3"/>
    <sheet name="服务（评价）" sheetId="13" r:id="rId4"/>
    <sheet name="服务（检测、监测）" sheetId="14" r:id="rId5"/>
    <sheet name="服务（施工类）" sheetId="7" r:id="rId6"/>
    <sheet name="服务（线路施工类）" sheetId="20" r:id="rId7"/>
    <sheet name="服务（加工、改造、维修、维护）" sheetId="9" r:id="rId8"/>
    <sheet name="服务（车辆维修）" sheetId="18" r:id="rId9"/>
    <sheet name="服务（后勤）" sheetId="15" r:id="rId10"/>
    <sheet name="知识产权（软件开发）" sheetId="19" r:id="rId11"/>
    <sheet name="Sheet2" sheetId="2" r:id="rId12"/>
    <sheet name="Sheet3" sheetId="3" r:id="rId13"/>
  </sheets>
  <calcPr calcId="125725"/>
</workbook>
</file>

<file path=xl/calcChain.xml><?xml version="1.0" encoding="utf-8"?>
<calcChain xmlns="http://schemas.openxmlformats.org/spreadsheetml/2006/main">
  <c r="J12" i="1"/>
  <c r="K12"/>
  <c r="L12"/>
  <c r="M12"/>
  <c r="I12"/>
</calcChain>
</file>

<file path=xl/sharedStrings.xml><?xml version="1.0" encoding="utf-8"?>
<sst xmlns="http://schemas.openxmlformats.org/spreadsheetml/2006/main" count="418" uniqueCount="148">
  <si>
    <t>项 目</t>
  </si>
  <si>
    <t>评分标准</t>
  </si>
  <si>
    <t>总 分</t>
  </si>
  <si>
    <t>评分项</t>
    <phoneticPr fontId="1" type="noConversion"/>
  </si>
  <si>
    <t>分数</t>
    <phoneticPr fontId="1" type="noConversion"/>
  </si>
  <si>
    <t>投标单位</t>
    <phoneticPr fontId="1" type="noConversion"/>
  </si>
  <si>
    <t>商务标</t>
    <phoneticPr fontId="1" type="noConversion"/>
  </si>
  <si>
    <t>投标报价</t>
    <phoneticPr fontId="1" type="noConversion"/>
  </si>
  <si>
    <t>优惠条件及合理化建议</t>
    <phoneticPr fontId="1" type="noConversion"/>
  </si>
  <si>
    <t>技术标</t>
    <phoneticPr fontId="1" type="noConversion"/>
  </si>
  <si>
    <t>售后服务承诺</t>
    <phoneticPr fontId="1" type="noConversion"/>
  </si>
  <si>
    <r>
      <t>川气东送管道</t>
    </r>
    <r>
      <rPr>
        <b/>
        <u/>
        <sz val="16"/>
        <color theme="1"/>
        <rFont val="宋体"/>
        <family val="3"/>
        <charset val="134"/>
      </rPr>
      <t xml:space="preserve">              </t>
    </r>
    <r>
      <rPr>
        <b/>
        <sz val="16"/>
        <color theme="1"/>
        <rFont val="宋体"/>
        <family val="3"/>
        <charset val="134"/>
      </rPr>
      <t>项目评分表</t>
    </r>
    <phoneticPr fontId="1" type="noConversion"/>
  </si>
  <si>
    <t>投标文件总体评价</t>
    <phoneticPr fontId="1" type="noConversion"/>
  </si>
  <si>
    <t>评标参数的确定：
（1）基准价A：A=所有投标价的算术平均值为基准报价A。
（2）基准价B：B=投标价。
（3）投标价与基准价的偏差率C：C=(B-A)/A的百分数。C值百分数后保留2位小数(四舍五入计算)。</t>
    <phoneticPr fontId="1" type="noConversion"/>
  </si>
  <si>
    <t>A</t>
    <phoneticPr fontId="1" type="noConversion"/>
  </si>
  <si>
    <t>B</t>
    <phoneticPr fontId="1" type="noConversion"/>
  </si>
  <si>
    <t>A</t>
    <phoneticPr fontId="1" type="noConversion"/>
  </si>
  <si>
    <t>B</t>
    <phoneticPr fontId="1" type="noConversion"/>
  </si>
  <si>
    <t>C</t>
    <phoneticPr fontId="1" type="noConversion"/>
  </si>
  <si>
    <t>项目进度计划与措施</t>
    <phoneticPr fontId="1" type="noConversion"/>
  </si>
  <si>
    <t>设备材料配备计划</t>
    <phoneticPr fontId="1" type="noConversion"/>
  </si>
  <si>
    <t>对设备配置数量、人员技术水平、设备先进水平及其他资源配备程度进行综合评价。
第一档2~3分；第二档1~2分；第三档0~1分。</t>
    <phoneticPr fontId="1" type="noConversion"/>
  </si>
  <si>
    <t>人员配备计划</t>
    <phoneticPr fontId="1" type="noConversion"/>
  </si>
  <si>
    <t>投标人业绩</t>
    <phoneticPr fontId="1" type="noConversion"/>
  </si>
  <si>
    <t>项目经理业绩</t>
    <phoneticPr fontId="1" type="noConversion"/>
  </si>
  <si>
    <t>参照近三年来相同类型业绩（相似类型业绩加分减半），以合同原件（扫描件）或中标通知书原件（扫描件）为评分唯一依据。
单项业绩金额≤基准报价A，每提供一项，加0.5分；
单项业绩金额＞基准报价A（100%~150%），每提供一项，加1分；
单项业绩金额＞基准报价A(150%及以上)，每提供一项，加1.5分；
累计最多得5分。</t>
    <phoneticPr fontId="1" type="noConversion"/>
  </si>
  <si>
    <t>服务承诺</t>
    <phoneticPr fontId="1" type="noConversion"/>
  </si>
  <si>
    <t>当C=0时：得基础分20分；
当C＞0时：偏差率每增加1%，扣1分，最多扣至0分；
当-20%≤C＜0时：偏差率每降低1%，加0.5分，最多加至30分；
当-60%≤C＜-20%时：偏差率每降低1%，扣0.5分，最多扣至0分；
当C＜-60%或高于拦标价时：该项得0分。
（偏差率计算采用内插法，四舍五入保留两位小数）</t>
    <phoneticPr fontId="1" type="noConversion"/>
  </si>
  <si>
    <t>对投标文件的报价合理性、内容完整性、与招标文件符合性及编制水平进行综合评分。
第一档2~3分；第二档1~2分；第三档0~1分。</t>
    <phoneticPr fontId="1" type="noConversion"/>
  </si>
  <si>
    <t>在满足招标文件对投标人资质要求的前提下，对投标人专业资质等级等进行综合评价。第一档4~6分；第二档2~4分；第三档0~2分。</t>
    <phoneticPr fontId="1" type="noConversion"/>
  </si>
  <si>
    <t>企业资质</t>
    <phoneticPr fontId="1" type="noConversion"/>
  </si>
  <si>
    <t>1.合理化建议切实可行，得到评委一致认可的，每条加0.5~1分；
2.优惠条件实用性强，得到评委一致认可的，每条加0.5~1分；</t>
    <phoneticPr fontId="1" type="noConversion"/>
  </si>
  <si>
    <t>在满足招标文件对投标人资质要求的前提下，对投标人专业资质等级等进行综合评价。第一档2~4分；第二档0~2分。</t>
    <phoneticPr fontId="1" type="noConversion"/>
  </si>
  <si>
    <t>在满足招标文件对投标人资质要求的前提下，对投标人专业资质等级等进行综合评价。第一档2~4分；第二档0~2分。(化工石油工程施工总承包)</t>
    <phoneticPr fontId="1" type="noConversion"/>
  </si>
  <si>
    <t>运维方案</t>
    <phoneticPr fontId="1" type="noConversion"/>
  </si>
  <si>
    <t>信息安全管理体系与控制措施</t>
    <phoneticPr fontId="1" type="noConversion"/>
  </si>
  <si>
    <t>应急预案</t>
    <phoneticPr fontId="1" type="noConversion"/>
  </si>
  <si>
    <t>人员业绩</t>
    <phoneticPr fontId="1" type="noConversion"/>
  </si>
  <si>
    <t>对信息安全、网络故障、硬件故障等处置程序的安全性、及时性进行综合评价。
第一档6~9分；第二档3~6分；第三档0~3分。</t>
    <phoneticPr fontId="1" type="noConversion"/>
  </si>
  <si>
    <t>对信息安全管理制度、管理目标、服务资质、控制措施等进行综合评价。
第一档6~9分；第二档3~6分；第三档0~3分。</t>
    <phoneticPr fontId="1" type="noConversion"/>
  </si>
  <si>
    <t>对投标文件的报价合理性、内容完整性、与招标文件符合性及编制水平进行综合评分。
第一档1~2分；第二档0~1分。</t>
    <phoneticPr fontId="1" type="noConversion"/>
  </si>
  <si>
    <t>在满足招标文件对投标人资质要求的前提下，对投标人专业资质等级等进行综合评价。第一档2~3分；第二档1~2分；第三档0~1分。</t>
    <phoneticPr fontId="1" type="noConversion"/>
  </si>
  <si>
    <t>技术标（50分）</t>
    <phoneticPr fontId="1" type="noConversion"/>
  </si>
  <si>
    <t>商务标（50分）</t>
    <phoneticPr fontId="1" type="noConversion"/>
  </si>
  <si>
    <t>技术标（55分）</t>
    <phoneticPr fontId="1" type="noConversion"/>
  </si>
  <si>
    <t>商务标（45分）</t>
    <phoneticPr fontId="1" type="noConversion"/>
  </si>
  <si>
    <t>商务标（50分)</t>
    <phoneticPr fontId="1" type="noConversion"/>
  </si>
  <si>
    <t>技术标(60分）</t>
    <phoneticPr fontId="1" type="noConversion"/>
  </si>
  <si>
    <t>商务标（40分）</t>
    <phoneticPr fontId="1" type="noConversion"/>
  </si>
  <si>
    <t>技术标（60分）</t>
    <phoneticPr fontId="1" type="noConversion"/>
  </si>
  <si>
    <t>参照近三年来相同类型业绩（相似类型业绩加分减半），以合同原件（扫描件）或中标通知书原件（扫描件）为评分唯一依据。
单项业绩金额≤基准报价A，每提供一项，加1分；
单项业绩金额＞基准报价A（100%~150%），每提供一项，加1.5分；
单项业绩金额＞基准报价A(150%及以上)，每提供一项，加2分；
累计最多得9分。</t>
    <phoneticPr fontId="1" type="noConversion"/>
  </si>
  <si>
    <t>当C=0时：得基础分15分；
当C＞0时：偏差率每增加1%，扣1分，最多扣至0分；
当-20%≤C＜0时：偏差率每降低1%，加0.5分，最多加至25分；
当-50%≤C＜-20%时：偏差率每降低1%，扣0.5分，最多扣至0分；
当C＜-50%或报价高于拦标价时：该项得0分。
（偏差率计算采用内插法，四舍五入保留两位小数）</t>
    <phoneticPr fontId="1" type="noConversion"/>
  </si>
  <si>
    <t>在满足招标文件对投标人资质要求的前提下，对投标人专业资质等级等进行综合评价。
第一档3~5分；第二档1~3分；第二档0~1分。</t>
    <phoneticPr fontId="1" type="noConversion"/>
  </si>
  <si>
    <t>对服务承诺的优越性、故障处理时间的及时性、合理性等内容进行综合评价。
第一档4~6分；第二档2~4分；第三档0~2分。</t>
    <phoneticPr fontId="1" type="noConversion"/>
  </si>
  <si>
    <t>对人员数量、工作经验、技术水平、持证情况进行综合评价。
第一档8~10分；第二档4~8分；第三档0~4分。</t>
    <phoneticPr fontId="1" type="noConversion"/>
  </si>
  <si>
    <t>对运维方案完整性、可靠性、先进性、科学性进行综合评价。
第一档14~21分；第二档7~14分；第三档0~7分。</t>
    <phoneticPr fontId="1" type="noConversion"/>
  </si>
  <si>
    <t>参照近三年来相同类型业绩（相似类型业绩加分减半），以合同原件（扫描件）或中标通知书原件（扫描件）为评分唯一依据。
单项业绩金额≤基准报价A（-50%~100%），每提供一项，加1分；
单项业绩金额＞基准报价A（100%~150%），每提供一项，加1.5分；
单项业绩金额＞基准报价A(150%及以上)，每提供一项，加2分；
累计最多得10分。</t>
    <phoneticPr fontId="1" type="noConversion"/>
  </si>
  <si>
    <t>商务标（50分）</t>
    <phoneticPr fontId="1" type="noConversion"/>
  </si>
  <si>
    <t>在满足招标文件对投标人资质要求的前提下，对投标人专业资质等级等进行综合评价。
第一档4~6分；第二档2~4分；第三档0~2分。</t>
    <phoneticPr fontId="1" type="noConversion"/>
  </si>
  <si>
    <t>投标人需具备化工石油工程施工总承包企业资质。(旧资质）
特级得4分；一级得2分；二级得1分。
投标人需具备石油化工工程施工总承包企业资质。（新资质）
一级得4分；二级得2分；三级得1分。</t>
    <phoneticPr fontId="1" type="noConversion"/>
  </si>
  <si>
    <t>项目管理机构</t>
    <phoneticPr fontId="1" type="noConversion"/>
  </si>
  <si>
    <t>对机构设置是否合理、职责是否明确等进行综合评价。
第一档1~2分；第二档0~1分。</t>
    <phoneticPr fontId="1" type="noConversion"/>
  </si>
  <si>
    <t>对技术服务方案完整性、可靠性、先进性、科学性进行综合评价。
第一档20~30分；第二档10~20分；第三档0~10分。</t>
    <phoneticPr fontId="1" type="noConversion"/>
  </si>
  <si>
    <t>技术服务方案</t>
    <phoneticPr fontId="1" type="noConversion"/>
  </si>
  <si>
    <t>HSE管理体系与控制措施</t>
    <phoneticPr fontId="1" type="noConversion"/>
  </si>
  <si>
    <t>对管理制度、管理目标、危害因素识别、控制措施的完整性、可行性进行综合评价。
第一档2~3分；第二档1~2分；第三档0~1分。</t>
    <phoneticPr fontId="1" type="noConversion"/>
  </si>
  <si>
    <t>对管理制度、质量目标、控制措施的合理性、可行性进行综合评价。
第一档4~6分；第二档2~4分；第三档0~2分。</t>
    <phoneticPr fontId="1" type="noConversion"/>
  </si>
  <si>
    <t>质量管理体系与控制措施</t>
    <phoneticPr fontId="1" type="noConversion"/>
  </si>
  <si>
    <t>人员配备计划</t>
    <phoneticPr fontId="1" type="noConversion"/>
  </si>
  <si>
    <t>对人员配备的数量、专业技术水平、持证情况进行综合评价
第一档4~6分；第二档2~4分；第三档0~2分。</t>
    <phoneticPr fontId="1" type="noConversion"/>
  </si>
  <si>
    <t>服务承诺</t>
    <phoneticPr fontId="1" type="noConversion"/>
  </si>
  <si>
    <t>对服务承诺的优越性、响应时间（达到现场的时间、故障处理时间）的及时性、合理性等内容进行综合评价。
第一档2~3分；第二档1~2分；第三档0~1分。</t>
    <phoneticPr fontId="1" type="noConversion"/>
  </si>
  <si>
    <t>投标报价</t>
    <phoneticPr fontId="1" type="noConversion"/>
  </si>
  <si>
    <t>评标参数的确定：
（1）基准价A：A=所有投标价的算术平均值为基准报价A。
（2）基准价B：B=投标价。
（3）投标价与基准价的偏差率C：C=(B-A)/A的百分数。C值百分数后保留2位小数(四舍五入计算)。</t>
    <phoneticPr fontId="1" type="noConversion"/>
  </si>
  <si>
    <t>当C=0时：得基础分20分；
当C＞0时：偏差率每增加1%，扣1分，最多扣至0分；
当-20%≤C＜0时：偏差率每降低1%，加0.5分，最多加至30分；
当-60%≤C＜-20%时：偏差率每降低1%，扣0.5分，最多扣至0分；
当C＜-60%或报价高于拦标价时：该项得0分。
（偏差率计算采用内插法，四舍五入保留两位小数）</t>
    <phoneticPr fontId="1" type="noConversion"/>
  </si>
  <si>
    <t>参照近三年来相同类型业绩（相似类型业绩加分减半），以合同原件（扫描件）或中标通知书原件（扫描件）为评分唯一依据。
单项业绩金额≤基准报价A，每提供一项，加0.5分；
单项业绩金额＞基准报价A（100%~150%），每提供一项，加1分；
单项业绩金额＞基准报价A(150%及以上)，每提供一项，加1.5分；
累计最多得4分。</t>
    <phoneticPr fontId="1" type="noConversion"/>
  </si>
  <si>
    <t>项目经理业绩</t>
    <phoneticPr fontId="1" type="noConversion"/>
  </si>
  <si>
    <t>对机构设置是否合理、职责是否明确等进行综合评价。
第一档1~2分；第二档0~1分。</t>
    <phoneticPr fontId="1" type="noConversion"/>
  </si>
  <si>
    <t>对技术服务方案完整性、可靠性、先进性、科学性进行综合评价。
第一档18~27分；第二档9~18分；第三档0~9分。</t>
    <phoneticPr fontId="1" type="noConversion"/>
  </si>
  <si>
    <t>评价方案</t>
    <phoneticPr fontId="1" type="noConversion"/>
  </si>
  <si>
    <t>对质量目标、控制措施的合理性、可行性进行综合评价。
第一档4~6分；第二档2~4分；第三档0~2分。</t>
    <phoneticPr fontId="1" type="noConversion"/>
  </si>
  <si>
    <t>对项目进度计划合理性、保证顺利完成的措施有效性等进行综合评价。
第一档4~6分；第二档2~4分；第三档0~2分。</t>
    <phoneticPr fontId="1" type="noConversion"/>
  </si>
  <si>
    <t>项目进度计划与控制措施</t>
    <phoneticPr fontId="1" type="noConversion"/>
  </si>
  <si>
    <t>对人员的专业技术水平、持证情况进行综合评价
第一档4~6分；第二档2~4分；第三档0~2分。</t>
    <phoneticPr fontId="1" type="noConversion"/>
  </si>
  <si>
    <t>对评价期间服务承诺的优越性和评价结果的跟踪服务情况等内容进行综合评价。
第一档2~3分；第二档1~2分；第三档0~1分。</t>
    <phoneticPr fontId="1" type="noConversion"/>
  </si>
  <si>
    <t>投标人业绩</t>
    <phoneticPr fontId="1" type="noConversion"/>
  </si>
  <si>
    <t>企业资质</t>
    <phoneticPr fontId="1" type="noConversion"/>
  </si>
  <si>
    <t>投标文件总体评价</t>
    <phoneticPr fontId="1" type="noConversion"/>
  </si>
  <si>
    <t>检测（监测）方案</t>
    <phoneticPr fontId="1" type="noConversion"/>
  </si>
  <si>
    <t>对检测（监测）方案完整性、可靠性、先进性、科学性进行综合评价。
第一档14~21分；第二档7~14分；第三档0~7分。</t>
    <phoneticPr fontId="1" type="noConversion"/>
  </si>
  <si>
    <t>对管理制度、管理目标、危害因素识别、控制措施的完整性、可行性进行综合评价。
第一档4~6分；第二档2~4分；第三档0~2分。</t>
    <phoneticPr fontId="1" type="noConversion"/>
  </si>
  <si>
    <t>对施工方案完整性、可靠性、先进性、科学性进行综合评价。
第一档16~24分；第二档8~16分；第三档0~8分。</t>
    <phoneticPr fontId="1" type="noConversion"/>
  </si>
  <si>
    <t>施工方案</t>
    <phoneticPr fontId="1" type="noConversion"/>
  </si>
  <si>
    <t>对人员专业技术水平、持证情况进行综合评价
第一档2~4分；第二档0~2分。</t>
    <phoneticPr fontId="1" type="noConversion"/>
  </si>
  <si>
    <t>对设备配置数量、设备先进水平及其他资源配备程度进行综合评价。
对材料渠道、供货及时性进行评价。
第一档2~4分；第二档0~2分。</t>
    <phoneticPr fontId="1" type="noConversion"/>
  </si>
  <si>
    <t>设备材料配备计划</t>
    <phoneticPr fontId="1" type="noConversion"/>
  </si>
  <si>
    <t>对售后服务承诺的优越性、响应时间（达到现场的时间、故障处理时间）的及时性、合理性等内容进行综合评价。
第一档2~4分；第二档0~2分。</t>
    <phoneticPr fontId="1" type="noConversion"/>
  </si>
  <si>
    <t>对免费质保期长短和免费质保期后提供其他优惠服务的情况进行综合评价。
第一档2~4分；第二档0~2分。</t>
    <phoneticPr fontId="1" type="noConversion"/>
  </si>
  <si>
    <t>质保承诺</t>
    <phoneticPr fontId="1" type="noConversion"/>
  </si>
  <si>
    <t>当C=0时：得基础分15分；
当C＞0时：偏差率每增加1%，扣1分，最多扣至0分；
当-20%≤C＜0时：偏差率每降低1%，加0.5分，最多加至25分；
当-50%≤C＜-20%时：偏差率每降低1%，扣0.5分，最多扣至0分；
当C＜-50%或报价高于拦标价时：该项得0分。
（偏差率计算采用内插法，四舍五入保留两位小数）</t>
    <phoneticPr fontId="1" type="noConversion"/>
  </si>
  <si>
    <t>参照近三年来相同类型业绩（相似类型业绩加分减半），以合同原件（扫描件）或中标通知书原件（扫描件）为评分唯一依据。
单项业绩金额≤基准报价A，每提供一项，加0.5分；
单项业绩金额＞基准报价A（100%~150%），每提供一项，加1分；
单项业绩金额＞基准报价A(150%及以上)，每提供一项，加1.5分；
累计最多得3分。</t>
    <phoneticPr fontId="1" type="noConversion"/>
  </si>
  <si>
    <t>参照近三年来相同类型业绩（相似类型业绩加分减半），以合同原件（扫描件）或中标通知书原件（扫描件）为评分唯一依据。
单项业绩金额≤基准报价A，每提供一项，加0.5分；
单项业绩金额＞基准报价A（100%~150%），每提供一项，加1分；
单项业绩金额＞基准报价A(150%及以上)，每提供一项，加1.5分；
累计最多得5分。</t>
    <phoneticPr fontId="1" type="noConversion"/>
  </si>
  <si>
    <t>1.合理化建议切实可行，得到评委一致认可的，每条加0.5~1分；
2.优惠条件实用性强，得到评委一致认可的，每条加0.5~1分；</t>
    <phoneticPr fontId="1" type="noConversion"/>
  </si>
  <si>
    <t>对投标文件的报价合理性、内容完整性、与招标文件符合性及编制水平进行综合评分。
第一档2~3分；第二档1~2分；第三档0~1分。</t>
    <phoneticPr fontId="1" type="noConversion"/>
  </si>
  <si>
    <t>售后服务承诺</t>
    <phoneticPr fontId="1" type="noConversion"/>
  </si>
  <si>
    <t>对维保方案完整性、可靠性、先进性、科学性进行综合评价。
第一档20~30分；第二档10~20分；第三档0~10分。</t>
    <phoneticPr fontId="1" type="noConversion"/>
  </si>
  <si>
    <t>加工、改造、维修、维护方案</t>
    <phoneticPr fontId="1" type="noConversion"/>
  </si>
  <si>
    <t>对维修方案完整性、可靠性、先进性、科学性进行综合评价。
第一档20~30分；第二档10~20分；第三档0~10分。</t>
    <phoneticPr fontId="1" type="noConversion"/>
  </si>
  <si>
    <t>维修方案</t>
    <phoneticPr fontId="1" type="noConversion"/>
  </si>
  <si>
    <t>对零配件供货渠道、供货及时性进行评价。
第一档2~4分；第二档0~2分。</t>
    <phoneticPr fontId="1" type="noConversion"/>
  </si>
  <si>
    <t>零配件配备计划</t>
    <phoneticPr fontId="1" type="noConversion"/>
  </si>
  <si>
    <t>工时费</t>
    <phoneticPr fontId="1" type="noConversion"/>
  </si>
  <si>
    <t>评标参数的确定：
（1）基准价A：A=所有投标价的算术平均值为基准报价A。
（2）基准价B：B=投标价。
（3）投标价与基准价的偏差率C：C=(B-A)/A的百分数。C值百分数后保留2位小数(四舍五入计算)。
工时费与零配件费报价总和高于拦标价时：该项得0分。</t>
    <phoneticPr fontId="1" type="noConversion"/>
  </si>
  <si>
    <t>当C=0时：得基础分5分；
当C＞0时：偏差率每增加1%，扣0.5分，最多扣至0分；
当C＜0时：偏差率每降低1%，加0.5分，最多加至10分；
（偏差率计算采用内插法，四舍五入保留两位小数）</t>
    <phoneticPr fontId="1" type="noConversion"/>
  </si>
  <si>
    <t>零配件费</t>
    <phoneticPr fontId="1" type="noConversion"/>
  </si>
  <si>
    <t>当C=0时：得基础分15分；
当C＞0时：偏差率每增加1%，扣1分，最多扣至0分；
当C＜0时：偏差率每降低1%，加1分，最多加至25分；
（偏差率计算采用内插法，四舍五入保留两位小数）</t>
    <phoneticPr fontId="1" type="noConversion"/>
  </si>
  <si>
    <t>对物业、绿化、通勤服务方案完整性、可靠性、先进性、科学性进行综合评价。
第一档14~21分；第二档7~14分；第三档0~7分。</t>
    <phoneticPr fontId="1" type="noConversion"/>
  </si>
  <si>
    <t>物业、绿化、通勤服务方案</t>
    <phoneticPr fontId="1" type="noConversion"/>
  </si>
  <si>
    <t>对规章制度、岗位职责、工作标准、控制措施的合理性、可行性进行综合评价。
第一档4~6分；第二档2~4分；第三档0~2分。</t>
    <phoneticPr fontId="1" type="noConversion"/>
  </si>
  <si>
    <t>对工作安排计划合理性、保证顺利完成的措施有效性等进行综合评价。
第一档2~3分；第二档1~2分；第三档0~1分。</t>
    <phoneticPr fontId="1" type="noConversion"/>
  </si>
  <si>
    <t>工作安排计划与控制措施</t>
    <phoneticPr fontId="1" type="noConversion"/>
  </si>
  <si>
    <t>对人员配备的数量、专业技术水平、持证情况进行综合评价
第一档8~12分；第二档4~8分；第三档0~4分。</t>
    <phoneticPr fontId="1" type="noConversion"/>
  </si>
  <si>
    <t>对服务承诺的优越性进行综合评价。
第一档4~6分；第二档2~4分；第三档0~2分。</t>
    <phoneticPr fontId="1" type="noConversion"/>
  </si>
  <si>
    <t>在满足招标文件设计功能性要求的基础上，对软件开发方案完整性、安全性、先进性、科学性进行综合评价。
第一档14~21分；第二档7~14分；第三档0~7分。</t>
    <phoneticPr fontId="1" type="noConversion"/>
  </si>
  <si>
    <t>系统设计方案</t>
    <phoneticPr fontId="1" type="noConversion"/>
  </si>
  <si>
    <t>对项目进度计划合理性、保证顺利完成的措施有效性等进行综合评价。
第一档6~9分；第二档3~6分；第三档0~3分。</t>
    <phoneticPr fontId="1" type="noConversion"/>
  </si>
  <si>
    <t>系统开发进度安排与控制措施</t>
    <phoneticPr fontId="1" type="noConversion"/>
  </si>
  <si>
    <t>对人员数量、专业技术水平、持证情况进行综合评价。
（未提供有效证书复印件视为无资质）
第一档6~8分；第二档3~6分；第三档0~3分。</t>
    <phoneticPr fontId="1" type="noConversion"/>
  </si>
  <si>
    <t>人员配备及资质能力</t>
    <phoneticPr fontId="1" type="noConversion"/>
  </si>
  <si>
    <t>对售后服务承诺的优越性、响应时间（达到现场的时间、故障处理时间）的及时性、合理性等内容进行综合评价。
第一档4~6分；第二档2~4分；第三档0~2分。</t>
    <phoneticPr fontId="1" type="noConversion"/>
  </si>
  <si>
    <t>参照近三年来相同类型业绩（相似类型业绩加分减半），以合同原件（扫描件）或中标通知书原件（扫描件）为评分唯一依据。
单项业绩金额≤基准报价A，每提供一项，加1分；
单项业绩金额＞基准报价A（100%~150%），每提供一项，加1.5分；
单项业绩金额＞基准报价A(150%及以上)，每提供一项，加2分；
累计最多得9分。</t>
    <phoneticPr fontId="1" type="noConversion"/>
  </si>
  <si>
    <t>对技术方案完整性、可靠性、先进性、科学性进行综合评价。
第一档20~30分；第二档10~20分；第三档0~10分。</t>
    <phoneticPr fontId="1" type="noConversion"/>
  </si>
  <si>
    <t>技术方案</t>
    <phoneticPr fontId="1" type="noConversion"/>
  </si>
  <si>
    <t>对HSE管理机构、人员、职责、防护措施等进行综合评价。
第一档2~3分；第二档1~2分；第三档0~1分。</t>
    <phoneticPr fontId="1" type="noConversion"/>
  </si>
  <si>
    <t>HSE管理体系</t>
    <phoneticPr fontId="1" type="noConversion"/>
  </si>
  <si>
    <t>对项目进度计划合理性、保证顺利完成的措施有效性等进行综合评价。
第一档2~3分；第二档1~2分；第三档0~1分。</t>
    <phoneticPr fontId="1" type="noConversion"/>
  </si>
  <si>
    <t>资源配备计划</t>
    <phoneticPr fontId="1" type="noConversion"/>
  </si>
  <si>
    <t>在满足招标文件对人员、设备基本要求的基础上，对人员和设备配置数量、人员技术水平、设备先进水平及其他资源配备程度进行综合评价。
第一档2~3分；第二档1~2分；第三档0~1分。</t>
    <phoneticPr fontId="1" type="noConversion"/>
  </si>
  <si>
    <t>对售后服务承诺的合理性、优越性、响应时间、达到现场时间等内容进行综合评价。
第一档2~3分；第二档1~2分；第三档0~1分。</t>
    <phoneticPr fontId="1" type="noConversion"/>
  </si>
  <si>
    <t>对免费质保期长短及优惠价格期间质保长短进行综合评价。
第一档2~3分；第二档1~2分；第三档0~1分。</t>
    <phoneticPr fontId="1" type="noConversion"/>
  </si>
  <si>
    <t>参照近三年来类似项目业绩，以合同原件（扫描件）或中标通知书原件（扫描件）为评分唯一依据。
单项业绩金额＜基准报价A*80%，每提供一项，加0.5分；
单项业绩金额≈基准报价A（±20%），每提供一项，加1分；
单项业绩金额＞基准报价A(120%~150%)，每提供一项，加1.5分；
单项业绩金额＞基准报价A(150%及以上)，每提供一项，加2分；
累计最多得5分。</t>
    <phoneticPr fontId="1" type="noConversion"/>
  </si>
  <si>
    <t>业绩</t>
    <phoneticPr fontId="1" type="noConversion"/>
  </si>
  <si>
    <t>当C=100%时：得基础分25分；
当C
当C≥100%时：每增加1%，扣1分，最多扣至0分；
当70%≤C＜100%时：每降低%1%，加1分，最多加至40分；
当50%≤C＜70%时：每降低1%，扣0.5分，最多扣至0分；
当C＜50%或高于最高限价时：投标报价得0分。
（增加或降低百分比计算采用直线插入法，四舍五入保留两位小数）</t>
    <phoneticPr fontId="1" type="noConversion"/>
  </si>
  <si>
    <t>在满足招标文件对投标人资质要求的前提下，根据投标人专业资质等级及配套资质含金量高低，对其进行综合评价。
第一档3~4分；第二档2~3分；第三档0~2分。</t>
    <phoneticPr fontId="1" type="noConversion"/>
  </si>
  <si>
    <t>资质</t>
    <phoneticPr fontId="1" type="noConversion"/>
  </si>
  <si>
    <t>1.合理化建议切实可行，得到评委一致认可的，每条加0.5~2分，最多的2分；
2.优惠条件实用性强，得到评委一致认可的，每条加0.5~2分，最多的2分；</t>
    <phoneticPr fontId="1" type="noConversion"/>
  </si>
  <si>
    <t>优惠条件及合理化建议</t>
    <phoneticPr fontId="1" type="noConversion"/>
  </si>
  <si>
    <t>对投标文件的合理性、完整性及编制水平进行综合评分。
第一档2分；第二档1分；第三档0分</t>
    <phoneticPr fontId="1" type="noConversion"/>
  </si>
</sst>
</file>

<file path=xl/styles.xml><?xml version="1.0" encoding="utf-8"?>
<styleSheet xmlns="http://schemas.openxmlformats.org/spreadsheetml/2006/main">
  <fonts count="8">
    <font>
      <sz val="11"/>
      <color theme="1"/>
      <name val="宋体"/>
      <family val="2"/>
      <charset val="134"/>
      <scheme val="minor"/>
    </font>
    <font>
      <sz val="9"/>
      <name val="宋体"/>
      <family val="2"/>
      <charset val="134"/>
      <scheme val="minor"/>
    </font>
    <font>
      <sz val="10"/>
      <color theme="1"/>
      <name val="宋体"/>
      <family val="3"/>
      <charset val="134"/>
    </font>
    <font>
      <b/>
      <sz val="10"/>
      <color theme="1"/>
      <name val="宋体"/>
      <family val="3"/>
      <charset val="134"/>
    </font>
    <font>
      <sz val="10"/>
      <color rgb="FF000000"/>
      <name val="宋体"/>
      <family val="3"/>
      <charset val="134"/>
    </font>
    <font>
      <b/>
      <sz val="16"/>
      <color theme="1"/>
      <name val="宋体"/>
      <family val="3"/>
      <charset val="134"/>
    </font>
    <font>
      <b/>
      <u/>
      <sz val="16"/>
      <color theme="1"/>
      <name val="宋体"/>
      <family val="3"/>
      <charset val="134"/>
    </font>
    <font>
      <sz val="10"/>
      <color rgb="FFFF0000"/>
      <name val="宋体"/>
      <family val="3"/>
      <charset val="134"/>
    </font>
  </fonts>
  <fills count="3">
    <fill>
      <patternFill patternType="none"/>
    </fill>
    <fill>
      <patternFill patternType="gray125"/>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75">
    <xf numFmtId="0" fontId="0" fillId="0" borderId="0" xfId="0">
      <alignment vertical="center"/>
    </xf>
    <xf numFmtId="0" fontId="2" fillId="0" borderId="1" xfId="0" applyFont="1" applyBorder="1" applyAlignment="1">
      <alignment horizontal="left" vertical="center" wrapText="1"/>
    </xf>
    <xf numFmtId="0" fontId="2" fillId="0" borderId="1" xfId="0" applyFont="1" applyBorder="1" applyAlignment="1">
      <alignment horizontal="center" vertical="top" wrapText="1"/>
    </xf>
    <xf numFmtId="0" fontId="2" fillId="0" borderId="1" xfId="0" applyFont="1" applyBorder="1" applyAlignment="1">
      <alignment horizontal="justify"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2" fillId="0" borderId="1" xfId="0" applyFont="1" applyBorder="1">
      <alignment vertical="center"/>
    </xf>
    <xf numFmtId="0" fontId="2" fillId="0" borderId="0" xfId="0" applyFont="1">
      <alignment vertical="center"/>
    </xf>
    <xf numFmtId="0" fontId="3" fillId="0" borderId="1" xfId="0" applyFont="1" applyBorder="1">
      <alignment vertical="center"/>
    </xf>
    <xf numFmtId="0" fontId="2" fillId="0" borderId="1" xfId="0" applyFont="1" applyBorder="1" applyAlignment="1">
      <alignment horizontal="center" vertical="center"/>
    </xf>
    <xf numFmtId="0" fontId="2" fillId="0" borderId="0" xfId="0" applyFont="1" applyAlignment="1">
      <alignment horizontal="center" vertical="center"/>
    </xf>
    <xf numFmtId="10" fontId="2" fillId="0" borderId="0" xfId="0" applyNumberFormat="1" applyFont="1" applyAlignment="1">
      <alignment horizontal="center" vertical="center"/>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6"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6"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2" fillId="0" borderId="0" xfId="0" applyFont="1" applyAlignment="1">
      <alignment vertical="center"/>
    </xf>
    <xf numFmtId="0" fontId="2" fillId="2" borderId="1" xfId="0" applyFont="1" applyFill="1" applyBorder="1" applyAlignment="1">
      <alignment horizontal="justify"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justify" vertical="center" wrapText="1"/>
    </xf>
    <xf numFmtId="0" fontId="7" fillId="0" borderId="1" xfId="0" applyFont="1" applyBorder="1" applyAlignment="1">
      <alignment horizontal="center" vertical="center"/>
    </xf>
    <xf numFmtId="0" fontId="7" fillId="0" borderId="1" xfId="0" applyFont="1" applyBorder="1" applyAlignment="1">
      <alignment horizontal="left" vertical="center" wrapText="1"/>
    </xf>
    <xf numFmtId="0" fontId="7" fillId="0" borderId="1" xfId="0" applyFont="1" applyBorder="1" applyAlignment="1">
      <alignment horizontal="center" vertical="top"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6"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4" fillId="0" borderId="7" xfId="0" applyFont="1" applyBorder="1" applyAlignment="1">
      <alignment horizontal="center" vertical="center" wrapText="1"/>
    </xf>
    <xf numFmtId="0" fontId="2" fillId="0" borderId="2" xfId="0" applyFont="1" applyBorder="1" applyAlignment="1">
      <alignment horizontal="left" vertical="center" wrapText="1"/>
    </xf>
    <xf numFmtId="0" fontId="0" fillId="0" borderId="4" xfId="0" applyBorder="1" applyAlignment="1">
      <alignment vertical="center"/>
    </xf>
    <xf numFmtId="0" fontId="2" fillId="0" borderId="2" xfId="0" applyFont="1" applyBorder="1" applyAlignment="1">
      <alignment vertical="center" wrapText="1"/>
    </xf>
    <xf numFmtId="0" fontId="2" fillId="0" borderId="4" xfId="0" applyFont="1" applyBorder="1" applyAlignment="1">
      <alignment vertical="center" wrapText="1"/>
    </xf>
    <xf numFmtId="0" fontId="2" fillId="0" borderId="4" xfId="0" applyFont="1" applyBorder="1" applyAlignment="1">
      <alignment horizontal="left"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dimension ref="A1:M16"/>
  <sheetViews>
    <sheetView workbookViewId="0">
      <pane xSplit="2" ySplit="3" topLeftCell="C15" activePane="bottomRight" state="frozen"/>
      <selection pane="topRight" activeCell="C1" sqref="C1"/>
      <selection pane="bottomLeft" activeCell="A4" sqref="A4"/>
      <selection pane="bottomRight" activeCell="B32" sqref="B32:B34"/>
    </sheetView>
  </sheetViews>
  <sheetFormatPr defaultRowHeight="12"/>
  <cols>
    <col min="1" max="1" width="14" style="11" customWidth="1"/>
    <col min="2" max="2" width="15.125" style="11" bestFit="1" customWidth="1"/>
    <col min="3" max="3" width="57.75" style="8" customWidth="1"/>
    <col min="4" max="4" width="9.875" style="11" customWidth="1"/>
    <col min="5" max="5" width="17.625" style="8" customWidth="1"/>
    <col min="6" max="7" width="9" style="8"/>
    <col min="8" max="12" width="9" style="11"/>
    <col min="13" max="16384" width="9" style="8"/>
  </cols>
  <sheetData>
    <row r="1" spans="1:13" ht="51" customHeight="1">
      <c r="A1" s="47" t="s">
        <v>11</v>
      </c>
      <c r="B1" s="48"/>
      <c r="C1" s="48"/>
      <c r="D1" s="48"/>
      <c r="E1" s="48"/>
      <c r="F1" s="48"/>
      <c r="G1" s="49"/>
    </row>
    <row r="2" spans="1:13" ht="15.75" customHeight="1">
      <c r="A2" s="44" t="s">
        <v>0</v>
      </c>
      <c r="B2" s="44" t="s">
        <v>3</v>
      </c>
      <c r="C2" s="44" t="s">
        <v>1</v>
      </c>
      <c r="D2" s="44" t="s">
        <v>4</v>
      </c>
      <c r="E2" s="44" t="s">
        <v>5</v>
      </c>
      <c r="F2" s="44"/>
      <c r="G2" s="44"/>
    </row>
    <row r="3" spans="1:13" ht="15.75" customHeight="1">
      <c r="A3" s="44"/>
      <c r="B3" s="44"/>
      <c r="C3" s="44"/>
      <c r="D3" s="44"/>
      <c r="E3" s="5"/>
      <c r="F3" s="9"/>
      <c r="G3" s="9"/>
    </row>
    <row r="4" spans="1:13" ht="24">
      <c r="A4" s="13" t="s">
        <v>9</v>
      </c>
      <c r="B4" s="41" t="s">
        <v>132</v>
      </c>
      <c r="C4" s="3" t="s">
        <v>131</v>
      </c>
      <c r="D4" s="10">
        <v>30</v>
      </c>
      <c r="E4" s="2"/>
      <c r="F4" s="7"/>
      <c r="G4" s="7"/>
    </row>
    <row r="5" spans="1:13" ht="24">
      <c r="A5" s="14"/>
      <c r="B5" s="41" t="s">
        <v>134</v>
      </c>
      <c r="C5" s="3" t="s">
        <v>133</v>
      </c>
      <c r="D5" s="10">
        <v>3</v>
      </c>
      <c r="E5" s="2"/>
      <c r="F5" s="7"/>
      <c r="G5" s="7"/>
    </row>
    <row r="6" spans="1:13" ht="156">
      <c r="A6" s="14"/>
      <c r="B6" s="41" t="s">
        <v>19</v>
      </c>
      <c r="C6" s="3" t="s">
        <v>135</v>
      </c>
      <c r="D6" s="10">
        <v>3</v>
      </c>
      <c r="E6" s="2"/>
      <c r="F6" s="7"/>
      <c r="G6" s="7"/>
      <c r="H6" s="18" t="s">
        <v>20</v>
      </c>
      <c r="I6" s="3" t="s">
        <v>21</v>
      </c>
    </row>
    <row r="7" spans="1:13" ht="36">
      <c r="A7" s="14"/>
      <c r="B7" s="41" t="s">
        <v>136</v>
      </c>
      <c r="C7" s="3" t="s">
        <v>137</v>
      </c>
      <c r="D7" s="10">
        <v>3</v>
      </c>
      <c r="E7" s="2"/>
      <c r="F7" s="7"/>
      <c r="G7" s="7"/>
    </row>
    <row r="8" spans="1:13" ht="36">
      <c r="A8" s="14"/>
      <c r="B8" s="41" t="s">
        <v>10</v>
      </c>
      <c r="C8" s="3" t="s">
        <v>138</v>
      </c>
      <c r="D8" s="10">
        <v>3</v>
      </c>
      <c r="E8" s="2"/>
      <c r="F8" s="7"/>
      <c r="G8" s="7"/>
    </row>
    <row r="9" spans="1:13" ht="24">
      <c r="A9" s="14"/>
      <c r="B9" s="41" t="s">
        <v>98</v>
      </c>
      <c r="C9" s="3" t="s">
        <v>139</v>
      </c>
      <c r="D9" s="10">
        <v>3</v>
      </c>
      <c r="E9" s="2"/>
      <c r="F9" s="7"/>
      <c r="G9" s="7"/>
    </row>
    <row r="10" spans="1:13" ht="84">
      <c r="A10" s="15"/>
      <c r="B10" s="41" t="s">
        <v>141</v>
      </c>
      <c r="C10" s="3" t="s">
        <v>140</v>
      </c>
      <c r="D10" s="10">
        <v>5</v>
      </c>
      <c r="E10" s="2"/>
      <c r="F10" s="7"/>
      <c r="G10" s="7"/>
      <c r="I10" s="11" t="s">
        <v>15</v>
      </c>
      <c r="J10" s="11">
        <v>53</v>
      </c>
      <c r="K10" s="11">
        <v>45</v>
      </c>
      <c r="L10" s="11">
        <v>68</v>
      </c>
      <c r="M10" s="8">
        <v>60</v>
      </c>
    </row>
    <row r="11" spans="1:13" ht="60">
      <c r="A11" s="13" t="s">
        <v>6</v>
      </c>
      <c r="B11" s="45" t="s">
        <v>7</v>
      </c>
      <c r="C11" s="1" t="s">
        <v>73</v>
      </c>
      <c r="D11" s="46">
        <v>40</v>
      </c>
      <c r="E11" s="50"/>
      <c r="F11" s="50"/>
      <c r="G11" s="50"/>
      <c r="I11" s="11" t="s">
        <v>14</v>
      </c>
      <c r="J11" s="11">
        <v>53</v>
      </c>
      <c r="K11" s="11">
        <v>53</v>
      </c>
      <c r="L11" s="11">
        <v>53</v>
      </c>
      <c r="M11" s="11">
        <v>53</v>
      </c>
    </row>
    <row r="12" spans="1:13" ht="84">
      <c r="A12" s="14"/>
      <c r="B12" s="45"/>
      <c r="C12" s="1" t="s">
        <v>142</v>
      </c>
      <c r="D12" s="46"/>
      <c r="E12" s="51"/>
      <c r="F12" s="51"/>
      <c r="G12" s="51"/>
      <c r="I12" s="11" t="e">
        <f>(I10-I11)/I11</f>
        <v>#VALUE!</v>
      </c>
      <c r="J12" s="11">
        <f>(J10-J11)/J11</f>
        <v>0</v>
      </c>
      <c r="K12" s="11">
        <f t="shared" ref="K12:M12" si="0">(K10-K11)/K11</f>
        <v>-0.15094339622641509</v>
      </c>
      <c r="L12" s="11">
        <f t="shared" si="0"/>
        <v>0.28301886792452829</v>
      </c>
      <c r="M12" s="11">
        <f t="shared" si="0"/>
        <v>0.13207547169811321</v>
      </c>
    </row>
    <row r="13" spans="1:13" ht="36">
      <c r="A13" s="14"/>
      <c r="B13" s="41" t="s">
        <v>144</v>
      </c>
      <c r="C13" s="1" t="s">
        <v>143</v>
      </c>
      <c r="D13" s="4">
        <v>4</v>
      </c>
      <c r="E13" s="2"/>
      <c r="F13" s="7"/>
      <c r="G13" s="7"/>
    </row>
    <row r="14" spans="1:13" ht="24">
      <c r="A14" s="15"/>
      <c r="B14" s="41" t="s">
        <v>146</v>
      </c>
      <c r="C14" s="1" t="s">
        <v>145</v>
      </c>
      <c r="D14" s="4">
        <v>4</v>
      </c>
      <c r="E14" s="2"/>
      <c r="F14" s="7"/>
      <c r="G14" s="7"/>
      <c r="I14" s="12"/>
      <c r="J14" s="12"/>
      <c r="K14" s="12"/>
      <c r="L14" s="12"/>
    </row>
    <row r="15" spans="1:13" ht="24">
      <c r="A15" s="14"/>
      <c r="B15" s="41" t="s">
        <v>87</v>
      </c>
      <c r="C15" s="1" t="s">
        <v>147</v>
      </c>
      <c r="D15" s="4">
        <v>2</v>
      </c>
      <c r="E15" s="2"/>
      <c r="F15" s="7"/>
      <c r="G15" s="7"/>
    </row>
    <row r="16" spans="1:13" ht="22.5" customHeight="1">
      <c r="A16" s="46" t="s">
        <v>2</v>
      </c>
      <c r="B16" s="46"/>
      <c r="C16" s="4"/>
      <c r="D16" s="4">
        <v>100</v>
      </c>
      <c r="E16" s="2"/>
      <c r="F16" s="7"/>
      <c r="G16" s="7"/>
    </row>
  </sheetData>
  <mergeCells count="12">
    <mergeCell ref="A16:B16"/>
    <mergeCell ref="A2:A3"/>
    <mergeCell ref="B2:B3"/>
    <mergeCell ref="C2:C3"/>
    <mergeCell ref="D2:D3"/>
    <mergeCell ref="E2:G2"/>
    <mergeCell ref="B11:B12"/>
    <mergeCell ref="D11:D12"/>
    <mergeCell ref="A1:G1"/>
    <mergeCell ref="E11:E12"/>
    <mergeCell ref="F11:F12"/>
    <mergeCell ref="G11:G12"/>
  </mergeCells>
  <phoneticPr fontId="1" type="noConversion"/>
  <pageMargins left="0.70866141732283472" right="0.70866141732283472" top="0.74803149606299213" bottom="0.74803149606299213" header="0.31496062992125984" footer="0.31496062992125984"/>
  <pageSetup paperSize="9" orientation="landscape" horizontalDpi="200" verticalDpi="200" r:id="rId1"/>
</worksheet>
</file>

<file path=xl/worksheets/sheet2.xml><?xml version="1.0" encoding="utf-8"?>
<worksheet xmlns="http://schemas.openxmlformats.org/spreadsheetml/2006/main" xmlns:r="http://schemas.openxmlformats.org/officeDocument/2006/relationships">
  <dimension ref="A1:M19"/>
  <sheetViews>
    <sheetView tabSelected="1" workbookViewId="0">
      <pane xSplit="2" ySplit="3" topLeftCell="C7" activePane="bottomRight" state="frozen"/>
      <selection activeCell="I15" sqref="I15"/>
      <selection pane="topRight" activeCell="I15" sqref="I15"/>
      <selection pane="bottomLeft" activeCell="I15" sqref="I15"/>
      <selection pane="bottomRight" activeCell="C16" sqref="C16"/>
    </sheetView>
  </sheetViews>
  <sheetFormatPr defaultRowHeight="12"/>
  <cols>
    <col min="1" max="1" width="14" style="11" customWidth="1"/>
    <col min="2" max="2" width="28.875" style="11" customWidth="1"/>
    <col min="3" max="3" width="62.375" style="8" customWidth="1"/>
    <col min="4" max="4" width="9.875" style="11" customWidth="1"/>
    <col min="5" max="5" width="15.75" style="11" customWidth="1"/>
    <col min="6" max="7" width="15.75" style="11" hidden="1" customWidth="1"/>
    <col min="8" max="12" width="9" style="11"/>
    <col min="13" max="16384" width="9" style="8"/>
  </cols>
  <sheetData>
    <row r="1" spans="1:13" ht="51" customHeight="1">
      <c r="A1" s="47" t="s">
        <v>11</v>
      </c>
      <c r="B1" s="48"/>
      <c r="C1" s="48"/>
      <c r="D1" s="48"/>
      <c r="E1" s="48"/>
      <c r="F1" s="48"/>
      <c r="G1" s="49"/>
    </row>
    <row r="2" spans="1:13" ht="15.75" customHeight="1">
      <c r="A2" s="50" t="s">
        <v>0</v>
      </c>
      <c r="B2" s="50" t="s">
        <v>3</v>
      </c>
      <c r="C2" s="50" t="s">
        <v>1</v>
      </c>
      <c r="D2" s="50" t="s">
        <v>4</v>
      </c>
      <c r="E2" s="54" t="s">
        <v>5</v>
      </c>
      <c r="F2" s="55"/>
      <c r="G2" s="56"/>
    </row>
    <row r="3" spans="1:13" ht="15.75" customHeight="1">
      <c r="A3" s="51"/>
      <c r="B3" s="51"/>
      <c r="C3" s="51"/>
      <c r="D3" s="51"/>
      <c r="E3" s="16" t="s">
        <v>16</v>
      </c>
      <c r="F3" s="6" t="s">
        <v>17</v>
      </c>
      <c r="G3" s="6" t="s">
        <v>18</v>
      </c>
    </row>
    <row r="4" spans="1:13" ht="24">
      <c r="A4" s="59" t="s">
        <v>42</v>
      </c>
      <c r="B4" s="41" t="s">
        <v>60</v>
      </c>
      <c r="C4" s="1" t="s">
        <v>61</v>
      </c>
      <c r="D4" s="17">
        <v>2</v>
      </c>
      <c r="E4" s="17"/>
      <c r="F4" s="10"/>
      <c r="G4" s="10"/>
    </row>
    <row r="5" spans="1:13" ht="24">
      <c r="A5" s="61"/>
      <c r="B5" s="41" t="s">
        <v>63</v>
      </c>
      <c r="C5" s="3" t="s">
        <v>62</v>
      </c>
      <c r="D5" s="10">
        <v>30</v>
      </c>
      <c r="E5" s="2"/>
      <c r="F5" s="10"/>
      <c r="G5" s="10"/>
    </row>
    <row r="6" spans="1:13" ht="24">
      <c r="A6" s="61"/>
      <c r="B6" s="41" t="s">
        <v>64</v>
      </c>
      <c r="C6" s="3" t="s">
        <v>65</v>
      </c>
      <c r="D6" s="10">
        <v>3</v>
      </c>
      <c r="E6" s="2"/>
      <c r="F6" s="10"/>
      <c r="G6" s="10"/>
    </row>
    <row r="7" spans="1:13" ht="24">
      <c r="A7" s="61"/>
      <c r="B7" s="41" t="s">
        <v>67</v>
      </c>
      <c r="C7" s="3" t="s">
        <v>66</v>
      </c>
      <c r="D7" s="10">
        <v>6</v>
      </c>
      <c r="E7" s="2"/>
      <c r="F7" s="10"/>
      <c r="G7" s="10"/>
    </row>
    <row r="8" spans="1:13" ht="24">
      <c r="A8" s="61"/>
      <c r="B8" s="41" t="s">
        <v>68</v>
      </c>
      <c r="C8" s="3" t="s">
        <v>69</v>
      </c>
      <c r="D8" s="10">
        <v>6</v>
      </c>
      <c r="E8" s="2"/>
      <c r="F8" s="10"/>
      <c r="G8" s="10"/>
    </row>
    <row r="9" spans="1:13" ht="36">
      <c r="A9" s="60"/>
      <c r="B9" s="41" t="s">
        <v>70</v>
      </c>
      <c r="C9" s="3" t="s">
        <v>71</v>
      </c>
      <c r="D9" s="10">
        <v>3</v>
      </c>
      <c r="E9" s="2"/>
      <c r="F9" s="10"/>
      <c r="G9" s="10"/>
    </row>
    <row r="10" spans="1:13" ht="60">
      <c r="A10" s="59" t="s">
        <v>43</v>
      </c>
      <c r="B10" s="57" t="s">
        <v>72</v>
      </c>
      <c r="C10" s="1" t="s">
        <v>73</v>
      </c>
      <c r="D10" s="59">
        <v>30</v>
      </c>
      <c r="E10" s="50"/>
      <c r="F10" s="50"/>
      <c r="G10" s="50"/>
      <c r="M10" s="11"/>
    </row>
    <row r="11" spans="1:13" ht="72">
      <c r="A11" s="61"/>
      <c r="B11" s="58"/>
      <c r="C11" s="1" t="s">
        <v>74</v>
      </c>
      <c r="D11" s="60"/>
      <c r="E11" s="51"/>
      <c r="F11" s="51"/>
      <c r="G11" s="51"/>
      <c r="M11" s="11"/>
    </row>
    <row r="12" spans="1:13" ht="72">
      <c r="A12" s="61"/>
      <c r="B12" s="41" t="s">
        <v>23</v>
      </c>
      <c r="C12" s="3" t="s">
        <v>75</v>
      </c>
      <c r="D12" s="10">
        <v>4</v>
      </c>
      <c r="E12" s="2"/>
      <c r="F12" s="10"/>
      <c r="G12" s="10"/>
    </row>
    <row r="13" spans="1:13" ht="72">
      <c r="A13" s="61"/>
      <c r="B13" s="41" t="s">
        <v>76</v>
      </c>
      <c r="C13" s="3" t="s">
        <v>25</v>
      </c>
      <c r="D13" s="10">
        <v>5</v>
      </c>
      <c r="E13" s="2"/>
      <c r="F13" s="10"/>
      <c r="G13" s="10"/>
    </row>
    <row r="14" spans="1:13" ht="24">
      <c r="A14" s="61"/>
      <c r="B14" s="41" t="s">
        <v>30</v>
      </c>
      <c r="C14" s="1" t="s">
        <v>29</v>
      </c>
      <c r="D14" s="17">
        <v>6</v>
      </c>
      <c r="E14" s="2"/>
      <c r="F14" s="10"/>
      <c r="G14" s="10"/>
    </row>
    <row r="15" spans="1:13" ht="24">
      <c r="A15" s="61"/>
      <c r="B15" s="41" t="s">
        <v>8</v>
      </c>
      <c r="C15" s="1" t="s">
        <v>31</v>
      </c>
      <c r="D15" s="17">
        <v>2</v>
      </c>
      <c r="E15" s="2"/>
      <c r="F15" s="10"/>
      <c r="G15" s="10"/>
      <c r="I15" s="12"/>
      <c r="J15" s="12"/>
      <c r="K15" s="12"/>
      <c r="L15" s="12"/>
    </row>
    <row r="16" spans="1:13" ht="24">
      <c r="A16" s="60"/>
      <c r="B16" s="41" t="s">
        <v>12</v>
      </c>
      <c r="C16" s="1" t="s">
        <v>28</v>
      </c>
      <c r="D16" s="17">
        <v>3</v>
      </c>
      <c r="E16" s="2"/>
      <c r="F16" s="10"/>
      <c r="G16" s="10"/>
    </row>
    <row r="17" spans="1:7" ht="22.5" customHeight="1">
      <c r="A17" s="52" t="s">
        <v>2</v>
      </c>
      <c r="B17" s="53"/>
      <c r="C17" s="17"/>
      <c r="D17" s="17">
        <v>100</v>
      </c>
      <c r="E17" s="2"/>
      <c r="F17" s="10"/>
      <c r="G17" s="10"/>
    </row>
    <row r="19" spans="1:7">
      <c r="B19" s="11" t="s">
        <v>12</v>
      </c>
    </row>
  </sheetData>
  <mergeCells count="14">
    <mergeCell ref="A17:B17"/>
    <mergeCell ref="A1:G1"/>
    <mergeCell ref="A2:A3"/>
    <mergeCell ref="B2:B3"/>
    <mergeCell ref="C2:C3"/>
    <mergeCell ref="D2:D3"/>
    <mergeCell ref="E2:G2"/>
    <mergeCell ref="B10:B11"/>
    <mergeCell ref="D10:D11"/>
    <mergeCell ref="E10:E11"/>
    <mergeCell ref="F10:F11"/>
    <mergeCell ref="G10:G11"/>
    <mergeCell ref="A4:A9"/>
    <mergeCell ref="A10:A16"/>
  </mergeCells>
  <phoneticPr fontId="1" type="noConversion"/>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dimension ref="A1:M16"/>
  <sheetViews>
    <sheetView workbookViewId="0">
      <pane xSplit="2" ySplit="3" topLeftCell="C4" activePane="bottomRight" state="frozen"/>
      <selection activeCell="K13" sqref="K13"/>
      <selection pane="topRight" activeCell="K13" sqref="K13"/>
      <selection pane="bottomLeft" activeCell="K13" sqref="K13"/>
      <selection pane="bottomRight" activeCell="C15" sqref="C15"/>
    </sheetView>
  </sheetViews>
  <sheetFormatPr defaultRowHeight="12"/>
  <cols>
    <col min="1" max="1" width="14" style="11" customWidth="1"/>
    <col min="2" max="2" width="28.875" style="11" customWidth="1"/>
    <col min="3" max="3" width="62.375" style="8" customWidth="1"/>
    <col min="4" max="4" width="9.875" style="11" customWidth="1"/>
    <col min="5" max="5" width="15.75" style="11" customWidth="1"/>
    <col min="6" max="7" width="15.75" style="11" hidden="1" customWidth="1"/>
    <col min="8" max="12" width="9" style="11"/>
    <col min="13" max="16384" width="9" style="8"/>
  </cols>
  <sheetData>
    <row r="1" spans="1:13" ht="51" customHeight="1">
      <c r="A1" s="47" t="s">
        <v>11</v>
      </c>
      <c r="B1" s="48"/>
      <c r="C1" s="48"/>
      <c r="D1" s="48"/>
      <c r="E1" s="48"/>
      <c r="F1" s="48"/>
      <c r="G1" s="49"/>
    </row>
    <row r="2" spans="1:13" ht="15.75" customHeight="1">
      <c r="A2" s="50" t="s">
        <v>0</v>
      </c>
      <c r="B2" s="50" t="s">
        <v>3</v>
      </c>
      <c r="C2" s="50" t="s">
        <v>1</v>
      </c>
      <c r="D2" s="50" t="s">
        <v>4</v>
      </c>
      <c r="E2" s="54" t="s">
        <v>5</v>
      </c>
      <c r="F2" s="55"/>
      <c r="G2" s="56"/>
    </row>
    <row r="3" spans="1:13" ht="15.75" customHeight="1">
      <c r="A3" s="51"/>
      <c r="B3" s="51"/>
      <c r="C3" s="51"/>
      <c r="D3" s="51"/>
      <c r="E3" s="20" t="s">
        <v>14</v>
      </c>
      <c r="F3" s="6" t="s">
        <v>15</v>
      </c>
      <c r="G3" s="6" t="s">
        <v>18</v>
      </c>
    </row>
    <row r="4" spans="1:13" ht="24">
      <c r="A4" s="61" t="s">
        <v>44</v>
      </c>
      <c r="B4" s="21" t="s">
        <v>34</v>
      </c>
      <c r="C4" s="3" t="s">
        <v>55</v>
      </c>
      <c r="D4" s="10">
        <v>21</v>
      </c>
      <c r="E4" s="2"/>
      <c r="F4" s="10"/>
      <c r="G4" s="10"/>
    </row>
    <row r="5" spans="1:13" ht="24">
      <c r="A5" s="61"/>
      <c r="B5" s="21" t="s">
        <v>35</v>
      </c>
      <c r="C5" s="3" t="s">
        <v>39</v>
      </c>
      <c r="D5" s="10">
        <v>9</v>
      </c>
      <c r="E5" s="2"/>
      <c r="F5" s="10"/>
      <c r="G5" s="10"/>
    </row>
    <row r="6" spans="1:13" ht="24">
      <c r="A6" s="61"/>
      <c r="B6" s="21" t="s">
        <v>36</v>
      </c>
      <c r="C6" s="3" t="s">
        <v>38</v>
      </c>
      <c r="D6" s="10">
        <v>9</v>
      </c>
      <c r="E6" s="2"/>
      <c r="F6" s="10"/>
      <c r="G6" s="10"/>
    </row>
    <row r="7" spans="1:13" ht="24">
      <c r="A7" s="61"/>
      <c r="B7" s="21" t="s">
        <v>22</v>
      </c>
      <c r="C7" s="3" t="s">
        <v>54</v>
      </c>
      <c r="D7" s="10">
        <v>10</v>
      </c>
      <c r="E7" s="2"/>
      <c r="F7" s="10"/>
      <c r="G7" s="10"/>
    </row>
    <row r="8" spans="1:13" ht="24">
      <c r="A8" s="60"/>
      <c r="B8" s="21" t="s">
        <v>26</v>
      </c>
      <c r="C8" s="3" t="s">
        <v>53</v>
      </c>
      <c r="D8" s="10">
        <v>6</v>
      </c>
      <c r="E8" s="2"/>
      <c r="F8" s="10"/>
      <c r="G8" s="10"/>
    </row>
    <row r="9" spans="1:13" ht="60">
      <c r="A9" s="59" t="s">
        <v>45</v>
      </c>
      <c r="B9" s="57" t="s">
        <v>7</v>
      </c>
      <c r="C9" s="1" t="s">
        <v>13</v>
      </c>
      <c r="D9" s="59">
        <v>25</v>
      </c>
      <c r="E9" s="50"/>
      <c r="F9" s="50"/>
      <c r="G9" s="50"/>
      <c r="M9" s="11"/>
    </row>
    <row r="10" spans="1:13" ht="72">
      <c r="A10" s="61"/>
      <c r="B10" s="58"/>
      <c r="C10" s="1" t="s">
        <v>51</v>
      </c>
      <c r="D10" s="60"/>
      <c r="E10" s="51"/>
      <c r="F10" s="51"/>
      <c r="G10" s="51"/>
      <c r="M10" s="11"/>
    </row>
    <row r="11" spans="1:13" ht="72">
      <c r="A11" s="61"/>
      <c r="B11" s="21" t="s">
        <v>23</v>
      </c>
      <c r="C11" s="3" t="s">
        <v>25</v>
      </c>
      <c r="D11" s="10">
        <v>5</v>
      </c>
      <c r="E11" s="2"/>
      <c r="F11" s="10"/>
      <c r="G11" s="10"/>
    </row>
    <row r="12" spans="1:13" ht="72">
      <c r="A12" s="61"/>
      <c r="B12" s="21" t="s">
        <v>37</v>
      </c>
      <c r="C12" s="3" t="s">
        <v>25</v>
      </c>
      <c r="D12" s="10">
        <v>5</v>
      </c>
      <c r="E12" s="2"/>
      <c r="F12" s="10"/>
      <c r="G12" s="10"/>
    </row>
    <row r="13" spans="1:13" ht="24">
      <c r="A13" s="61"/>
      <c r="B13" s="21" t="s">
        <v>30</v>
      </c>
      <c r="C13" s="1" t="s">
        <v>29</v>
      </c>
      <c r="D13" s="21">
        <v>6</v>
      </c>
      <c r="E13" s="2"/>
      <c r="F13" s="10"/>
      <c r="G13" s="10"/>
    </row>
    <row r="14" spans="1:13" ht="24">
      <c r="A14" s="61"/>
      <c r="B14" s="21" t="s">
        <v>8</v>
      </c>
      <c r="C14" s="1" t="s">
        <v>31</v>
      </c>
      <c r="D14" s="21">
        <v>2</v>
      </c>
      <c r="E14" s="2"/>
      <c r="F14" s="10"/>
      <c r="G14" s="10"/>
      <c r="I14" s="12"/>
      <c r="J14" s="12"/>
      <c r="K14" s="12"/>
      <c r="L14" s="12"/>
    </row>
    <row r="15" spans="1:13" ht="24">
      <c r="A15" s="60"/>
      <c r="B15" s="21" t="s">
        <v>12</v>
      </c>
      <c r="C15" s="1" t="s">
        <v>40</v>
      </c>
      <c r="D15" s="21">
        <v>2</v>
      </c>
      <c r="E15" s="2"/>
      <c r="F15" s="10"/>
      <c r="G15" s="10"/>
    </row>
    <row r="16" spans="1:13" s="11" customFormat="1" ht="22.5" customHeight="1">
      <c r="A16" s="52" t="s">
        <v>2</v>
      </c>
      <c r="B16" s="53"/>
      <c r="C16" s="21"/>
      <c r="D16" s="21">
        <v>100</v>
      </c>
      <c r="E16" s="2"/>
      <c r="F16" s="10"/>
      <c r="G16" s="10"/>
      <c r="M16" s="8"/>
    </row>
  </sheetData>
  <mergeCells count="14">
    <mergeCell ref="A1:G1"/>
    <mergeCell ref="A2:A3"/>
    <mergeCell ref="B2:B3"/>
    <mergeCell ref="C2:C3"/>
    <mergeCell ref="D2:D3"/>
    <mergeCell ref="E2:G2"/>
    <mergeCell ref="G9:G10"/>
    <mergeCell ref="A16:B16"/>
    <mergeCell ref="A4:A8"/>
    <mergeCell ref="A9:A15"/>
    <mergeCell ref="B9:B10"/>
    <mergeCell ref="D9:D10"/>
    <mergeCell ref="E9:E10"/>
    <mergeCell ref="F9:F10"/>
  </mergeCells>
  <phoneticPr fontId="1" type="noConversion"/>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dimension ref="A1:M18"/>
  <sheetViews>
    <sheetView workbookViewId="0">
      <pane xSplit="2" ySplit="3" topLeftCell="C13" activePane="bottomRight" state="frozen"/>
      <selection activeCell="I15" sqref="I15"/>
      <selection pane="topRight" activeCell="I15" sqref="I15"/>
      <selection pane="bottomLeft" activeCell="I15" sqref="I15"/>
      <selection pane="bottomRight" activeCell="B15" sqref="B15"/>
    </sheetView>
  </sheetViews>
  <sheetFormatPr defaultRowHeight="12"/>
  <cols>
    <col min="1" max="1" width="14" style="11" customWidth="1"/>
    <col min="2" max="2" width="28.875" style="11" customWidth="1"/>
    <col min="3" max="3" width="62.375" style="8" customWidth="1"/>
    <col min="4" max="4" width="9.875" style="11" customWidth="1"/>
    <col min="5" max="5" width="15.75" style="11" customWidth="1"/>
    <col min="6" max="7" width="15.75" style="11" hidden="1" customWidth="1"/>
    <col min="8" max="12" width="9" style="11"/>
    <col min="13" max="16384" width="9" style="8"/>
  </cols>
  <sheetData>
    <row r="1" spans="1:13" ht="51" customHeight="1">
      <c r="A1" s="47" t="s">
        <v>11</v>
      </c>
      <c r="B1" s="48"/>
      <c r="C1" s="48"/>
      <c r="D1" s="48"/>
      <c r="E1" s="48"/>
      <c r="F1" s="48"/>
      <c r="G1" s="49"/>
    </row>
    <row r="2" spans="1:13" ht="15.75" customHeight="1">
      <c r="A2" s="50" t="s">
        <v>0</v>
      </c>
      <c r="B2" s="50" t="s">
        <v>3</v>
      </c>
      <c r="C2" s="50" t="s">
        <v>1</v>
      </c>
      <c r="D2" s="50" t="s">
        <v>4</v>
      </c>
      <c r="E2" s="54" t="s">
        <v>5</v>
      </c>
      <c r="F2" s="55"/>
      <c r="G2" s="56"/>
    </row>
    <row r="3" spans="1:13" ht="15.75" customHeight="1">
      <c r="A3" s="51"/>
      <c r="B3" s="51"/>
      <c r="C3" s="51"/>
      <c r="D3" s="51"/>
      <c r="E3" s="20" t="s">
        <v>14</v>
      </c>
      <c r="F3" s="6" t="s">
        <v>15</v>
      </c>
      <c r="G3" s="6" t="s">
        <v>18</v>
      </c>
    </row>
    <row r="4" spans="1:13" ht="24">
      <c r="A4" s="59" t="s">
        <v>42</v>
      </c>
      <c r="B4" s="41" t="s">
        <v>60</v>
      </c>
      <c r="C4" s="1" t="s">
        <v>77</v>
      </c>
      <c r="D4" s="21">
        <v>2</v>
      </c>
      <c r="E4" s="21"/>
      <c r="F4" s="10"/>
      <c r="G4" s="10"/>
    </row>
    <row r="5" spans="1:13" ht="24">
      <c r="A5" s="61"/>
      <c r="B5" s="41" t="s">
        <v>79</v>
      </c>
      <c r="C5" s="3" t="s">
        <v>78</v>
      </c>
      <c r="D5" s="10">
        <v>27</v>
      </c>
      <c r="E5" s="2"/>
      <c r="F5" s="10"/>
      <c r="G5" s="10"/>
    </row>
    <row r="6" spans="1:13" ht="24">
      <c r="A6" s="61"/>
      <c r="B6" s="41" t="s">
        <v>67</v>
      </c>
      <c r="C6" s="3" t="s">
        <v>80</v>
      </c>
      <c r="D6" s="10">
        <v>6</v>
      </c>
      <c r="E6" s="2"/>
      <c r="F6" s="10"/>
      <c r="G6" s="10"/>
    </row>
    <row r="7" spans="1:13" ht="24">
      <c r="A7" s="61"/>
      <c r="B7" s="41" t="s">
        <v>82</v>
      </c>
      <c r="C7" s="3" t="s">
        <v>81</v>
      </c>
      <c r="D7" s="10">
        <v>6</v>
      </c>
      <c r="E7" s="2"/>
      <c r="F7" s="10"/>
      <c r="G7" s="10"/>
    </row>
    <row r="8" spans="1:13" ht="24">
      <c r="A8" s="61"/>
      <c r="B8" s="41" t="s">
        <v>68</v>
      </c>
      <c r="C8" s="3" t="s">
        <v>83</v>
      </c>
      <c r="D8" s="10">
        <v>6</v>
      </c>
      <c r="E8" s="2"/>
      <c r="F8" s="10"/>
      <c r="G8" s="10"/>
    </row>
    <row r="9" spans="1:13" ht="24">
      <c r="A9" s="60"/>
      <c r="B9" s="41" t="s">
        <v>70</v>
      </c>
      <c r="C9" s="3" t="s">
        <v>84</v>
      </c>
      <c r="D9" s="10">
        <v>3</v>
      </c>
      <c r="E9" s="2"/>
      <c r="F9" s="10"/>
      <c r="G9" s="10"/>
    </row>
    <row r="10" spans="1:13" ht="60">
      <c r="A10" s="59" t="s">
        <v>46</v>
      </c>
      <c r="B10" s="57" t="s">
        <v>72</v>
      </c>
      <c r="C10" s="1" t="s">
        <v>73</v>
      </c>
      <c r="D10" s="59">
        <v>30</v>
      </c>
      <c r="E10" s="50"/>
      <c r="F10" s="50"/>
      <c r="G10" s="50"/>
      <c r="M10" s="11"/>
    </row>
    <row r="11" spans="1:13" ht="72">
      <c r="A11" s="61"/>
      <c r="B11" s="58"/>
      <c r="C11" s="1" t="s">
        <v>74</v>
      </c>
      <c r="D11" s="60"/>
      <c r="E11" s="51"/>
      <c r="F11" s="51"/>
      <c r="G11" s="51"/>
      <c r="M11" s="11"/>
    </row>
    <row r="12" spans="1:13" ht="72">
      <c r="A12" s="61"/>
      <c r="B12" s="41" t="s">
        <v>85</v>
      </c>
      <c r="C12" s="3" t="s">
        <v>56</v>
      </c>
      <c r="D12" s="10">
        <v>10</v>
      </c>
      <c r="E12" s="2"/>
      <c r="F12" s="10"/>
      <c r="G12" s="10"/>
    </row>
    <row r="13" spans="1:13" ht="24">
      <c r="A13" s="61"/>
      <c r="B13" s="41" t="s">
        <v>86</v>
      </c>
      <c r="C13" s="1" t="s">
        <v>41</v>
      </c>
      <c r="D13" s="21">
        <v>5</v>
      </c>
      <c r="E13" s="2"/>
      <c r="F13" s="10"/>
      <c r="G13" s="10"/>
    </row>
    <row r="14" spans="1:13" ht="24">
      <c r="A14" s="61"/>
      <c r="B14" s="41" t="s">
        <v>8</v>
      </c>
      <c r="C14" s="1" t="s">
        <v>31</v>
      </c>
      <c r="D14" s="21">
        <v>2</v>
      </c>
      <c r="E14" s="2"/>
      <c r="F14" s="10"/>
      <c r="G14" s="10"/>
      <c r="I14" s="12"/>
      <c r="J14" s="12"/>
      <c r="K14" s="12"/>
      <c r="L14" s="12"/>
    </row>
    <row r="15" spans="1:13" ht="24">
      <c r="A15" s="60"/>
      <c r="B15" s="41" t="s">
        <v>87</v>
      </c>
      <c r="C15" s="1" t="s">
        <v>28</v>
      </c>
      <c r="D15" s="21">
        <v>3</v>
      </c>
      <c r="E15" s="2"/>
      <c r="F15" s="10"/>
      <c r="G15" s="10"/>
    </row>
    <row r="16" spans="1:13" s="11" customFormat="1" ht="22.5" customHeight="1">
      <c r="A16" s="52" t="s">
        <v>2</v>
      </c>
      <c r="B16" s="53"/>
      <c r="C16" s="21"/>
      <c r="D16" s="21">
        <v>100</v>
      </c>
      <c r="E16" s="2"/>
      <c r="F16" s="10"/>
      <c r="G16" s="10"/>
      <c r="M16" s="8"/>
    </row>
    <row r="18" spans="2:13" s="11" customFormat="1">
      <c r="B18" s="11" t="s">
        <v>12</v>
      </c>
      <c r="C18" s="8"/>
      <c r="M18" s="8"/>
    </row>
  </sheetData>
  <mergeCells count="14">
    <mergeCell ref="A1:G1"/>
    <mergeCell ref="A2:A3"/>
    <mergeCell ref="B2:B3"/>
    <mergeCell ref="C2:C3"/>
    <mergeCell ref="D2:D3"/>
    <mergeCell ref="E2:G2"/>
    <mergeCell ref="G10:G11"/>
    <mergeCell ref="A16:B16"/>
    <mergeCell ref="A4:A9"/>
    <mergeCell ref="A10:A15"/>
    <mergeCell ref="B10:B11"/>
    <mergeCell ref="D10:D11"/>
    <mergeCell ref="E10:E11"/>
    <mergeCell ref="F10:F11"/>
  </mergeCells>
  <phoneticPr fontId="1" type="noConversion"/>
  <pageMargins left="0.70866141732283472" right="0.70866141732283472" top="0.74803149606299213" bottom="0.74803149606299213" header="0.31496062992125984" footer="0.31496062992125984"/>
  <pageSetup paperSize="9" orientation="landscape" r:id="rId1"/>
</worksheet>
</file>

<file path=xl/worksheets/sheet5.xml><?xml version="1.0" encoding="utf-8"?>
<worksheet xmlns="http://schemas.openxmlformats.org/spreadsheetml/2006/main" xmlns:r="http://schemas.openxmlformats.org/officeDocument/2006/relationships">
  <dimension ref="A1:M19"/>
  <sheetViews>
    <sheetView workbookViewId="0">
      <pane xSplit="2" ySplit="3" topLeftCell="C13" activePane="bottomRight" state="frozen"/>
      <selection activeCell="I15" sqref="I15"/>
      <selection pane="topRight" activeCell="I15" sqref="I15"/>
      <selection pane="bottomLeft" activeCell="I15" sqref="I15"/>
      <selection pane="bottomRight" activeCell="B16" sqref="B16"/>
    </sheetView>
  </sheetViews>
  <sheetFormatPr defaultRowHeight="12"/>
  <cols>
    <col min="1" max="1" width="14" style="11" customWidth="1"/>
    <col min="2" max="2" width="28.875" style="11" customWidth="1"/>
    <col min="3" max="3" width="62.375" style="8" customWidth="1"/>
    <col min="4" max="4" width="9.875" style="11" customWidth="1"/>
    <col min="5" max="5" width="19.25" style="11" customWidth="1"/>
    <col min="6" max="7" width="15.75" style="11" hidden="1" customWidth="1"/>
    <col min="8" max="12" width="9" style="11"/>
    <col min="13" max="16384" width="9" style="8"/>
  </cols>
  <sheetData>
    <row r="1" spans="1:13" ht="51" customHeight="1">
      <c r="A1" s="47" t="s">
        <v>11</v>
      </c>
      <c r="B1" s="48"/>
      <c r="C1" s="48"/>
      <c r="D1" s="48"/>
      <c r="E1" s="48"/>
      <c r="F1" s="48"/>
      <c r="G1" s="49"/>
    </row>
    <row r="2" spans="1:13" ht="15.75" customHeight="1">
      <c r="A2" s="50" t="s">
        <v>0</v>
      </c>
      <c r="B2" s="50" t="s">
        <v>3</v>
      </c>
      <c r="C2" s="50" t="s">
        <v>1</v>
      </c>
      <c r="D2" s="50" t="s">
        <v>4</v>
      </c>
      <c r="E2" s="44" t="s">
        <v>5</v>
      </c>
      <c r="F2" s="44"/>
      <c r="G2" s="44"/>
    </row>
    <row r="3" spans="1:13" ht="15.75" customHeight="1">
      <c r="A3" s="51"/>
      <c r="B3" s="51"/>
      <c r="C3" s="51"/>
      <c r="D3" s="51"/>
      <c r="E3" s="20" t="s">
        <v>14</v>
      </c>
      <c r="F3" s="6" t="s">
        <v>15</v>
      </c>
      <c r="G3" s="6" t="s">
        <v>18</v>
      </c>
    </row>
    <row r="4" spans="1:13" ht="24">
      <c r="A4" s="59" t="s">
        <v>42</v>
      </c>
      <c r="B4" s="41" t="s">
        <v>60</v>
      </c>
      <c r="C4" s="1" t="s">
        <v>77</v>
      </c>
      <c r="D4" s="21">
        <v>2</v>
      </c>
      <c r="E4" s="21"/>
      <c r="F4" s="10"/>
      <c r="G4" s="10"/>
    </row>
    <row r="5" spans="1:13" ht="24">
      <c r="A5" s="61"/>
      <c r="B5" s="41" t="s">
        <v>88</v>
      </c>
      <c r="C5" s="3" t="s">
        <v>89</v>
      </c>
      <c r="D5" s="10">
        <v>21</v>
      </c>
      <c r="E5" s="2"/>
      <c r="F5" s="10"/>
      <c r="G5" s="10"/>
    </row>
    <row r="6" spans="1:13" ht="24">
      <c r="A6" s="61"/>
      <c r="B6" s="41" t="s">
        <v>64</v>
      </c>
      <c r="C6" s="3" t="s">
        <v>90</v>
      </c>
      <c r="D6" s="10">
        <v>6</v>
      </c>
      <c r="E6" s="2"/>
      <c r="F6" s="10"/>
      <c r="G6" s="10"/>
    </row>
    <row r="7" spans="1:13" ht="24">
      <c r="A7" s="61"/>
      <c r="B7" s="41" t="s">
        <v>67</v>
      </c>
      <c r="C7" s="3" t="s">
        <v>80</v>
      </c>
      <c r="D7" s="10">
        <v>6</v>
      </c>
      <c r="E7" s="2"/>
      <c r="F7" s="10"/>
      <c r="G7" s="10"/>
    </row>
    <row r="8" spans="1:13" ht="24">
      <c r="A8" s="61"/>
      <c r="B8" s="41" t="s">
        <v>82</v>
      </c>
      <c r="C8" s="3" t="s">
        <v>81</v>
      </c>
      <c r="D8" s="10">
        <v>6</v>
      </c>
      <c r="E8" s="2"/>
      <c r="F8" s="10"/>
      <c r="G8" s="10"/>
    </row>
    <row r="9" spans="1:13" ht="24">
      <c r="A9" s="61"/>
      <c r="B9" s="41" t="s">
        <v>68</v>
      </c>
      <c r="C9" s="3" t="s">
        <v>83</v>
      </c>
      <c r="D9" s="10">
        <v>6</v>
      </c>
      <c r="E9" s="2"/>
      <c r="F9" s="10"/>
      <c r="G9" s="10"/>
    </row>
    <row r="10" spans="1:13" ht="24">
      <c r="A10" s="60"/>
      <c r="B10" s="41" t="s">
        <v>70</v>
      </c>
      <c r="C10" s="3" t="s">
        <v>84</v>
      </c>
      <c r="D10" s="10">
        <v>3</v>
      </c>
      <c r="E10" s="2"/>
      <c r="F10" s="10"/>
      <c r="G10" s="10"/>
    </row>
    <row r="11" spans="1:13" ht="60">
      <c r="A11" s="59" t="s">
        <v>46</v>
      </c>
      <c r="B11" s="57" t="s">
        <v>72</v>
      </c>
      <c r="C11" s="1" t="s">
        <v>73</v>
      </c>
      <c r="D11" s="59">
        <v>30</v>
      </c>
      <c r="E11" s="50"/>
      <c r="F11" s="50"/>
      <c r="G11" s="50"/>
      <c r="M11" s="11"/>
    </row>
    <row r="12" spans="1:13" ht="72">
      <c r="A12" s="61"/>
      <c r="B12" s="58"/>
      <c r="C12" s="1" t="s">
        <v>74</v>
      </c>
      <c r="D12" s="60"/>
      <c r="E12" s="51"/>
      <c r="F12" s="51"/>
      <c r="G12" s="51"/>
      <c r="M12" s="11"/>
    </row>
    <row r="13" spans="1:13" ht="72">
      <c r="A13" s="61"/>
      <c r="B13" s="41" t="s">
        <v>85</v>
      </c>
      <c r="C13" s="3" t="s">
        <v>56</v>
      </c>
      <c r="D13" s="10">
        <v>10</v>
      </c>
      <c r="E13" s="2"/>
      <c r="F13" s="10"/>
      <c r="G13" s="10"/>
    </row>
    <row r="14" spans="1:13" ht="24">
      <c r="A14" s="61"/>
      <c r="B14" s="41" t="s">
        <v>30</v>
      </c>
      <c r="C14" s="1" t="s">
        <v>41</v>
      </c>
      <c r="D14" s="33">
        <v>5</v>
      </c>
      <c r="E14" s="2"/>
      <c r="F14" s="10"/>
      <c r="G14" s="10"/>
    </row>
    <row r="15" spans="1:13" ht="24">
      <c r="A15" s="61"/>
      <c r="B15" s="41" t="s">
        <v>8</v>
      </c>
      <c r="C15" s="1" t="s">
        <v>31</v>
      </c>
      <c r="D15" s="33">
        <v>2</v>
      </c>
      <c r="E15" s="2"/>
      <c r="F15" s="10"/>
      <c r="G15" s="10"/>
      <c r="I15" s="12"/>
      <c r="J15" s="12"/>
      <c r="K15" s="12"/>
      <c r="L15" s="12"/>
    </row>
    <row r="16" spans="1:13" ht="24">
      <c r="A16" s="60"/>
      <c r="B16" s="41" t="s">
        <v>87</v>
      </c>
      <c r="C16" s="1" t="s">
        <v>28</v>
      </c>
      <c r="D16" s="33">
        <v>3</v>
      </c>
      <c r="E16" s="2"/>
      <c r="F16" s="10"/>
      <c r="G16" s="10"/>
    </row>
    <row r="17" spans="1:13" s="11" customFormat="1" ht="22.5" customHeight="1">
      <c r="A17" s="52" t="s">
        <v>2</v>
      </c>
      <c r="B17" s="53"/>
      <c r="C17" s="21"/>
      <c r="D17" s="21">
        <v>100</v>
      </c>
      <c r="E17" s="2"/>
      <c r="F17" s="10"/>
      <c r="G17" s="10"/>
      <c r="M17" s="8"/>
    </row>
    <row r="19" spans="1:13" s="11" customFormat="1">
      <c r="C19" s="8"/>
      <c r="M19" s="8"/>
    </row>
  </sheetData>
  <mergeCells count="14">
    <mergeCell ref="A1:G1"/>
    <mergeCell ref="A2:A3"/>
    <mergeCell ref="B2:B3"/>
    <mergeCell ref="C2:C3"/>
    <mergeCell ref="D2:D3"/>
    <mergeCell ref="E2:G2"/>
    <mergeCell ref="G11:G12"/>
    <mergeCell ref="A17:B17"/>
    <mergeCell ref="A4:A10"/>
    <mergeCell ref="A11:A16"/>
    <mergeCell ref="B11:B12"/>
    <mergeCell ref="D11:D12"/>
    <mergeCell ref="E11:E12"/>
    <mergeCell ref="F11:F12"/>
  </mergeCells>
  <phoneticPr fontId="1" type="noConversion"/>
  <pageMargins left="0.70866141732283472" right="0.70866141732283472" top="0.74803149606299213" bottom="0.74803149606299213" header="0.31496062992125984" footer="0.31496062992125984"/>
  <pageSetup paperSize="9" orientation="landscape" r:id="rId1"/>
</worksheet>
</file>

<file path=xl/worksheets/sheet6.xml><?xml version="1.0" encoding="utf-8"?>
<worksheet xmlns="http://schemas.openxmlformats.org/spreadsheetml/2006/main" xmlns:r="http://schemas.openxmlformats.org/officeDocument/2006/relationships">
  <dimension ref="A1:M20"/>
  <sheetViews>
    <sheetView workbookViewId="0">
      <pane xSplit="2" ySplit="3" topLeftCell="C14" activePane="bottomRight" state="frozen"/>
      <selection activeCell="K13" sqref="K13"/>
      <selection pane="topRight" activeCell="K13" sqref="K13"/>
      <selection pane="bottomLeft" activeCell="K13" sqref="K13"/>
      <selection pane="bottomRight" activeCell="B19" sqref="B19"/>
    </sheetView>
  </sheetViews>
  <sheetFormatPr defaultRowHeight="12"/>
  <cols>
    <col min="1" max="1" width="14" style="11" customWidth="1"/>
    <col min="2" max="2" width="28.875" style="11" customWidth="1"/>
    <col min="3" max="3" width="62.375" style="8" customWidth="1"/>
    <col min="4" max="4" width="9.875" style="11" customWidth="1"/>
    <col min="5" max="5" width="15.75" style="11" customWidth="1"/>
    <col min="6" max="7" width="15.75" style="11" hidden="1" customWidth="1"/>
    <col min="8" max="12" width="9" style="11"/>
    <col min="13" max="16384" width="9" style="8"/>
  </cols>
  <sheetData>
    <row r="1" spans="1:13" ht="51" customHeight="1">
      <c r="A1" s="47" t="s">
        <v>11</v>
      </c>
      <c r="B1" s="48"/>
      <c r="C1" s="48"/>
      <c r="D1" s="48"/>
      <c r="E1" s="48"/>
      <c r="F1" s="48"/>
      <c r="G1" s="49"/>
    </row>
    <row r="2" spans="1:13" ht="15.75" customHeight="1">
      <c r="A2" s="50" t="s">
        <v>0</v>
      </c>
      <c r="B2" s="50" t="s">
        <v>3</v>
      </c>
      <c r="C2" s="50" t="s">
        <v>1</v>
      </c>
      <c r="D2" s="50" t="s">
        <v>4</v>
      </c>
      <c r="E2" s="54" t="s">
        <v>5</v>
      </c>
      <c r="F2" s="55"/>
      <c r="G2" s="56"/>
    </row>
    <row r="3" spans="1:13" ht="15.75" customHeight="1">
      <c r="A3" s="51"/>
      <c r="B3" s="51"/>
      <c r="C3" s="51"/>
      <c r="D3" s="51"/>
      <c r="E3" s="19" t="s">
        <v>14</v>
      </c>
      <c r="F3" s="6" t="s">
        <v>15</v>
      </c>
      <c r="G3" s="6" t="s">
        <v>18</v>
      </c>
    </row>
    <row r="4" spans="1:13" ht="24">
      <c r="A4" s="59" t="s">
        <v>47</v>
      </c>
      <c r="B4" s="41" t="s">
        <v>60</v>
      </c>
      <c r="C4" s="1" t="s">
        <v>77</v>
      </c>
      <c r="D4" s="18">
        <v>2</v>
      </c>
      <c r="E4" s="18"/>
      <c r="F4" s="10"/>
      <c r="G4" s="10"/>
    </row>
    <row r="5" spans="1:13" ht="24">
      <c r="A5" s="61"/>
      <c r="B5" s="41" t="s">
        <v>92</v>
      </c>
      <c r="C5" s="3" t="s">
        <v>91</v>
      </c>
      <c r="D5" s="10">
        <v>24</v>
      </c>
      <c r="E5" s="2"/>
      <c r="F5" s="10"/>
      <c r="G5" s="10"/>
    </row>
    <row r="6" spans="1:13" ht="24">
      <c r="A6" s="61"/>
      <c r="B6" s="41" t="s">
        <v>64</v>
      </c>
      <c r="C6" s="3" t="s">
        <v>90</v>
      </c>
      <c r="D6" s="10">
        <v>6</v>
      </c>
      <c r="E6" s="2"/>
      <c r="F6" s="10"/>
      <c r="G6" s="10"/>
    </row>
    <row r="7" spans="1:13" ht="24">
      <c r="A7" s="61"/>
      <c r="B7" s="41" t="s">
        <v>67</v>
      </c>
      <c r="C7" s="3" t="s">
        <v>66</v>
      </c>
      <c r="D7" s="10">
        <v>6</v>
      </c>
      <c r="E7" s="2"/>
      <c r="F7" s="10"/>
      <c r="G7" s="10"/>
    </row>
    <row r="8" spans="1:13" ht="24">
      <c r="A8" s="61"/>
      <c r="B8" s="41" t="s">
        <v>82</v>
      </c>
      <c r="C8" s="3" t="s">
        <v>81</v>
      </c>
      <c r="D8" s="10">
        <v>6</v>
      </c>
      <c r="E8" s="2"/>
      <c r="F8" s="10"/>
      <c r="G8" s="10"/>
    </row>
    <row r="9" spans="1:13" ht="24">
      <c r="A9" s="61"/>
      <c r="B9" s="41" t="s">
        <v>68</v>
      </c>
      <c r="C9" s="3" t="s">
        <v>93</v>
      </c>
      <c r="D9" s="10">
        <v>4</v>
      </c>
      <c r="E9" s="2"/>
      <c r="F9" s="10"/>
      <c r="G9" s="10"/>
    </row>
    <row r="10" spans="1:13" ht="36">
      <c r="A10" s="61"/>
      <c r="B10" s="41" t="s">
        <v>95</v>
      </c>
      <c r="C10" s="3" t="s">
        <v>94</v>
      </c>
      <c r="D10" s="10">
        <v>4</v>
      </c>
      <c r="E10" s="2"/>
      <c r="F10" s="10"/>
      <c r="G10" s="10"/>
    </row>
    <row r="11" spans="1:13" ht="36">
      <c r="A11" s="61"/>
      <c r="B11" s="41" t="s">
        <v>10</v>
      </c>
      <c r="C11" s="3" t="s">
        <v>96</v>
      </c>
      <c r="D11" s="10">
        <v>4</v>
      </c>
      <c r="E11" s="2"/>
      <c r="F11" s="10"/>
      <c r="G11" s="10"/>
    </row>
    <row r="12" spans="1:13" ht="24">
      <c r="A12" s="60"/>
      <c r="B12" s="41" t="s">
        <v>98</v>
      </c>
      <c r="C12" s="3" t="s">
        <v>97</v>
      </c>
      <c r="D12" s="10">
        <v>4</v>
      </c>
      <c r="E12" s="2"/>
      <c r="F12" s="10"/>
      <c r="G12" s="10"/>
    </row>
    <row r="13" spans="1:13" ht="60">
      <c r="A13" s="59" t="s">
        <v>48</v>
      </c>
      <c r="B13" s="57" t="s">
        <v>7</v>
      </c>
      <c r="C13" s="1" t="s">
        <v>73</v>
      </c>
      <c r="D13" s="59">
        <v>25</v>
      </c>
      <c r="E13" s="50"/>
      <c r="F13" s="50"/>
      <c r="G13" s="50"/>
      <c r="M13" s="11"/>
    </row>
    <row r="14" spans="1:13" ht="72">
      <c r="A14" s="61"/>
      <c r="B14" s="58"/>
      <c r="C14" s="1" t="s">
        <v>99</v>
      </c>
      <c r="D14" s="60"/>
      <c r="E14" s="51"/>
      <c r="F14" s="51"/>
      <c r="G14" s="51"/>
      <c r="M14" s="11"/>
    </row>
    <row r="15" spans="1:13" ht="72">
      <c r="A15" s="61"/>
      <c r="B15" s="41" t="s">
        <v>85</v>
      </c>
      <c r="C15" s="3" t="s">
        <v>100</v>
      </c>
      <c r="D15" s="10">
        <v>3</v>
      </c>
      <c r="E15" s="2"/>
      <c r="F15" s="10"/>
      <c r="G15" s="10"/>
    </row>
    <row r="16" spans="1:13" ht="72">
      <c r="A16" s="61"/>
      <c r="B16" s="41" t="s">
        <v>24</v>
      </c>
      <c r="C16" s="3" t="s">
        <v>101</v>
      </c>
      <c r="D16" s="10">
        <v>3</v>
      </c>
      <c r="E16" s="2"/>
      <c r="F16" s="10"/>
      <c r="G16" s="10"/>
    </row>
    <row r="17" spans="1:13" ht="24">
      <c r="A17" s="61"/>
      <c r="B17" s="41" t="s">
        <v>30</v>
      </c>
      <c r="C17" s="1" t="s">
        <v>33</v>
      </c>
      <c r="D17" s="18">
        <v>4</v>
      </c>
      <c r="E17" s="2"/>
      <c r="F17" s="10"/>
      <c r="G17" s="10"/>
    </row>
    <row r="18" spans="1:13" ht="24">
      <c r="A18" s="61"/>
      <c r="B18" s="41" t="s">
        <v>8</v>
      </c>
      <c r="C18" s="1" t="s">
        <v>31</v>
      </c>
      <c r="D18" s="18">
        <v>2</v>
      </c>
      <c r="E18" s="2"/>
      <c r="F18" s="10"/>
      <c r="G18" s="10"/>
      <c r="I18" s="12"/>
      <c r="J18" s="12"/>
      <c r="K18" s="12"/>
      <c r="L18" s="12"/>
    </row>
    <row r="19" spans="1:13" ht="24">
      <c r="A19" s="60"/>
      <c r="B19" s="41" t="s">
        <v>87</v>
      </c>
      <c r="C19" s="1" t="s">
        <v>103</v>
      </c>
      <c r="D19" s="18">
        <v>3</v>
      </c>
      <c r="E19" s="2"/>
      <c r="F19" s="10"/>
      <c r="G19" s="10"/>
    </row>
    <row r="20" spans="1:13" s="11" customFormat="1" ht="22.5" customHeight="1">
      <c r="A20" s="52" t="s">
        <v>2</v>
      </c>
      <c r="B20" s="53"/>
      <c r="C20" s="18"/>
      <c r="D20" s="18">
        <v>100</v>
      </c>
      <c r="E20" s="2"/>
      <c r="F20" s="10"/>
      <c r="G20" s="10"/>
      <c r="M20" s="8"/>
    </row>
  </sheetData>
  <mergeCells count="14">
    <mergeCell ref="G13:G14"/>
    <mergeCell ref="A20:B20"/>
    <mergeCell ref="A4:A12"/>
    <mergeCell ref="A13:A19"/>
    <mergeCell ref="B13:B14"/>
    <mergeCell ref="D13:D14"/>
    <mergeCell ref="E13:E14"/>
    <mergeCell ref="F13:F14"/>
    <mergeCell ref="A1:G1"/>
    <mergeCell ref="A2:A3"/>
    <mergeCell ref="B2:B3"/>
    <mergeCell ref="C2:C3"/>
    <mergeCell ref="D2:D3"/>
    <mergeCell ref="E2:G2"/>
  </mergeCells>
  <phoneticPr fontId="1" type="noConversion"/>
  <pageMargins left="0.70866141732283472" right="0.70866141732283472" top="0.74803149606299213" bottom="0.74803149606299213" header="0.31496062992125984" footer="0.31496062992125984"/>
  <pageSetup paperSize="9" orientation="landscape" r:id="rId1"/>
</worksheet>
</file>

<file path=xl/worksheets/sheet7.xml><?xml version="1.0" encoding="utf-8"?>
<worksheet xmlns="http://schemas.openxmlformats.org/spreadsheetml/2006/main" xmlns:r="http://schemas.openxmlformats.org/officeDocument/2006/relationships">
  <dimension ref="A1:M20"/>
  <sheetViews>
    <sheetView workbookViewId="0">
      <pane xSplit="2" ySplit="3" topLeftCell="C13" activePane="bottomRight" state="frozen"/>
      <selection activeCell="K13" sqref="K13"/>
      <selection pane="topRight" activeCell="K13" sqref="K13"/>
      <selection pane="bottomLeft" activeCell="K13" sqref="K13"/>
      <selection pane="bottomRight" activeCell="B19" sqref="B19"/>
    </sheetView>
  </sheetViews>
  <sheetFormatPr defaultRowHeight="12"/>
  <cols>
    <col min="1" max="1" width="14" style="11" customWidth="1"/>
    <col min="2" max="2" width="28.875" style="11" customWidth="1"/>
    <col min="3" max="3" width="62.375" style="8" customWidth="1"/>
    <col min="4" max="4" width="9.875" style="11" customWidth="1"/>
    <col min="5" max="5" width="15.75" style="11" customWidth="1"/>
    <col min="6" max="7" width="15.75" style="11" hidden="1" customWidth="1"/>
    <col min="8" max="12" width="9" style="11"/>
    <col min="13" max="16384" width="9" style="8"/>
  </cols>
  <sheetData>
    <row r="1" spans="1:13" ht="51" customHeight="1">
      <c r="A1" s="47" t="s">
        <v>11</v>
      </c>
      <c r="B1" s="48"/>
      <c r="C1" s="48"/>
      <c r="D1" s="48"/>
      <c r="E1" s="48"/>
      <c r="F1" s="48"/>
      <c r="G1" s="49"/>
    </row>
    <row r="2" spans="1:13" ht="15.75" customHeight="1">
      <c r="A2" s="50" t="s">
        <v>0</v>
      </c>
      <c r="B2" s="50" t="s">
        <v>3</v>
      </c>
      <c r="C2" s="50" t="s">
        <v>1</v>
      </c>
      <c r="D2" s="50" t="s">
        <v>4</v>
      </c>
      <c r="E2" s="54" t="s">
        <v>5</v>
      </c>
      <c r="F2" s="55"/>
      <c r="G2" s="56"/>
    </row>
    <row r="3" spans="1:13" ht="15.75" customHeight="1">
      <c r="A3" s="51"/>
      <c r="B3" s="51"/>
      <c r="C3" s="51"/>
      <c r="D3" s="51"/>
      <c r="E3" s="35" t="s">
        <v>14</v>
      </c>
      <c r="F3" s="6" t="s">
        <v>15</v>
      </c>
      <c r="G3" s="6" t="s">
        <v>18</v>
      </c>
    </row>
    <row r="4" spans="1:13" ht="24">
      <c r="A4" s="59" t="s">
        <v>47</v>
      </c>
      <c r="B4" s="36" t="s">
        <v>60</v>
      </c>
      <c r="C4" s="39" t="s">
        <v>77</v>
      </c>
      <c r="D4" s="36">
        <v>2</v>
      </c>
      <c r="E4" s="36"/>
      <c r="F4" s="10"/>
      <c r="G4" s="10"/>
    </row>
    <row r="5" spans="1:13" ht="24">
      <c r="A5" s="61"/>
      <c r="B5" s="41" t="s">
        <v>92</v>
      </c>
      <c r="C5" s="3" t="s">
        <v>91</v>
      </c>
      <c r="D5" s="10">
        <v>24</v>
      </c>
      <c r="E5" s="2"/>
      <c r="F5" s="10"/>
      <c r="G5" s="10"/>
    </row>
    <row r="6" spans="1:13" ht="24">
      <c r="A6" s="61"/>
      <c r="B6" s="41" t="s">
        <v>64</v>
      </c>
      <c r="C6" s="3" t="s">
        <v>90</v>
      </c>
      <c r="D6" s="10">
        <v>6</v>
      </c>
      <c r="E6" s="2"/>
      <c r="F6" s="10"/>
      <c r="G6" s="10"/>
    </row>
    <row r="7" spans="1:13" ht="24">
      <c r="A7" s="61"/>
      <c r="B7" s="41" t="s">
        <v>67</v>
      </c>
      <c r="C7" s="3" t="s">
        <v>66</v>
      </c>
      <c r="D7" s="10">
        <v>6</v>
      </c>
      <c r="E7" s="2"/>
      <c r="F7" s="10"/>
      <c r="G7" s="10"/>
    </row>
    <row r="8" spans="1:13" ht="24">
      <c r="A8" s="61"/>
      <c r="B8" s="41" t="s">
        <v>82</v>
      </c>
      <c r="C8" s="3" t="s">
        <v>81</v>
      </c>
      <c r="D8" s="10">
        <v>6</v>
      </c>
      <c r="E8" s="2"/>
      <c r="F8" s="10"/>
      <c r="G8" s="10"/>
    </row>
    <row r="9" spans="1:13" ht="24">
      <c r="A9" s="61"/>
      <c r="B9" s="36" t="s">
        <v>68</v>
      </c>
      <c r="C9" s="37" t="s">
        <v>93</v>
      </c>
      <c r="D9" s="38">
        <v>4</v>
      </c>
      <c r="E9" s="2"/>
      <c r="F9" s="10"/>
      <c r="G9" s="10"/>
    </row>
    <row r="10" spans="1:13" ht="36">
      <c r="A10" s="61"/>
      <c r="B10" s="36" t="s">
        <v>95</v>
      </c>
      <c r="C10" s="37" t="s">
        <v>94</v>
      </c>
      <c r="D10" s="38">
        <v>4</v>
      </c>
      <c r="E10" s="2"/>
      <c r="F10" s="10"/>
      <c r="G10" s="10"/>
    </row>
    <row r="11" spans="1:13" ht="36">
      <c r="A11" s="61"/>
      <c r="B11" s="36" t="s">
        <v>104</v>
      </c>
      <c r="C11" s="37" t="s">
        <v>96</v>
      </c>
      <c r="D11" s="38">
        <v>4</v>
      </c>
      <c r="E11" s="2"/>
      <c r="F11" s="10"/>
      <c r="G11" s="10"/>
    </row>
    <row r="12" spans="1:13" ht="24">
      <c r="A12" s="60"/>
      <c r="B12" s="36" t="s">
        <v>98</v>
      </c>
      <c r="C12" s="37" t="s">
        <v>97</v>
      </c>
      <c r="D12" s="38">
        <v>4</v>
      </c>
      <c r="E12" s="2"/>
      <c r="F12" s="10"/>
      <c r="G12" s="10"/>
    </row>
    <row r="13" spans="1:13" ht="60">
      <c r="A13" s="59" t="s">
        <v>48</v>
      </c>
      <c r="B13" s="57" t="s">
        <v>72</v>
      </c>
      <c r="C13" s="1" t="s">
        <v>73</v>
      </c>
      <c r="D13" s="59">
        <v>25</v>
      </c>
      <c r="E13" s="50"/>
      <c r="F13" s="50"/>
      <c r="G13" s="50"/>
      <c r="M13" s="11"/>
    </row>
    <row r="14" spans="1:13" ht="72">
      <c r="A14" s="61"/>
      <c r="B14" s="58"/>
      <c r="C14" s="1" t="s">
        <v>99</v>
      </c>
      <c r="D14" s="60"/>
      <c r="E14" s="51"/>
      <c r="F14" s="51"/>
      <c r="G14" s="51"/>
      <c r="M14" s="11"/>
    </row>
    <row r="15" spans="1:13" ht="72">
      <c r="A15" s="61"/>
      <c r="B15" s="41" t="s">
        <v>85</v>
      </c>
      <c r="C15" s="3" t="s">
        <v>100</v>
      </c>
      <c r="D15" s="10">
        <v>3</v>
      </c>
      <c r="E15" s="2"/>
      <c r="F15" s="10"/>
      <c r="G15" s="10"/>
    </row>
    <row r="16" spans="1:13" ht="72">
      <c r="A16" s="61"/>
      <c r="B16" s="36" t="s">
        <v>24</v>
      </c>
      <c r="C16" s="37" t="s">
        <v>101</v>
      </c>
      <c r="D16" s="38">
        <v>3</v>
      </c>
      <c r="E16" s="40"/>
      <c r="F16" s="10"/>
      <c r="G16" s="10"/>
    </row>
    <row r="17" spans="1:13" ht="48">
      <c r="A17" s="61"/>
      <c r="B17" s="41" t="s">
        <v>30</v>
      </c>
      <c r="C17" s="1" t="s">
        <v>59</v>
      </c>
      <c r="D17" s="34">
        <v>4</v>
      </c>
      <c r="E17" s="2"/>
      <c r="F17" s="10"/>
      <c r="G17" s="10"/>
    </row>
    <row r="18" spans="1:13" ht="24">
      <c r="A18" s="61"/>
      <c r="B18" s="41" t="s">
        <v>8</v>
      </c>
      <c r="C18" s="1" t="s">
        <v>102</v>
      </c>
      <c r="D18" s="34">
        <v>2</v>
      </c>
      <c r="E18" s="2"/>
      <c r="F18" s="10"/>
      <c r="G18" s="10"/>
      <c r="I18" s="12"/>
      <c r="J18" s="12"/>
      <c r="K18" s="12"/>
      <c r="L18" s="12"/>
    </row>
    <row r="19" spans="1:13" ht="24">
      <c r="A19" s="60"/>
      <c r="B19" s="41" t="s">
        <v>87</v>
      </c>
      <c r="C19" s="1" t="s">
        <v>103</v>
      </c>
      <c r="D19" s="34">
        <v>3</v>
      </c>
      <c r="E19" s="2"/>
      <c r="F19" s="10"/>
      <c r="G19" s="10"/>
    </row>
    <row r="20" spans="1:13" s="11" customFormat="1" ht="22.5" customHeight="1">
      <c r="A20" s="52" t="s">
        <v>2</v>
      </c>
      <c r="B20" s="53"/>
      <c r="C20" s="34"/>
      <c r="D20" s="34">
        <v>100</v>
      </c>
      <c r="E20" s="2"/>
      <c r="F20" s="10"/>
      <c r="G20" s="10"/>
      <c r="M20" s="8"/>
    </row>
  </sheetData>
  <mergeCells count="14">
    <mergeCell ref="G13:G14"/>
    <mergeCell ref="A20:B20"/>
    <mergeCell ref="A4:A12"/>
    <mergeCell ref="A13:A19"/>
    <mergeCell ref="B13:B14"/>
    <mergeCell ref="D13:D14"/>
    <mergeCell ref="E13:E14"/>
    <mergeCell ref="F13:F14"/>
    <mergeCell ref="A1:G1"/>
    <mergeCell ref="A2:A3"/>
    <mergeCell ref="B2:B3"/>
    <mergeCell ref="C2:C3"/>
    <mergeCell ref="D2:D3"/>
    <mergeCell ref="E2:G2"/>
  </mergeCells>
  <phoneticPr fontId="1" type="noConversion"/>
  <pageMargins left="0.70866141732283472" right="0.70866141732283472" top="0.74803149606299213" bottom="0.74803149606299213" header="0.31496062992125984" footer="0.31496062992125984"/>
  <pageSetup paperSize="9" orientation="landscape" r:id="rId1"/>
</worksheet>
</file>

<file path=xl/worksheets/sheet8.xml><?xml version="1.0" encoding="utf-8"?>
<worksheet xmlns="http://schemas.openxmlformats.org/spreadsheetml/2006/main" xmlns:r="http://schemas.openxmlformats.org/officeDocument/2006/relationships">
  <dimension ref="A1:M20"/>
  <sheetViews>
    <sheetView workbookViewId="0">
      <pane xSplit="2" ySplit="3" topLeftCell="C16" activePane="bottomRight" state="frozen"/>
      <selection activeCell="K13" sqref="K13"/>
      <selection pane="topRight" activeCell="K13" sqref="K13"/>
      <selection pane="bottomLeft" activeCell="K13" sqref="K13"/>
      <selection pane="bottomRight" activeCell="B19" sqref="B19"/>
    </sheetView>
  </sheetViews>
  <sheetFormatPr defaultRowHeight="12"/>
  <cols>
    <col min="1" max="1" width="14" style="11" customWidth="1"/>
    <col min="2" max="2" width="28.875" style="11" customWidth="1"/>
    <col min="3" max="3" width="62.375" style="8" customWidth="1"/>
    <col min="4" max="4" width="9.875" style="11" customWidth="1"/>
    <col min="5" max="5" width="15.75" style="11" customWidth="1"/>
    <col min="6" max="7" width="15.75" style="11" hidden="1" customWidth="1"/>
    <col min="8" max="12" width="9" style="11"/>
    <col min="13" max="16384" width="9" style="8"/>
  </cols>
  <sheetData>
    <row r="1" spans="1:13" ht="51" customHeight="1">
      <c r="A1" s="47" t="s">
        <v>11</v>
      </c>
      <c r="B1" s="48"/>
      <c r="C1" s="48"/>
      <c r="D1" s="48"/>
      <c r="E1" s="48"/>
      <c r="F1" s="48"/>
      <c r="G1" s="49"/>
    </row>
    <row r="2" spans="1:13" ht="15.75" customHeight="1">
      <c r="A2" s="50" t="s">
        <v>0</v>
      </c>
      <c r="B2" s="50" t="s">
        <v>3</v>
      </c>
      <c r="C2" s="50" t="s">
        <v>1</v>
      </c>
      <c r="D2" s="50" t="s">
        <v>4</v>
      </c>
      <c r="E2" s="54" t="s">
        <v>5</v>
      </c>
      <c r="F2" s="55"/>
      <c r="G2" s="56"/>
    </row>
    <row r="3" spans="1:13" ht="15.75" customHeight="1">
      <c r="A3" s="51"/>
      <c r="B3" s="51"/>
      <c r="C3" s="51"/>
      <c r="D3" s="51"/>
      <c r="E3" s="19" t="s">
        <v>14</v>
      </c>
      <c r="F3" s="6" t="s">
        <v>15</v>
      </c>
      <c r="G3" s="6" t="s">
        <v>18</v>
      </c>
    </row>
    <row r="4" spans="1:13" ht="24">
      <c r="A4" s="59" t="s">
        <v>49</v>
      </c>
      <c r="B4" s="41" t="s">
        <v>60</v>
      </c>
      <c r="C4" s="1" t="s">
        <v>77</v>
      </c>
      <c r="D4" s="18">
        <v>2</v>
      </c>
      <c r="E4" s="18"/>
      <c r="F4" s="10"/>
      <c r="G4" s="10"/>
    </row>
    <row r="5" spans="1:13" ht="24">
      <c r="A5" s="61"/>
      <c r="B5" s="41" t="s">
        <v>106</v>
      </c>
      <c r="C5" s="3" t="s">
        <v>105</v>
      </c>
      <c r="D5" s="10">
        <v>24</v>
      </c>
      <c r="E5" s="2"/>
      <c r="F5" s="10"/>
      <c r="G5" s="10"/>
    </row>
    <row r="6" spans="1:13" ht="24">
      <c r="A6" s="61"/>
      <c r="B6" s="41" t="s">
        <v>64</v>
      </c>
      <c r="C6" s="3" t="s">
        <v>90</v>
      </c>
      <c r="D6" s="10">
        <v>6</v>
      </c>
      <c r="E6" s="2"/>
      <c r="F6" s="10"/>
      <c r="G6" s="10"/>
    </row>
    <row r="7" spans="1:13" ht="24">
      <c r="A7" s="61"/>
      <c r="B7" s="41" t="s">
        <v>67</v>
      </c>
      <c r="C7" s="3" t="s">
        <v>66</v>
      </c>
      <c r="D7" s="10">
        <v>6</v>
      </c>
      <c r="E7" s="2"/>
      <c r="F7" s="10"/>
      <c r="G7" s="10"/>
    </row>
    <row r="8" spans="1:13" ht="24">
      <c r="A8" s="61"/>
      <c r="B8" s="41" t="s">
        <v>82</v>
      </c>
      <c r="C8" s="3" t="s">
        <v>81</v>
      </c>
      <c r="D8" s="10">
        <v>6</v>
      </c>
      <c r="E8" s="2"/>
      <c r="F8" s="10"/>
      <c r="G8" s="10"/>
    </row>
    <row r="9" spans="1:13" ht="24">
      <c r="A9" s="61"/>
      <c r="B9" s="41" t="s">
        <v>68</v>
      </c>
      <c r="C9" s="3" t="s">
        <v>93</v>
      </c>
      <c r="D9" s="10">
        <v>4</v>
      </c>
      <c r="E9" s="2"/>
      <c r="F9" s="10"/>
      <c r="G9" s="10"/>
    </row>
    <row r="10" spans="1:13" ht="36">
      <c r="A10" s="61"/>
      <c r="B10" s="41" t="s">
        <v>95</v>
      </c>
      <c r="C10" s="3" t="s">
        <v>94</v>
      </c>
      <c r="D10" s="10">
        <v>4</v>
      </c>
      <c r="E10" s="2"/>
      <c r="F10" s="10"/>
      <c r="G10" s="10"/>
    </row>
    <row r="11" spans="1:13" ht="36">
      <c r="A11" s="61"/>
      <c r="B11" s="41" t="s">
        <v>104</v>
      </c>
      <c r="C11" s="3" t="s">
        <v>96</v>
      </c>
      <c r="D11" s="10">
        <v>4</v>
      </c>
      <c r="E11" s="2"/>
      <c r="F11" s="10"/>
      <c r="G11" s="10"/>
    </row>
    <row r="12" spans="1:13" ht="24">
      <c r="A12" s="60"/>
      <c r="B12" s="41" t="s">
        <v>98</v>
      </c>
      <c r="C12" s="3" t="s">
        <v>97</v>
      </c>
      <c r="D12" s="10">
        <v>4</v>
      </c>
      <c r="E12" s="2"/>
      <c r="F12" s="10"/>
      <c r="G12" s="10"/>
    </row>
    <row r="13" spans="1:13" ht="60">
      <c r="A13" s="59" t="s">
        <v>48</v>
      </c>
      <c r="B13" s="57" t="s">
        <v>72</v>
      </c>
      <c r="C13" s="1" t="s">
        <v>73</v>
      </c>
      <c r="D13" s="59">
        <v>25</v>
      </c>
      <c r="E13" s="50"/>
      <c r="F13" s="50"/>
      <c r="G13" s="50"/>
      <c r="M13" s="11"/>
    </row>
    <row r="14" spans="1:13" ht="72">
      <c r="A14" s="61"/>
      <c r="B14" s="58"/>
      <c r="C14" s="1" t="s">
        <v>99</v>
      </c>
      <c r="D14" s="60"/>
      <c r="E14" s="51"/>
      <c r="F14" s="51"/>
      <c r="G14" s="51"/>
      <c r="M14" s="11"/>
    </row>
    <row r="15" spans="1:13" ht="72">
      <c r="A15" s="61"/>
      <c r="B15" s="41" t="s">
        <v>23</v>
      </c>
      <c r="C15" s="3" t="s">
        <v>100</v>
      </c>
      <c r="D15" s="10">
        <v>3</v>
      </c>
      <c r="E15" s="2"/>
      <c r="F15" s="10"/>
      <c r="G15" s="10"/>
    </row>
    <row r="16" spans="1:13" ht="72">
      <c r="A16" s="61"/>
      <c r="B16" s="41" t="s">
        <v>24</v>
      </c>
      <c r="C16" s="3" t="s">
        <v>101</v>
      </c>
      <c r="D16" s="10">
        <v>3</v>
      </c>
      <c r="E16" s="2"/>
      <c r="F16" s="10"/>
      <c r="G16" s="10"/>
    </row>
    <row r="17" spans="1:13" ht="24">
      <c r="A17" s="61"/>
      <c r="B17" s="41" t="s">
        <v>30</v>
      </c>
      <c r="C17" s="1" t="s">
        <v>32</v>
      </c>
      <c r="D17" s="18">
        <v>4</v>
      </c>
      <c r="E17" s="2"/>
      <c r="F17" s="10"/>
      <c r="G17" s="10"/>
    </row>
    <row r="18" spans="1:13" ht="24">
      <c r="A18" s="61"/>
      <c r="B18" s="41" t="s">
        <v>8</v>
      </c>
      <c r="C18" s="1" t="s">
        <v>102</v>
      </c>
      <c r="D18" s="18">
        <v>2</v>
      </c>
      <c r="E18" s="2"/>
      <c r="F18" s="10"/>
      <c r="G18" s="10"/>
      <c r="I18" s="12"/>
      <c r="J18" s="12"/>
      <c r="K18" s="12"/>
      <c r="L18" s="12"/>
    </row>
    <row r="19" spans="1:13" ht="24">
      <c r="A19" s="60"/>
      <c r="B19" s="41" t="s">
        <v>87</v>
      </c>
      <c r="C19" s="1" t="s">
        <v>103</v>
      </c>
      <c r="D19" s="18">
        <v>3</v>
      </c>
      <c r="E19" s="2"/>
      <c r="F19" s="10"/>
      <c r="G19" s="10"/>
    </row>
    <row r="20" spans="1:13" s="11" customFormat="1" ht="22.5" customHeight="1">
      <c r="A20" s="52" t="s">
        <v>2</v>
      </c>
      <c r="B20" s="53"/>
      <c r="C20" s="18"/>
      <c r="D20" s="18">
        <v>100</v>
      </c>
      <c r="E20" s="2"/>
      <c r="F20" s="10"/>
      <c r="G20" s="10"/>
      <c r="M20" s="8"/>
    </row>
  </sheetData>
  <mergeCells count="14">
    <mergeCell ref="G13:G14"/>
    <mergeCell ref="A20:B20"/>
    <mergeCell ref="A4:A12"/>
    <mergeCell ref="A13:A19"/>
    <mergeCell ref="B13:B14"/>
    <mergeCell ref="D13:D14"/>
    <mergeCell ref="E13:E14"/>
    <mergeCell ref="F13:F14"/>
    <mergeCell ref="A1:G1"/>
    <mergeCell ref="A2:A3"/>
    <mergeCell ref="B2:B3"/>
    <mergeCell ref="C2:C3"/>
    <mergeCell ref="D2:D3"/>
    <mergeCell ref="E2:G2"/>
  </mergeCells>
  <phoneticPr fontId="1" type="noConversion"/>
  <pageMargins left="0.70866141732283472" right="0.70866141732283472" top="0.74803149606299213" bottom="0.74803149606299213" header="0.31496062992125984" footer="0.31496062992125984"/>
  <pageSetup paperSize="9" orientation="landscape" r:id="rId1"/>
</worksheet>
</file>

<file path=xl/worksheets/sheet9.xml><?xml version="1.0" encoding="utf-8"?>
<worksheet xmlns="http://schemas.openxmlformats.org/spreadsheetml/2006/main" xmlns:r="http://schemas.openxmlformats.org/officeDocument/2006/relationships">
  <dimension ref="A1:N17"/>
  <sheetViews>
    <sheetView topLeftCell="A13" workbookViewId="0">
      <selection activeCell="B16" sqref="B16"/>
    </sheetView>
  </sheetViews>
  <sheetFormatPr defaultRowHeight="12"/>
  <cols>
    <col min="1" max="1" width="14" style="11" customWidth="1"/>
    <col min="2" max="2" width="28.875" style="11" customWidth="1"/>
    <col min="3" max="3" width="10.375" style="26" customWidth="1"/>
    <col min="4" max="4" width="62.375" style="27" customWidth="1"/>
    <col min="5" max="5" width="9.875" style="11" customWidth="1"/>
    <col min="6" max="6" width="15.75" style="11" customWidth="1"/>
    <col min="7" max="8" width="15.75" style="11" hidden="1" customWidth="1"/>
    <col min="9" max="13" width="9" style="11"/>
    <col min="14" max="16384" width="9" style="31"/>
  </cols>
  <sheetData>
    <row r="1" spans="1:14" ht="51" customHeight="1">
      <c r="A1" s="68" t="s">
        <v>11</v>
      </c>
      <c r="B1" s="69"/>
      <c r="C1" s="69"/>
      <c r="D1" s="69"/>
      <c r="E1" s="69"/>
      <c r="F1" s="69"/>
      <c r="G1" s="69"/>
      <c r="H1" s="70"/>
    </row>
    <row r="2" spans="1:14" ht="15.75" customHeight="1">
      <c r="A2" s="50" t="s">
        <v>0</v>
      </c>
      <c r="B2" s="50" t="s">
        <v>3</v>
      </c>
      <c r="C2" s="71" t="s">
        <v>1</v>
      </c>
      <c r="D2" s="72"/>
      <c r="E2" s="50" t="s">
        <v>4</v>
      </c>
      <c r="F2" s="54" t="s">
        <v>5</v>
      </c>
      <c r="G2" s="55"/>
      <c r="H2" s="56"/>
    </row>
    <row r="3" spans="1:14" ht="15.75" customHeight="1">
      <c r="A3" s="51"/>
      <c r="B3" s="51"/>
      <c r="C3" s="73"/>
      <c r="D3" s="74"/>
      <c r="E3" s="51"/>
      <c r="F3" s="20" t="s">
        <v>14</v>
      </c>
      <c r="G3" s="20" t="s">
        <v>15</v>
      </c>
      <c r="H3" s="20" t="s">
        <v>18</v>
      </c>
    </row>
    <row r="4" spans="1:14" ht="32.25" customHeight="1">
      <c r="A4" s="61" t="s">
        <v>42</v>
      </c>
      <c r="B4" s="41" t="s">
        <v>108</v>
      </c>
      <c r="C4" s="65" t="s">
        <v>107</v>
      </c>
      <c r="D4" s="66"/>
      <c r="E4" s="21">
        <v>24</v>
      </c>
      <c r="F4" s="2"/>
      <c r="G4" s="21"/>
      <c r="H4" s="21"/>
    </row>
    <row r="5" spans="1:14" s="27" customFormat="1" ht="37.5" customHeight="1">
      <c r="A5" s="61"/>
      <c r="B5" s="41" t="s">
        <v>67</v>
      </c>
      <c r="C5" s="65" t="s">
        <v>66</v>
      </c>
      <c r="D5" s="66"/>
      <c r="E5" s="21">
        <v>6</v>
      </c>
      <c r="F5" s="2"/>
      <c r="G5" s="21"/>
      <c r="H5" s="21"/>
      <c r="I5" s="26"/>
      <c r="J5" s="26"/>
      <c r="K5" s="26"/>
      <c r="L5" s="26"/>
      <c r="M5" s="26"/>
    </row>
    <row r="6" spans="1:14" ht="30.75" customHeight="1">
      <c r="A6" s="61"/>
      <c r="B6" s="41" t="s">
        <v>82</v>
      </c>
      <c r="C6" s="65" t="s">
        <v>81</v>
      </c>
      <c r="D6" s="66"/>
      <c r="E6" s="21">
        <v>6</v>
      </c>
      <c r="F6" s="2"/>
      <c r="G6" s="21"/>
      <c r="H6" s="21"/>
    </row>
    <row r="7" spans="1:14" ht="27" customHeight="1">
      <c r="A7" s="61"/>
      <c r="B7" s="41" t="s">
        <v>110</v>
      </c>
      <c r="C7" s="65" t="s">
        <v>109</v>
      </c>
      <c r="D7" s="66"/>
      <c r="E7" s="21">
        <v>6</v>
      </c>
      <c r="F7" s="2"/>
      <c r="G7" s="21"/>
      <c r="H7" s="21"/>
    </row>
    <row r="8" spans="1:14" ht="42" customHeight="1">
      <c r="A8" s="61"/>
      <c r="B8" s="41" t="s">
        <v>104</v>
      </c>
      <c r="C8" s="65" t="s">
        <v>96</v>
      </c>
      <c r="D8" s="66"/>
      <c r="E8" s="21">
        <v>4</v>
      </c>
      <c r="F8" s="2"/>
      <c r="G8" s="21"/>
      <c r="H8" s="21"/>
    </row>
    <row r="9" spans="1:14" ht="33.75" customHeight="1">
      <c r="A9" s="60"/>
      <c r="B9" s="41" t="s">
        <v>98</v>
      </c>
      <c r="C9" s="65" t="s">
        <v>97</v>
      </c>
      <c r="D9" s="66"/>
      <c r="E9" s="21">
        <v>4</v>
      </c>
      <c r="F9" s="2"/>
      <c r="G9" s="21"/>
      <c r="H9" s="21"/>
    </row>
    <row r="10" spans="1:14" ht="65.25" customHeight="1">
      <c r="A10" s="59" t="s">
        <v>57</v>
      </c>
      <c r="B10" s="57" t="s">
        <v>72</v>
      </c>
      <c r="C10" s="63" t="s">
        <v>112</v>
      </c>
      <c r="D10" s="64"/>
      <c r="E10" s="29"/>
      <c r="F10" s="30"/>
      <c r="G10" s="50"/>
      <c r="H10" s="50"/>
      <c r="N10" s="11"/>
    </row>
    <row r="11" spans="1:14" ht="48">
      <c r="A11" s="61"/>
      <c r="B11" s="62"/>
      <c r="C11" s="42" t="s">
        <v>111</v>
      </c>
      <c r="D11" s="1" t="s">
        <v>113</v>
      </c>
      <c r="E11" s="23">
        <v>10</v>
      </c>
      <c r="F11" s="28"/>
      <c r="G11" s="51"/>
      <c r="H11" s="51"/>
      <c r="N11" s="11"/>
    </row>
    <row r="12" spans="1:14" ht="48">
      <c r="A12" s="61"/>
      <c r="B12" s="58"/>
      <c r="C12" s="43" t="s">
        <v>114</v>
      </c>
      <c r="D12" s="1" t="s">
        <v>115</v>
      </c>
      <c r="E12" s="23">
        <v>25</v>
      </c>
      <c r="F12" s="22"/>
      <c r="G12" s="22"/>
      <c r="H12" s="22"/>
      <c r="N12" s="11"/>
    </row>
    <row r="13" spans="1:14" ht="82.5" customHeight="1">
      <c r="A13" s="61"/>
      <c r="B13" s="41" t="s">
        <v>85</v>
      </c>
      <c r="C13" s="63" t="s">
        <v>101</v>
      </c>
      <c r="D13" s="67"/>
      <c r="E13" s="21">
        <v>5</v>
      </c>
      <c r="F13" s="2"/>
      <c r="G13" s="21"/>
      <c r="H13" s="21"/>
    </row>
    <row r="14" spans="1:14" ht="35.25" customHeight="1">
      <c r="A14" s="61"/>
      <c r="B14" s="41" t="s">
        <v>30</v>
      </c>
      <c r="C14" s="63" t="s">
        <v>52</v>
      </c>
      <c r="D14" s="67"/>
      <c r="E14" s="21">
        <v>5</v>
      </c>
      <c r="F14" s="2"/>
      <c r="G14" s="21"/>
      <c r="H14" s="21"/>
    </row>
    <row r="15" spans="1:14" ht="38.25" customHeight="1">
      <c r="A15" s="61"/>
      <c r="B15" s="41" t="s">
        <v>8</v>
      </c>
      <c r="C15" s="63" t="s">
        <v>31</v>
      </c>
      <c r="D15" s="67"/>
      <c r="E15" s="21">
        <v>2</v>
      </c>
      <c r="F15" s="2"/>
      <c r="G15" s="21"/>
      <c r="H15" s="21"/>
      <c r="J15" s="12"/>
      <c r="K15" s="12"/>
      <c r="L15" s="12"/>
      <c r="M15" s="12"/>
    </row>
    <row r="16" spans="1:14" ht="30.75" customHeight="1">
      <c r="A16" s="60"/>
      <c r="B16" s="41" t="s">
        <v>87</v>
      </c>
      <c r="C16" s="63" t="s">
        <v>28</v>
      </c>
      <c r="D16" s="67"/>
      <c r="E16" s="21">
        <v>3</v>
      </c>
      <c r="F16" s="2"/>
      <c r="G16" s="21"/>
      <c r="H16" s="21"/>
    </row>
    <row r="17" spans="1:14" s="11" customFormat="1" ht="23.25" customHeight="1">
      <c r="A17" s="52" t="s">
        <v>2</v>
      </c>
      <c r="B17" s="53"/>
      <c r="C17" s="52"/>
      <c r="D17" s="53"/>
      <c r="E17" s="21">
        <v>100</v>
      </c>
      <c r="F17" s="2"/>
      <c r="G17" s="21"/>
      <c r="H17" s="21"/>
      <c r="N17" s="31"/>
    </row>
  </sheetData>
  <mergeCells count="24">
    <mergeCell ref="A1:H1"/>
    <mergeCell ref="A2:A3"/>
    <mergeCell ref="B2:B3"/>
    <mergeCell ref="E2:E3"/>
    <mergeCell ref="F2:H2"/>
    <mergeCell ref="C2:D3"/>
    <mergeCell ref="C9:D9"/>
    <mergeCell ref="A4:A9"/>
    <mergeCell ref="A10:A16"/>
    <mergeCell ref="G10:G11"/>
    <mergeCell ref="C13:D13"/>
    <mergeCell ref="C14:D14"/>
    <mergeCell ref="C15:D15"/>
    <mergeCell ref="C16:D16"/>
    <mergeCell ref="C4:D4"/>
    <mergeCell ref="C5:D5"/>
    <mergeCell ref="C6:D6"/>
    <mergeCell ref="C7:D7"/>
    <mergeCell ref="C8:D8"/>
    <mergeCell ref="C17:D17"/>
    <mergeCell ref="H10:H11"/>
    <mergeCell ref="A17:B17"/>
    <mergeCell ref="B10:B12"/>
    <mergeCell ref="C10:D10"/>
  </mergeCells>
  <phoneticPr fontId="1" type="noConversion"/>
  <pageMargins left="0.70866141732283472" right="0.70866141732283472" top="0.74803149606299213" bottom="0.74803149606299213" header="0.31496062992125984" footer="0.31496062992125984"/>
  <pageSetup paperSize="9" orientation="landscape" r:id="rId1"/>
</worksheet>
</file>

<file path=xl/worksheets/sheet10.xml><?xml version="1.0" encoding="utf-8"?>
<worksheet xmlns="http://schemas.openxmlformats.org/spreadsheetml/2006/main" xmlns:r="http://schemas.openxmlformats.org/officeDocument/2006/relationships">
  <dimension ref="A1:M18"/>
  <sheetViews>
    <sheetView workbookViewId="0">
      <pane xSplit="2" ySplit="3" topLeftCell="C16" activePane="bottomRight" state="frozen"/>
      <selection activeCell="I15" sqref="I15"/>
      <selection pane="topRight" activeCell="I15" sqref="I15"/>
      <selection pane="bottomLeft" activeCell="I15" sqref="I15"/>
      <selection pane="bottomRight" activeCell="B15" sqref="B15"/>
    </sheetView>
  </sheetViews>
  <sheetFormatPr defaultRowHeight="12"/>
  <cols>
    <col min="1" max="1" width="14" style="11" customWidth="1"/>
    <col min="2" max="2" width="28.875" style="11" customWidth="1"/>
    <col min="3" max="3" width="62.375" style="8" customWidth="1"/>
    <col min="4" max="4" width="9.875" style="11" customWidth="1"/>
    <col min="5" max="5" width="15.75" style="11" customWidth="1"/>
    <col min="6" max="7" width="15.75" style="11" hidden="1" customWidth="1"/>
    <col min="8" max="12" width="9" style="11"/>
    <col min="13" max="16384" width="9" style="8"/>
  </cols>
  <sheetData>
    <row r="1" spans="1:13" ht="51" customHeight="1">
      <c r="A1" s="47" t="s">
        <v>11</v>
      </c>
      <c r="B1" s="48"/>
      <c r="C1" s="48"/>
      <c r="D1" s="48"/>
      <c r="E1" s="48"/>
      <c r="F1" s="48"/>
      <c r="G1" s="49"/>
    </row>
    <row r="2" spans="1:13" ht="15.75" customHeight="1">
      <c r="A2" s="50" t="s">
        <v>0</v>
      </c>
      <c r="B2" s="50" t="s">
        <v>3</v>
      </c>
      <c r="C2" s="50" t="s">
        <v>1</v>
      </c>
      <c r="D2" s="50" t="s">
        <v>4</v>
      </c>
      <c r="E2" s="54" t="s">
        <v>5</v>
      </c>
      <c r="F2" s="55"/>
      <c r="G2" s="56"/>
    </row>
    <row r="3" spans="1:13" ht="15.75" customHeight="1">
      <c r="A3" s="51"/>
      <c r="B3" s="51"/>
      <c r="C3" s="51"/>
      <c r="D3" s="51"/>
      <c r="E3" s="20" t="s">
        <v>14</v>
      </c>
      <c r="F3" s="6" t="s">
        <v>15</v>
      </c>
      <c r="G3" s="6" t="s">
        <v>18</v>
      </c>
    </row>
    <row r="4" spans="1:13" ht="24">
      <c r="A4" s="59" t="s">
        <v>42</v>
      </c>
      <c r="B4" s="41" t="s">
        <v>60</v>
      </c>
      <c r="C4" s="1" t="s">
        <v>77</v>
      </c>
      <c r="D4" s="21">
        <v>2</v>
      </c>
      <c r="E4" s="21"/>
      <c r="F4" s="10"/>
      <c r="G4" s="10"/>
    </row>
    <row r="5" spans="1:13" ht="24">
      <c r="A5" s="61"/>
      <c r="B5" s="41" t="s">
        <v>117</v>
      </c>
      <c r="C5" s="32" t="s">
        <v>116</v>
      </c>
      <c r="D5" s="10">
        <v>21</v>
      </c>
      <c r="E5" s="2"/>
      <c r="F5" s="10"/>
      <c r="G5" s="10"/>
    </row>
    <row r="6" spans="1:13" ht="24">
      <c r="A6" s="61"/>
      <c r="B6" s="41" t="s">
        <v>67</v>
      </c>
      <c r="C6" s="3" t="s">
        <v>118</v>
      </c>
      <c r="D6" s="10">
        <v>6</v>
      </c>
      <c r="E6" s="2"/>
      <c r="F6" s="10"/>
      <c r="G6" s="10"/>
    </row>
    <row r="7" spans="1:13" ht="24">
      <c r="A7" s="61"/>
      <c r="B7" s="41" t="s">
        <v>120</v>
      </c>
      <c r="C7" s="3" t="s">
        <v>119</v>
      </c>
      <c r="D7" s="10">
        <v>3</v>
      </c>
      <c r="E7" s="2"/>
      <c r="F7" s="10"/>
      <c r="G7" s="10"/>
    </row>
    <row r="8" spans="1:13" ht="24">
      <c r="A8" s="61"/>
      <c r="B8" s="41" t="s">
        <v>68</v>
      </c>
      <c r="C8" s="3" t="s">
        <v>121</v>
      </c>
      <c r="D8" s="10">
        <v>12</v>
      </c>
      <c r="E8" s="2"/>
      <c r="F8" s="10"/>
      <c r="G8" s="10"/>
    </row>
    <row r="9" spans="1:13" ht="24">
      <c r="A9" s="60"/>
      <c r="B9" s="41" t="s">
        <v>70</v>
      </c>
      <c r="C9" s="3" t="s">
        <v>122</v>
      </c>
      <c r="D9" s="10">
        <v>6</v>
      </c>
      <c r="E9" s="2"/>
      <c r="F9" s="10"/>
      <c r="G9" s="10"/>
    </row>
    <row r="10" spans="1:13" ht="60">
      <c r="A10" s="59" t="s">
        <v>43</v>
      </c>
      <c r="B10" s="57" t="s">
        <v>72</v>
      </c>
      <c r="C10" s="1" t="s">
        <v>73</v>
      </c>
      <c r="D10" s="59">
        <v>30</v>
      </c>
      <c r="E10" s="50"/>
      <c r="F10" s="50"/>
      <c r="G10" s="50"/>
      <c r="M10" s="11"/>
    </row>
    <row r="11" spans="1:13" ht="72">
      <c r="A11" s="61"/>
      <c r="B11" s="58"/>
      <c r="C11" s="1" t="s">
        <v>27</v>
      </c>
      <c r="D11" s="60"/>
      <c r="E11" s="51"/>
      <c r="F11" s="51"/>
      <c r="G11" s="51"/>
      <c r="M11" s="11"/>
    </row>
    <row r="12" spans="1:13" ht="72">
      <c r="A12" s="61"/>
      <c r="B12" s="41" t="s">
        <v>85</v>
      </c>
      <c r="C12" s="3" t="s">
        <v>50</v>
      </c>
      <c r="D12" s="10">
        <v>9</v>
      </c>
      <c r="E12" s="2"/>
      <c r="F12" s="10"/>
      <c r="G12" s="10"/>
    </row>
    <row r="13" spans="1:13" ht="24">
      <c r="A13" s="61"/>
      <c r="B13" s="41" t="s">
        <v>86</v>
      </c>
      <c r="C13" s="1" t="s">
        <v>29</v>
      </c>
      <c r="D13" s="21">
        <v>6</v>
      </c>
      <c r="E13" s="2"/>
      <c r="F13" s="10"/>
      <c r="G13" s="10"/>
    </row>
    <row r="14" spans="1:13" ht="24">
      <c r="A14" s="61"/>
      <c r="B14" s="41" t="s">
        <v>8</v>
      </c>
      <c r="C14" s="1" t="s">
        <v>31</v>
      </c>
      <c r="D14" s="21">
        <v>2</v>
      </c>
      <c r="E14" s="2"/>
      <c r="F14" s="10"/>
      <c r="G14" s="10"/>
      <c r="I14" s="12"/>
      <c r="J14" s="12"/>
      <c r="K14" s="12"/>
      <c r="L14" s="12"/>
    </row>
    <row r="15" spans="1:13" ht="24">
      <c r="A15" s="60"/>
      <c r="B15" s="41" t="s">
        <v>87</v>
      </c>
      <c r="C15" s="1" t="s">
        <v>28</v>
      </c>
      <c r="D15" s="21">
        <v>3</v>
      </c>
      <c r="E15" s="2"/>
      <c r="F15" s="10"/>
      <c r="G15" s="10"/>
    </row>
    <row r="16" spans="1:13" s="11" customFormat="1" ht="22.5" customHeight="1">
      <c r="A16" s="52" t="s">
        <v>2</v>
      </c>
      <c r="B16" s="53"/>
      <c r="C16" s="21"/>
      <c r="D16" s="21">
        <v>100</v>
      </c>
      <c r="E16" s="2"/>
      <c r="F16" s="10"/>
      <c r="G16" s="10"/>
      <c r="M16" s="8"/>
    </row>
    <row r="18" spans="2:13" s="11" customFormat="1">
      <c r="B18" s="11" t="s">
        <v>12</v>
      </c>
      <c r="C18" s="8"/>
      <c r="M18" s="8"/>
    </row>
  </sheetData>
  <mergeCells count="14">
    <mergeCell ref="A1:G1"/>
    <mergeCell ref="A2:A3"/>
    <mergeCell ref="B2:B3"/>
    <mergeCell ref="C2:C3"/>
    <mergeCell ref="D2:D3"/>
    <mergeCell ref="E2:G2"/>
    <mergeCell ref="G10:G11"/>
    <mergeCell ref="A16:B16"/>
    <mergeCell ref="A4:A9"/>
    <mergeCell ref="A10:A15"/>
    <mergeCell ref="B10:B11"/>
    <mergeCell ref="D10:D11"/>
    <mergeCell ref="E10:E11"/>
    <mergeCell ref="F10:F11"/>
  </mergeCells>
  <phoneticPr fontId="1" type="noConversion"/>
  <pageMargins left="0.70866141732283472" right="0.70866141732283472" top="0.74803149606299213" bottom="0.74803149606299213" header="0.31496062992125984" footer="0.31496062992125984"/>
  <pageSetup paperSize="9" orientation="landscape" r:id="rId1"/>
</worksheet>
</file>

<file path=xl/worksheets/sheet11.xml><?xml version="1.0" encoding="utf-8"?>
<worksheet xmlns="http://schemas.openxmlformats.org/spreadsheetml/2006/main" xmlns:r="http://schemas.openxmlformats.org/officeDocument/2006/relationships">
  <dimension ref="A1:M15"/>
  <sheetViews>
    <sheetView workbookViewId="0">
      <pane xSplit="2" ySplit="3" topLeftCell="C10" activePane="bottomRight" state="frozen"/>
      <selection activeCell="K13" sqref="K13"/>
      <selection pane="topRight" activeCell="K13" sqref="K13"/>
      <selection pane="bottomLeft" activeCell="K13" sqref="K13"/>
      <selection pane="bottomRight" activeCell="C14" sqref="C14"/>
    </sheetView>
  </sheetViews>
  <sheetFormatPr defaultRowHeight="12"/>
  <cols>
    <col min="1" max="1" width="14" style="11" customWidth="1"/>
    <col min="2" max="2" width="28.875" style="11" customWidth="1"/>
    <col min="3" max="3" width="64.25" style="8" customWidth="1"/>
    <col min="4" max="4" width="9.875" style="11" customWidth="1"/>
    <col min="5" max="5" width="15.75" style="11" customWidth="1"/>
    <col min="6" max="7" width="15.75" style="11" hidden="1" customWidth="1"/>
    <col min="8" max="12" width="9" style="11"/>
    <col min="13" max="16384" width="9" style="8"/>
  </cols>
  <sheetData>
    <row r="1" spans="1:13" ht="51" customHeight="1">
      <c r="A1" s="47" t="s">
        <v>11</v>
      </c>
      <c r="B1" s="48"/>
      <c r="C1" s="48"/>
      <c r="D1" s="48"/>
      <c r="E1" s="48"/>
      <c r="F1" s="48"/>
      <c r="G1" s="49"/>
    </row>
    <row r="2" spans="1:13" ht="15.75" customHeight="1">
      <c r="A2" s="50" t="s">
        <v>0</v>
      </c>
      <c r="B2" s="50" t="s">
        <v>3</v>
      </c>
      <c r="C2" s="50" t="s">
        <v>1</v>
      </c>
      <c r="D2" s="50" t="s">
        <v>4</v>
      </c>
      <c r="E2" s="54" t="s">
        <v>5</v>
      </c>
      <c r="F2" s="55"/>
      <c r="G2" s="56"/>
    </row>
    <row r="3" spans="1:13" ht="15.75" customHeight="1">
      <c r="A3" s="51"/>
      <c r="B3" s="51"/>
      <c r="C3" s="51"/>
      <c r="D3" s="51"/>
      <c r="E3" s="25" t="s">
        <v>14</v>
      </c>
      <c r="F3" s="6" t="s">
        <v>15</v>
      </c>
      <c r="G3" s="6" t="s">
        <v>18</v>
      </c>
    </row>
    <row r="4" spans="1:13" ht="24">
      <c r="A4" s="59" t="s">
        <v>44</v>
      </c>
      <c r="B4" s="41" t="s">
        <v>60</v>
      </c>
      <c r="C4" s="1" t="s">
        <v>77</v>
      </c>
      <c r="D4" s="24">
        <v>2</v>
      </c>
      <c r="E4" s="24"/>
      <c r="F4" s="10"/>
      <c r="G4" s="10"/>
    </row>
    <row r="5" spans="1:13" ht="36">
      <c r="A5" s="61"/>
      <c r="B5" s="41" t="s">
        <v>124</v>
      </c>
      <c r="C5" s="3" t="s">
        <v>123</v>
      </c>
      <c r="D5" s="10">
        <v>30</v>
      </c>
      <c r="E5" s="2"/>
      <c r="F5" s="10"/>
      <c r="G5" s="10"/>
    </row>
    <row r="6" spans="1:13" ht="24">
      <c r="A6" s="61"/>
      <c r="B6" s="41" t="s">
        <v>126</v>
      </c>
      <c r="C6" s="3" t="s">
        <v>125</v>
      </c>
      <c r="D6" s="10">
        <v>9</v>
      </c>
      <c r="E6" s="2"/>
      <c r="F6" s="10"/>
      <c r="G6" s="10"/>
    </row>
    <row r="7" spans="1:13" ht="36">
      <c r="A7" s="61"/>
      <c r="B7" s="41" t="s">
        <v>128</v>
      </c>
      <c r="C7" s="3" t="s">
        <v>127</v>
      </c>
      <c r="D7" s="10">
        <v>8</v>
      </c>
      <c r="E7" s="2"/>
      <c r="F7" s="10"/>
      <c r="G7" s="10"/>
    </row>
    <row r="8" spans="1:13" ht="36">
      <c r="A8" s="61"/>
      <c r="B8" s="41" t="s">
        <v>104</v>
      </c>
      <c r="C8" s="3" t="s">
        <v>129</v>
      </c>
      <c r="D8" s="10">
        <v>6</v>
      </c>
      <c r="E8" s="2"/>
      <c r="F8" s="10"/>
      <c r="G8" s="10"/>
    </row>
    <row r="9" spans="1:13" ht="60">
      <c r="A9" s="59" t="s">
        <v>45</v>
      </c>
      <c r="B9" s="57" t="s">
        <v>72</v>
      </c>
      <c r="C9" s="1" t="s">
        <v>73</v>
      </c>
      <c r="D9" s="59">
        <v>25</v>
      </c>
      <c r="E9" s="50"/>
      <c r="F9" s="50"/>
      <c r="G9" s="50"/>
      <c r="M9" s="11"/>
    </row>
    <row r="10" spans="1:13" ht="72">
      <c r="A10" s="61"/>
      <c r="B10" s="58"/>
      <c r="C10" s="1" t="s">
        <v>99</v>
      </c>
      <c r="D10" s="60"/>
      <c r="E10" s="51"/>
      <c r="F10" s="51"/>
      <c r="G10" s="51"/>
      <c r="M10" s="11"/>
    </row>
    <row r="11" spans="1:13" ht="72">
      <c r="A11" s="61"/>
      <c r="B11" s="41" t="s">
        <v>85</v>
      </c>
      <c r="C11" s="3" t="s">
        <v>130</v>
      </c>
      <c r="D11" s="10">
        <v>9</v>
      </c>
      <c r="E11" s="2"/>
      <c r="F11" s="10"/>
      <c r="G11" s="10"/>
    </row>
    <row r="12" spans="1:13" ht="24">
      <c r="A12" s="61"/>
      <c r="B12" s="41" t="s">
        <v>30</v>
      </c>
      <c r="C12" s="1" t="s">
        <v>58</v>
      </c>
      <c r="D12" s="24">
        <v>6</v>
      </c>
      <c r="E12" s="2"/>
      <c r="F12" s="10"/>
      <c r="G12" s="10"/>
    </row>
    <row r="13" spans="1:13" ht="24">
      <c r="A13" s="61"/>
      <c r="B13" s="41" t="s">
        <v>8</v>
      </c>
      <c r="C13" s="1" t="s">
        <v>31</v>
      </c>
      <c r="D13" s="24">
        <v>2</v>
      </c>
      <c r="E13" s="2"/>
      <c r="F13" s="10"/>
      <c r="G13" s="10"/>
      <c r="I13" s="12"/>
      <c r="J13" s="12"/>
      <c r="K13" s="12"/>
      <c r="L13" s="12"/>
    </row>
    <row r="14" spans="1:13" ht="24">
      <c r="A14" s="60"/>
      <c r="B14" s="41" t="s">
        <v>87</v>
      </c>
      <c r="C14" s="1" t="s">
        <v>28</v>
      </c>
      <c r="D14" s="24">
        <v>3</v>
      </c>
      <c r="E14" s="2"/>
      <c r="F14" s="10"/>
      <c r="G14" s="10"/>
    </row>
    <row r="15" spans="1:13" s="11" customFormat="1" ht="22.5" customHeight="1">
      <c r="A15" s="52" t="s">
        <v>2</v>
      </c>
      <c r="B15" s="53"/>
      <c r="C15" s="24"/>
      <c r="D15" s="24">
        <v>100</v>
      </c>
      <c r="E15" s="2"/>
      <c r="F15" s="10"/>
      <c r="G15" s="10"/>
      <c r="M15" s="8"/>
    </row>
  </sheetData>
  <mergeCells count="14">
    <mergeCell ref="G9:G10"/>
    <mergeCell ref="A15:B15"/>
    <mergeCell ref="A4:A8"/>
    <mergeCell ref="A9:A14"/>
    <mergeCell ref="B9:B10"/>
    <mergeCell ref="D9:D10"/>
    <mergeCell ref="E9:E10"/>
    <mergeCell ref="F9:F10"/>
    <mergeCell ref="A1:G1"/>
    <mergeCell ref="A2:A3"/>
    <mergeCell ref="B2:B3"/>
    <mergeCell ref="C2:C3"/>
    <mergeCell ref="D2:D3"/>
    <mergeCell ref="E2:G2"/>
  </mergeCells>
  <phoneticPr fontId="1" type="noConversion"/>
  <pageMargins left="0.70866141732283472" right="0.70866141732283472" top="0.74803149606299213" bottom="0.74803149606299213" header="0.31496062992125984" footer="0.31496062992125984"/>
  <pageSetup paperSize="9" orientation="landscape" r:id="rId1"/>
</worksheet>
</file>

<file path=xl/worksheets/sheet12.xml><?xml version="1.0" encoding="utf-8"?>
<worksheet xmlns="http://schemas.openxmlformats.org/spreadsheetml/2006/main" xmlns:r="http://schemas.openxmlformats.org/officeDocument/2006/relationships">
  <dimension ref="A1"/>
  <sheetViews>
    <sheetView workbookViewId="0">
      <selection activeCell="S28" sqref="S28"/>
    </sheetView>
  </sheetViews>
  <sheetFormatPr defaultRowHeight="13.5"/>
  <sheetData/>
  <phoneticPr fontId="1" type="noConversion"/>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55</vt:lpstr>
      <vt:lpstr>服务（生产运行类）</vt:lpstr>
      <vt:lpstr>服务（信息类）</vt:lpstr>
      <vt:lpstr>服务（评价）</vt:lpstr>
      <vt:lpstr>服务（检测、监测）</vt:lpstr>
      <vt:lpstr>服务（施工类）</vt:lpstr>
      <vt:lpstr>服务（线路施工类）</vt:lpstr>
      <vt:lpstr>服务（加工、改造、维修、维护）</vt:lpstr>
      <vt:lpstr>服务（车辆维修）</vt:lpstr>
      <vt:lpstr>服务（后勤）</vt:lpstr>
      <vt:lpstr>知识产权（软件开发）</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2015-07-29T13:39:44Z</dcterms:modified>
</cp:coreProperties>
</file>