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drawings/drawing6.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drawings/drawing7.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gareth/Downloads/"/>
    </mc:Choice>
  </mc:AlternateContent>
  <xr:revisionPtr revIDLastSave="0" documentId="13_ncr:1_{B69A8B3D-2DF0-FC49-86E9-AAC021165769}" xr6:coauthVersionLast="47" xr6:coauthVersionMax="47" xr10:uidLastSave="{00000000-0000-0000-0000-000000000000}"/>
  <bookViews>
    <workbookView xWindow="0" yWindow="760" windowWidth="30240" windowHeight="18880" activeTab="4" xr2:uid="{E2122F32-CD09-1148-8DDE-D7548DD03E4D}"/>
  </bookViews>
  <sheets>
    <sheet name="Quick Start" sheetId="1" r:id="rId1"/>
    <sheet name="License Data" sheetId="38" state="hidden" r:id="rId2"/>
    <sheet name="Flock Summary" sheetId="31" r:id="rId3"/>
    <sheet name="User Summary" sheetId="32" r:id="rId4"/>
    <sheet name="Audit Trail" sheetId="27" r:id="rId5"/>
    <sheet name="All Tokens" sheetId="26" r:id="rId6"/>
    <sheet name="All Birds" sheetId="25" r:id="rId7"/>
    <sheet name="All Alerts" sheetId="24" r:id="rId8"/>
  </sheets>
  <definedNames>
    <definedName name="Alerts" localSheetId="7" hidden="1">'All Alerts'!$A$6:$W$9</definedName>
    <definedName name="app_version">'Quick Start'!$C$4</definedName>
    <definedName name="AuditTrail" localSheetId="4" hidden="1">'Audit Trail'!$A$6:$J$342</definedName>
    <definedName name="auth_token">'Quick Start'!$C$20</definedName>
    <definedName name="Birds" localSheetId="6" hidden="1">'All Birds'!$A$6:$AR$9</definedName>
    <definedName name="console_hash">'Quick Start'!$C$19</definedName>
    <definedName name="ExternalData_3" localSheetId="1" hidden="1">'License Data'!$A$1:$E$17</definedName>
    <definedName name="FlockSummary" localSheetId="2" hidden="1">'Flock Summary'!$A$6:$I$13</definedName>
    <definedName name="Tokens" localSheetId="5" hidden="1">'All Tokens'!$A$6:$K$13</definedName>
    <definedName name="UserSummary" localSheetId="3" hidden="1">'User Summary'!$A$6:$N$9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 i="24" l="1"/>
  <c r="AE1" i="25"/>
  <c r="K1" i="26"/>
  <c r="J1" i="27"/>
  <c r="N1" i="32"/>
  <c r="I1" i="31"/>
  <c r="D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180941-8435-C047-ADB6-1EDEE63DDB33}" keepAlive="1" name="Query - All Alerts(1)" description="Connection to the 'All Alerts' query in the workbook." type="5" refreshedVersion="8" saveData="1">
    <dbPr connection="Provider=Microsoft.Mashup.OleDb.1;Data Source=$Workbook$;Location=&quot;All Alerts&quot;;Extended Properties=&quot;&quot;" command="SELECT * FROM [All Alerts]"/>
  </connection>
  <connection id="2" xr16:uid="{DFB7D039-60B6-CD41-913A-C62AFFF789D2}" keepAlive="1" name="Query - All Birds(1)" description="Connection to the 'All Birds' query in the workbook." type="5" refreshedVersion="8" saveData="1">
    <dbPr connection="Provider=Microsoft.Mashup.OleDb.1;Data Source=$Workbook$;Location=&quot;All Birds&quot;;Extended Properties=&quot;&quot;" command="SELECT * FROM [All Birds]"/>
  </connection>
  <connection id="3" xr16:uid="{D7B6EE08-BEA2-9542-A160-2132D1F1ECFF}" keepAlive="1" name="Query - All Tokens(1)" description="Connection to the 'All Tokens' query in the workbook." type="5" refreshedVersion="8" saveData="1">
    <dbPr connection="Provider=Microsoft.Mashup.OleDb.1;Data Source=$Workbook$;Location=&quot;All Tokens&quot;;Extended Properties=&quot;&quot;" command="SELECT * FROM [All Tokens]"/>
  </connection>
  <connection id="4" xr16:uid="{9094C056-74C0-AD45-A843-A0FEC05F3F23}" keepAlive="1" name="Query - All Users" description="Connection to the 'All Users' query in the workbook." type="5" refreshedVersion="8" saveData="1">
    <dbPr connection="Provider=Microsoft.Mashup.OleDb.1;Data Source=$Workbook$;Location=&quot;All Users&quot;;Extended Properties=&quot;&quot;" command="SELECT * FROM [All Users]"/>
  </connection>
  <connection id="5" xr16:uid="{D203B3E1-B66B-5E47-9953-EDCB74E5CF1D}" keepAlive="1" name="Query - Audit Trail" description="Connection to the 'Audit Trail' query in the workbook." type="5" refreshedVersion="8" saveData="1">
    <dbPr connection="Provider=Microsoft.Mashup.OleDb.1;Data Source=$Workbook$;Location=&quot;Audit Trail&quot;;Extended Properties=&quot;&quot;" command="SELECT * FROM [Audit Trail]"/>
  </connection>
  <connection id="6" xr16:uid="{E754A7AC-FAF3-4DFD-84DE-823608EAD7CD}" keepAlive="1" name="Query - CallApi" description="Connection to the 'CallApi' query in the workbook." type="5" refreshedVersion="0" background="1">
    <dbPr connection="Provider=Microsoft.Mashup.OleDb.1;Data Source=$Workbook$;Location=CallApi;Extended Properties=&quot;&quot;" command="SELECT * FROM [CallApi]"/>
  </connection>
  <connection id="7" xr16:uid="{87AF7490-619D-4ABB-A8C0-AE5BCFECED09}" keepAlive="1" name="Query - CallApi_paging" description="Connection to the 'CallApi_paging' query in the workbook." type="5" refreshedVersion="0" background="1">
    <dbPr connection="Provider=Microsoft.Mashup.OleDb.1;Data Source=$Workbook$;Location=CallApi_paging;Extended Properties=&quot;&quot;" command="SELECT * FROM [CallApi_paging]"/>
  </connection>
  <connection id="8" xr16:uid="{5B777CBE-F043-4C4A-8BDE-EAF36C2F55C7}" keepAlive="1" name="Query - Config" description="Connection to the 'Config' query in the workbook." type="5" refreshedVersion="0" background="1">
    <dbPr connection="Provider=Microsoft.Mashup.OleDb.1;Data Source=$Workbook$;Location=Config;Extended Properties=&quot;&quot;" command="SELECT * FROM [Config]"/>
  </connection>
  <connection id="9" xr16:uid="{6AC24FD4-B641-F64C-A3FA-542036157B00}" keepAlive="1" name="Query - Flock Summary(1)" description="Connection to the 'Flock Summary' query in the workbook." type="5" refreshedVersion="8" saveData="1">
    <dbPr connection="Provider=Microsoft.Mashup.OleDb.1;Data Source=$Workbook$;Location=&quot;Flock Summary&quot;;Extended Properties=&quot;&quot;" command="SELECT * FROM [Flock Summary]"/>
  </connection>
  <connection id="10" xr16:uid="{738302FA-1F9F-FE43-83E1-03FDBDD7D285}" keepAlive="1" name="Query - License Data" description="Connection to the 'License Data' query in the workbook." type="5" refreshedVersion="8" background="1" saveData="1">
    <dbPr connection="Provider=Microsoft.Mashup.OleDb.1;Data Source=$Workbook$;Location=&quot;License Data&quot;;Extended Properties=&quot;&quot;" command="SELECT * FROM [License Data]"/>
  </connection>
  <connection id="11" xr16:uid="{341CFC74-C2CD-C445-BD17-92450E7D990D}" keepAlive="1" name="Query - ping(1)" description="Connection to the 'ping' query in the workbook." type="5" refreshedVersion="0" background="1">
    <dbPr connection="Provider=Microsoft.Mashup.OleDb.1;Data Source=$Workbook$;Location=ping;Extended Properties=&quot;&quot;" command="SELECT * FROM [ping]"/>
  </connection>
</connections>
</file>

<file path=xl/sharedStrings.xml><?xml version="1.0" encoding="utf-8"?>
<sst xmlns="http://schemas.openxmlformats.org/spreadsheetml/2006/main" count="430" uniqueCount="286">
  <si>
    <t>Name</t>
  </si>
  <si>
    <t>created_printable</t>
  </si>
  <si>
    <t>enabled</t>
  </si>
  <si>
    <t>flock_id</t>
  </si>
  <si>
    <t>key</t>
  </si>
  <si>
    <t>kind</t>
  </si>
  <si>
    <t>memo</t>
  </si>
  <si>
    <t>node_id</t>
  </si>
  <si>
    <t>triggered_count</t>
  </si>
  <si>
    <t>updated_id</t>
  </si>
  <si>
    <t>web_image_name</t>
  </si>
  <si>
    <t>web_image_type</t>
  </si>
  <si>
    <t>flock:default</t>
  </si>
  <si>
    <t>action_type</t>
  </si>
  <si>
    <t>flock_name</t>
  </si>
  <si>
    <t>id</t>
  </si>
  <si>
    <t>message</t>
  </si>
  <si>
    <t>timestamp</t>
  </si>
  <si>
    <t>user</t>
  </si>
  <si>
    <t>user_browser_agent</t>
  </si>
  <si>
    <t>user_browser_language</t>
  </si>
  <si>
    <t>user_ip</t>
  </si>
  <si>
    <t/>
  </si>
  <si>
    <t>disabled_tokens</t>
  </si>
  <si>
    <t>enabled_tokens</t>
  </si>
  <si>
    <t>incident_count</t>
  </si>
  <si>
    <t>note</t>
  </si>
  <si>
    <t>offline_devices</t>
  </si>
  <si>
    <t>online_devices</t>
  </si>
  <si>
    <t>total_tokens</t>
  </si>
  <si>
    <t>success</t>
  </si>
  <si>
    <t>access_level</t>
  </si>
  <si>
    <t>disabled</t>
  </si>
  <si>
    <t>email</t>
  </si>
  <si>
    <t>managed_flocks</t>
  </si>
  <si>
    <t>most_recent_login_time</t>
  </si>
  <si>
    <t>previous_login_time</t>
  </si>
  <si>
    <t>summary_email_enabled</t>
  </si>
  <si>
    <t>supervisor</t>
  </si>
  <si>
    <t>totp_enabled</t>
  </si>
  <si>
    <t>watched_flocks</t>
  </si>
  <si>
    <t>webauthn_enabled</t>
  </si>
  <si>
    <t>1</t>
  </si>
  <si>
    <t>False</t>
  </si>
  <si>
    <t>True</t>
  </si>
  <si>
    <t>container_hostname</t>
  </si>
  <si>
    <t>description</t>
  </si>
  <si>
    <t>first_seen_std</t>
  </si>
  <si>
    <t>gcp_project</t>
  </si>
  <si>
    <t>gcp_zone</t>
  </si>
  <si>
    <t>ignore_notifications</t>
  </si>
  <si>
    <t>ignore_notifications_disconnects</t>
  </si>
  <si>
    <t>ignore_notifications_reconnects</t>
  </si>
  <si>
    <t>instance_id</t>
  </si>
  <si>
    <t>ip_address</t>
  </si>
  <si>
    <t>ippers</t>
  </si>
  <si>
    <t>last_seen_std</t>
  </si>
  <si>
    <t>live</t>
  </si>
  <si>
    <t>local_time</t>
  </si>
  <si>
    <t>location</t>
  </si>
  <si>
    <t>mac_address</t>
  </si>
  <si>
    <t>name</t>
  </si>
  <si>
    <t>netmask</t>
  </si>
  <si>
    <t>outside_bird</t>
  </si>
  <si>
    <t>personality</t>
  </si>
  <si>
    <t>region_id</t>
  </si>
  <si>
    <t>sensor</t>
  </si>
  <si>
    <t>subnet</t>
  </si>
  <si>
    <t>tailscale_bird</t>
  </si>
  <si>
    <t>updated_std</t>
  </si>
  <si>
    <t>uptime</t>
  </si>
  <si>
    <t>uptime_age</t>
  </si>
  <si>
    <t>version</t>
  </si>
  <si>
    <t>summary</t>
  </si>
  <si>
    <t>hash_id</t>
  </si>
  <si>
    <t>updated_time</t>
  </si>
  <si>
    <t>acknowledged</t>
  </si>
  <si>
    <t>created_std</t>
  </si>
  <si>
    <t>dst_host</t>
  </si>
  <si>
    <t>dst_port</t>
  </si>
  <si>
    <t>logtype</t>
  </si>
  <si>
    <t>notified</t>
  </si>
  <si>
    <t>src_host</t>
  </si>
  <si>
    <t>src_host_reverse</t>
  </si>
  <si>
    <t>src_port</t>
  </si>
  <si>
    <t>Canary Console Report Workbook</t>
  </si>
  <si>
    <t>Setup:</t>
  </si>
  <si>
    <t>Last Data Refresh</t>
  </si>
  <si>
    <t>Last Console Connection Status</t>
  </si>
  <si>
    <t>Flock Summary</t>
  </si>
  <si>
    <t>User Summary</t>
  </si>
  <si>
    <t>date_created</t>
  </si>
  <si>
    <t>Displays a summary of your Canary Flocks.</t>
  </si>
  <si>
    <t>Displays a summary of your Console Users.</t>
  </si>
  <si>
    <t>Audit Trail</t>
  </si>
  <si>
    <t>All Tokens</t>
  </si>
  <si>
    <t>All Console Tokens.</t>
  </si>
  <si>
    <t>All deployed Canaries.</t>
  </si>
  <si>
    <t>All Canaries</t>
  </si>
  <si>
    <t>All Alerts</t>
  </si>
  <si>
    <t>thinkstcanary</t>
  </si>
  <si>
    <t>Value</t>
  </si>
  <si>
    <t>azurecanary_details</t>
  </si>
  <si>
    <t>[Record]</t>
  </si>
  <si>
    <t>canaryvm_count</t>
  </si>
  <si>
    <t>canaryvm_details</t>
  </si>
  <si>
    <t>canaryvm_remaining_licenses</t>
  </si>
  <si>
    <t>cloudcanary_count</t>
  </si>
  <si>
    <t>cloudcanary_details</t>
  </si>
  <si>
    <t>cloudcanary_remaining_licenses</t>
  </si>
  <si>
    <t>console</t>
  </si>
  <si>
    <t>containercanary_details</t>
  </si>
  <si>
    <t>gcpcanary_details</t>
  </si>
  <si>
    <t>hypervcanary_details</t>
  </si>
  <si>
    <t>result</t>
  </si>
  <si>
    <t>tailscalecanary_details</t>
  </si>
  <si>
    <t>License Count</t>
  </si>
  <si>
    <t>License Used</t>
  </si>
  <si>
    <t>License Remaining</t>
  </si>
  <si>
    <t>Your Console Hash (abc123.canary.tools)</t>
  </si>
  <si>
    <t>14-01-2026 14:30:02 +02:00</t>
  </si>
  <si>
    <t>nutanixcanary_details</t>
  </si>
  <si>
    <t>openstackcanary_details</t>
  </si>
  <si>
    <t>oraclecanary_details</t>
  </si>
  <si>
    <t>en-US,en;q=0.9</t>
  </si>
  <si>
    <t>SSH Login Attempt</t>
  </si>
  <si>
    <t>22</t>
  </si>
  <si>
    <t>4002</t>
  </si>
  <si>
    <t>enabled_services</t>
  </si>
  <si>
    <t>first_seen</t>
  </si>
  <si>
    <t>first_seen_timestamp</t>
  </si>
  <si>
    <t>in_flight</t>
  </si>
  <si>
    <t>in_flight_tracking_url</t>
  </si>
  <si>
    <t>last_seen</t>
  </si>
  <si>
    <t>migration_status</t>
  </si>
  <si>
    <t>pre_enrolled</t>
  </si>
  <si>
    <t>public_ip</t>
  </si>
  <si>
    <t>settings_touched</t>
  </si>
  <si>
    <t>updated</t>
  </si>
  <si>
    <t>updated_timestamp</t>
  </si>
  <si>
    <t>password</t>
  </si>
  <si>
    <t>[List]</t>
  </si>
  <si>
    <t>Flock ID</t>
  </si>
  <si>
    <t>cloned-web</t>
  </si>
  <si>
    <r>
      <rPr>
        <b/>
        <sz val="16"/>
        <color theme="1" tint="0.249977111117893"/>
        <rFont val="Calibri"/>
        <family val="2"/>
        <scheme val="minor"/>
      </rPr>
      <t>Step 1:</t>
    </r>
    <r>
      <rPr>
        <sz val="16"/>
        <color theme="1" tint="0.249977111117893"/>
        <rFont val="Calibri"/>
        <family val="2"/>
        <scheme val="minor"/>
      </rPr>
      <t xml:space="preserve"> Enable External Content</t>
    </r>
  </si>
  <si>
    <t>If you've opened this report for the first time, Excel may prevent external connections to the Console. Simply hit the "Enable Content" button to enable API connections. (You'll only need to do this once.)</t>
  </si>
  <si>
    <t xml:space="preserve">Your Read-Only API Key (i.e. SGkgZnJvbSBnCg) </t>
  </si>
  <si>
    <r>
      <rPr>
        <b/>
        <sz val="16"/>
        <color theme="1" tint="0.249977111117893"/>
        <rFont val="Calibri"/>
        <family val="2"/>
        <scheme val="minor"/>
      </rPr>
      <t>Step 2:</t>
    </r>
    <r>
      <rPr>
        <sz val="16"/>
        <color theme="1" tint="0.249977111117893"/>
        <rFont val="Calibri"/>
        <family val="2"/>
        <scheme val="minor"/>
      </rPr>
      <t xml:space="preserve"> Specify Your Canary Console API Keys</t>
    </r>
  </si>
  <si>
    <t>We'll need to tell this document which Console to connect to, to do this we'll need an API Key and your Console hash. You'll also only need to do this once.</t>
  </si>
  <si>
    <t>Note: Your API Key will persist in this document, keep this document safe, or remove the API Key again before saving.</t>
  </si>
  <si>
    <t>Note: You'll want to use Read-Only API Keys for this workbook. For further reading on API Key types click on me.</t>
  </si>
  <si>
    <r>
      <rPr>
        <b/>
        <sz val="16"/>
        <color theme="1" tint="0.249977111117893"/>
        <rFont val="Calibri"/>
        <family val="2"/>
        <scheme val="minor"/>
      </rPr>
      <t>Step 3:</t>
    </r>
    <r>
      <rPr>
        <sz val="16"/>
        <color theme="1" tint="0.249977111117893"/>
        <rFont val="Calibri"/>
        <family val="2"/>
        <scheme val="minor"/>
      </rPr>
      <t xml:space="preserve"> Update The Workbook</t>
    </r>
  </si>
  <si>
    <t>Hit the "Refresh All" Button to run the API queries, this can be done at anytime to get the latest data.</t>
  </si>
  <si>
    <r>
      <rPr>
        <b/>
        <sz val="16"/>
        <color theme="1" tint="0.249977111117893"/>
        <rFont val="Calibri"/>
        <family val="2"/>
        <scheme val="minor"/>
      </rPr>
      <t>Step 4:</t>
    </r>
    <r>
      <rPr>
        <sz val="16"/>
        <color theme="1" tint="0.249977111117893"/>
        <rFont val="Calibri"/>
        <family val="2"/>
        <scheme val="minor"/>
      </rPr>
      <t xml:space="preserve"> Specify Privacy levels</t>
    </r>
  </si>
  <si>
    <t>At the first prompt, you'll want to ensure "Anonymous" is selected, then hit "Connect".</t>
  </si>
  <si>
    <t>You may be prompted to specify the privacy levels of the document. (You'll only be asked this for the first time setup.</t>
  </si>
  <si>
    <t>At the second prompt, you'll want to specify the workbook and connection as "Organizational" then hit save.</t>
  </si>
  <si>
    <t xml:space="preserve"> </t>
  </si>
  <si>
    <t>100</t>
  </si>
  <si>
    <t>canaryvm</t>
  </si>
  <si>
    <t>4.2.2</t>
  </si>
  <si>
    <t>linux</t>
  </si>
  <si>
    <t>flock:48eb84735b49a3ebfa94f0d96cf37483</t>
  </si>
  <si>
    <t>flock:54c6e9612d01da7d3c320103a845fc9e</t>
  </si>
  <si>
    <t>Canarytoken triggered</t>
  </si>
  <si>
    <t>1.1.1.1</t>
  </si>
  <si>
    <t>80</t>
  </si>
  <si>
    <t>N/A</t>
  </si>
  <si>
    <t>17003</t>
  </si>
  <si>
    <t>-1</t>
  </si>
  <si>
    <t>user_login</t>
  </si>
  <si>
    <t>tokenfactory</t>
  </si>
  <si>
    <t>http</t>
  </si>
  <si>
    <t>Version</t>
  </si>
  <si>
    <t>2.0.0-rc2</t>
  </si>
  <si>
    <r>
      <rPr>
        <b/>
        <sz val="16"/>
        <color theme="1" tint="0.249977111117893"/>
        <rFont val="Calibri"/>
        <family val="2"/>
        <scheme val="minor"/>
      </rPr>
      <t>MacOS:</t>
    </r>
    <r>
      <rPr>
        <sz val="16"/>
        <color theme="1" tint="0.249977111117893"/>
        <rFont val="Calibri"/>
        <family val="2"/>
        <scheme val="minor"/>
      </rPr>
      <t xml:space="preserve"> Ignore Privacy Levels</t>
    </r>
  </si>
  <si>
    <t>If you're a macOS user, Excel requires these options to be set in a different menu.</t>
  </si>
  <si>
    <t>Please head over "Data" then "Launch Power Query Editor", now from the home tab, hit "Options", "Privacy" and finally tick "Allow combining of data from multiple source." Once done hit OK and save changes.</t>
  </si>
  <si>
    <t>gareth@canary.tools</t>
  </si>
  <si>
    <t>2026-01-15 09:06:04 UTC+0000</t>
  </si>
  <si>
    <t>2026-01-15 09:06:01 UTC+0000</t>
  </si>
  <si>
    <t>None</t>
  </si>
  <si>
    <t>2025-07-28 12:10:53 UTC+0000</t>
  </si>
  <si>
    <t>2025-11-17 21:06:05 UTC+0000</t>
  </si>
  <si>
    <t>User gareth@canary.tools logged in</t>
  </si>
  <si>
    <t>Mozilla/5.0 (Macintosh; Intel Mac OS X 10.15; rv:147.0) Gecko/20100101 Firefox/147.0</t>
  </si>
  <si>
    <t>Default Flock</t>
  </si>
  <si>
    <t>auth_token[b'a24e7080']</t>
  </si>
  <si>
    <t>2025-12-19 06:40:26 UTC+0000</t>
  </si>
  <si>
    <t>2025-12-11 12:15:51 UTC+0000</t>
  </si>
  <si>
    <t>curl/8.7.1</t>
  </si>
  <si>
    <t>192.168.1.152</t>
  </si>
  <si>
    <t>test</t>
  </si>
  <si>
    <t>192.168.1.245</t>
  </si>
  <si>
    <t>audit_trail_purge</t>
  </si>
  <si>
    <t>Successfully purged 15541 logs before id:19000</t>
  </si>
  <si>
    <t>2026-01-15 09:59:35 UTC+0000</t>
  </si>
  <si>
    <t>SRV01</t>
  </si>
  <si>
    <t>00000000163a464c</t>
  </si>
  <si>
    <t>SRV03</t>
  </si>
  <si>
    <t>00000000fc738ff7</t>
  </si>
  <si>
    <t>60abf0792800ed8f373eb61e3ed0c725</t>
  </si>
  <si>
    <t>incident:canarytoken:5fbe26caf97eb0fabc78c073:6979190dc3212f730715fc36:1767892003</t>
  </si>
  <si>
    <t>2026-01-08 17:06:43 UTC+0000</t>
  </si>
  <si>
    <t>1767892003</t>
  </si>
  <si>
    <t>2026-01-08 17:06:42 (UTC)</t>
  </si>
  <si>
    <t>laio1iisxaz5vumx4g11ztjxh</t>
  </si>
  <si>
    <t>53643</t>
  </si>
  <si>
    <t>4097a0dac2d20e731a23897555fbaf81</t>
  </si>
  <si>
    <t>incident:sshlogin:471003ef9ff0b5b27ff162c0:192.168.1.28:1765907583</t>
  </si>
  <si>
    <t>1766126426</t>
  </si>
  <si>
    <t>2025-12-16 17:53:03 UTC+0000</t>
  </si>
  <si>
    <t>192.168.1.31</t>
  </si>
  <si>
    <t>2025-12-16 17:52:56</t>
  </si>
  <si>
    <t>52057</t>
  </si>
  <si>
    <t>SRV02</t>
  </si>
  <si>
    <t>0002a72f2d1a773c</t>
  </si>
  <si>
    <t>1765455351</t>
  </si>
  <si>
    <t>Local Tampering Detected</t>
  </si>
  <si>
    <t>b8e339bf21b0c8e1c60119619cd516cb</t>
  </si>
  <si>
    <t>incident:canaryviolation:02dc20662ece1787db4e92bc::1765350724</t>
  </si>
  <si>
    <t>2025-12-10 07:12:04 UTC+0000</t>
  </si>
  <si>
    <t>2025-12-10 07:12:02</t>
  </si>
  <si>
    <t>30001</t>
  </si>
  <si>
    <t>2026-01-08 17:03:24 (UTC)</t>
  </si>
  <si>
    <t>canarydrop:laio1iisxaz5vumx4g11ztjxh</t>
  </si>
  <si>
    <t>Cloned website detector on example.com</t>
  </si>
  <si>
    <t>2026-01-08 09:27:00 (UTC)</t>
  </si>
  <si>
    <t>canarydrop:a1bnwb25mccfepwqv4yelpyoc</t>
  </si>
  <si>
    <t>google-sheets</t>
  </si>
  <si>
    <t>a1bnwb25mccfepwqv4yelpyoc</t>
  </si>
  <si>
    <t>2026-01-07 17:28:53 (UTC)</t>
  </si>
  <si>
    <t>canarydrop:9mi2febk8sqcnq7mzdw3822b8</t>
  </si>
  <si>
    <t>dns</t>
  </si>
  <si>
    <t>9mi2febk8sqcnq7mzdw3822b8</t>
  </si>
  <si>
    <t>2026-01-07 10:03:30 (UTC)</t>
  </si>
  <si>
    <t>canarydrop:725vkphgkbg84szykvq6amiz1</t>
  </si>
  <si>
    <t>725vkphgkbg84szykvq6amiz1</t>
  </si>
  <si>
    <t>2025-12-20 08:36:09 (UTC)</t>
  </si>
  <si>
    <t>canarydrop:7j590dojtq49jf6o9sysghsaz</t>
  </si>
  <si>
    <t>7j590dojtq49jf6o9sysghsaz</t>
  </si>
  <si>
    <t>automatons</t>
  </si>
  <si>
    <t>Server Room A</t>
  </si>
  <si>
    <t>Fri Jun 28 2024 10:27:09 GMT+0000 (UTC)</t>
  </si>
  <si>
    <t>2024-06-28 10:27:09 UTC+0000</t>
  </si>
  <si>
    <t>diskstation7</t>
  </si>
  <si>
    <t>Thu Jan 15 2026 10:15:18 GMT+0000 (UTC)</t>
  </si>
  <si>
    <t>2026-01-15 10:15:18 UTC+0000</t>
  </si>
  <si>
    <t>2026-01-15 10:15:19</t>
  </si>
  <si>
    <t>00:11:32:73:8f:f7</t>
  </si>
  <si>
    <t>diskstation7-nas</t>
  </si>
  <si>
    <t>192.168.1.0/24</t>
  </si>
  <si>
    <t>Thu, 15 Jan 2026 10:15:18 GMT</t>
  </si>
  <si>
    <t>3 days</t>
  </si>
  <si>
    <t>4.1.2</t>
  </si>
  <si>
    <t>Server Room B</t>
  </si>
  <si>
    <t>Thu Feb 15 2024 14:11:36 GMT+0000 (UTC)</t>
  </si>
  <si>
    <t>2024-02-15 14:11:36 UTC+0000</t>
  </si>
  <si>
    <t>linux5</t>
  </si>
  <si>
    <t>Thu Jan 15 2026 10:15:11 GMT+0000 (UTC)</t>
  </si>
  <si>
    <t>2026-01-15 10:15:11 UTC+0000</t>
  </si>
  <si>
    <t>2026-01-15 10:15:02</t>
  </si>
  <si>
    <t>00:02:a5:82:56:40</t>
  </si>
  <si>
    <t>gitlab</t>
  </si>
  <si>
    <t>Thu, 15 Jan 2026 10:15:11 GMT</t>
  </si>
  <si>
    <t>2 days</t>
  </si>
  <si>
    <t>Server room A</t>
  </si>
  <si>
    <t>Wed Jul 23 2025 12:27:29 GMT+0000 (UTC)</t>
  </si>
  <si>
    <t>2025-07-23 12:27:29 UTC+0000</t>
  </si>
  <si>
    <t>Thu Dec 11 2025 12:21:03 GMT+0000 (UTC)</t>
  </si>
  <si>
    <t>2025-12-11 12:21:03 UTC+0000</t>
  </si>
  <si>
    <t>2025-12-11 12:21:01</t>
  </si>
  <si>
    <t>00:02:a5:92:76:0b</t>
  </si>
  <si>
    <t>bare</t>
  </si>
  <si>
    <t>Thu, 11 Dec 2025 12:21:03 GMT</t>
  </si>
  <si>
    <t>20 hours</t>
  </si>
  <si>
    <t>thoug4Eizo</t>
  </si>
  <si>
    <t>Team A</t>
  </si>
  <si>
    <t>Team B</t>
  </si>
  <si>
    <t>g</t>
  </si>
  <si>
    <t>g_sso</t>
  </si>
  <si>
    <t>g_user</t>
  </si>
  <si>
    <t>g@canary.tools</t>
  </si>
  <si>
    <t>192.2.0.1</t>
  </si>
  <si>
    <t>abc123</t>
  </si>
  <si>
    <t>Audit trail entries (Last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</si>
</sst>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2"/>
      <color theme="1"/>
      <name val="Calibri"/>
      <family val="2"/>
      <scheme val="minor"/>
    </font>
    <font>
      <u/>
      <sz val="12"/>
      <color theme="10"/>
      <name val="Calibri"/>
      <family val="2"/>
      <scheme val="minor"/>
    </font>
    <font>
      <sz val="14"/>
      <color theme="1"/>
      <name val="Calibri"/>
      <family val="2"/>
      <scheme val="minor"/>
    </font>
    <font>
      <b/>
      <sz val="18"/>
      <color theme="1"/>
      <name val="Calibri"/>
      <family val="2"/>
      <scheme val="minor"/>
    </font>
    <font>
      <sz val="22"/>
      <color theme="0"/>
      <name val="Calibri"/>
      <family val="2"/>
      <scheme val="minor"/>
    </font>
    <font>
      <sz val="18"/>
      <color theme="0"/>
      <name val="Calibri"/>
      <family val="2"/>
      <scheme val="minor"/>
    </font>
    <font>
      <sz val="14"/>
      <color theme="0"/>
      <name val="Calibri"/>
      <family val="2"/>
      <scheme val="minor"/>
    </font>
    <font>
      <b/>
      <u/>
      <sz val="12"/>
      <color theme="1" tint="0.249977111117893"/>
      <name val="Calibri"/>
      <family val="2"/>
      <scheme val="minor"/>
    </font>
    <font>
      <b/>
      <sz val="14"/>
      <color theme="1" tint="0.249977111117893"/>
      <name val="Calibri"/>
      <family val="2"/>
      <scheme val="minor"/>
    </font>
    <font>
      <sz val="14"/>
      <color theme="1" tint="0.249977111117893"/>
      <name val="Calibri"/>
      <family val="2"/>
      <scheme val="minor"/>
    </font>
    <font>
      <b/>
      <sz val="18"/>
      <color theme="1" tint="0.249977111117893"/>
      <name val="Calibri"/>
      <family val="2"/>
      <scheme val="minor"/>
    </font>
    <font>
      <sz val="16"/>
      <color theme="1" tint="0.249977111117893"/>
      <name val="Calibri"/>
      <family val="2"/>
      <scheme val="minor"/>
    </font>
    <font>
      <b/>
      <sz val="16"/>
      <color theme="1" tint="0.249977111117893"/>
      <name val="Calibri"/>
      <family val="2"/>
      <scheme val="minor"/>
    </font>
    <font>
      <sz val="12"/>
      <color theme="1" tint="0.249977111117893"/>
      <name val="Calibri"/>
      <family val="2"/>
      <scheme val="minor"/>
    </font>
    <font>
      <sz val="8"/>
      <name val="Calibri"/>
      <family val="2"/>
      <scheme val="minor"/>
    </font>
    <font>
      <sz val="14"/>
      <color theme="1" tint="0.249977111117893"/>
      <name val="Webdings"/>
      <family val="1"/>
      <charset val="2"/>
    </font>
    <font>
      <u/>
      <sz val="12"/>
      <color theme="1"/>
      <name val="Calibri"/>
      <family val="2"/>
      <scheme val="minor"/>
    </font>
  </fonts>
  <fills count="5">
    <fill>
      <patternFill patternType="none"/>
    </fill>
    <fill>
      <patternFill patternType="gray125"/>
    </fill>
    <fill>
      <gradientFill>
        <stop position="0">
          <color rgb="FF387F7F"/>
        </stop>
        <stop position="1">
          <color rgb="FF38FF7F"/>
        </stop>
      </gradientFill>
    </fill>
    <fill>
      <patternFill patternType="solid">
        <fgColor rgb="FF38FF7F"/>
        <bgColor indexed="64"/>
      </patternFill>
    </fill>
    <fill>
      <patternFill patternType="solid">
        <fgColor rgb="FFF6F7FA"/>
        <bgColor indexed="64"/>
      </patternFill>
    </fill>
  </fills>
  <borders count="2">
    <border>
      <left/>
      <right/>
      <top/>
      <bottom/>
      <diagonal/>
    </border>
    <border>
      <left/>
      <right/>
      <top/>
      <bottom style="medium">
        <color indexed="64"/>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2" fillId="0" borderId="0" xfId="0" applyFont="1"/>
    <xf numFmtId="0" fontId="3" fillId="0" borderId="0" xfId="0" applyFont="1"/>
    <xf numFmtId="0" fontId="0" fillId="4" borderId="0" xfId="0" applyFill="1"/>
    <xf numFmtId="0" fontId="7" fillId="3" borderId="0" xfId="1" applyFont="1" applyFill="1" applyAlignment="1">
      <alignment horizontal="center" vertical="center" wrapText="1"/>
    </xf>
    <xf numFmtId="0" fontId="8" fillId="4" borderId="1" xfId="0" applyFont="1" applyFill="1" applyBorder="1"/>
    <xf numFmtId="0" fontId="9" fillId="4" borderId="1" xfId="0" applyFont="1" applyFill="1" applyBorder="1"/>
    <xf numFmtId="0" fontId="10" fillId="4" borderId="0" xfId="0" applyFont="1" applyFill="1"/>
    <xf numFmtId="0" fontId="11" fillId="4" borderId="0" xfId="0" applyFont="1" applyFill="1"/>
    <xf numFmtId="0" fontId="13" fillId="4" borderId="0" xfId="0" applyFont="1" applyFill="1"/>
    <xf numFmtId="0" fontId="1" fillId="0" borderId="0" xfId="1"/>
    <xf numFmtId="0" fontId="15" fillId="4" borderId="1" xfId="0" applyFont="1" applyFill="1" applyBorder="1"/>
    <xf numFmtId="0" fontId="0" fillId="4" borderId="0" xfId="0" applyFill="1" applyAlignment="1">
      <alignment wrapText="1"/>
    </xf>
    <xf numFmtId="0" fontId="16" fillId="4" borderId="0" xfId="0" applyFont="1" applyFill="1" applyAlignment="1">
      <alignment wrapText="1"/>
    </xf>
    <xf numFmtId="0" fontId="4" fillId="2" borderId="0" xfId="0" applyFont="1" applyFill="1" applyAlignment="1">
      <alignment horizontal="center" vertical="center"/>
    </xf>
    <xf numFmtId="0" fontId="6" fillId="2" borderId="0" xfId="0" applyFont="1" applyFill="1" applyAlignment="1">
      <alignment horizontal="center" vertical="center"/>
    </xf>
    <xf numFmtId="0" fontId="10" fillId="4" borderId="0" xfId="0" applyFont="1" applyFill="1" applyAlignment="1">
      <alignment horizontal="center"/>
    </xf>
    <xf numFmtId="0" fontId="5" fillId="2" borderId="0" xfId="0" applyFont="1" applyFill="1" applyAlignment="1">
      <alignment horizontal="center" vertical="center"/>
    </xf>
  </cellXfs>
  <cellStyles count="2">
    <cellStyle name="Hyperlink" xfId="1" builtinId="8"/>
    <cellStyle name="Normal" xfId="0" builtinId="0"/>
  </cellStyles>
  <dxfs count="11">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font>
        <color theme="0"/>
      </font>
      <fill>
        <patternFill>
          <bgColor rgb="FF03B46E"/>
        </patternFill>
      </fill>
    </dxf>
    <dxf>
      <font>
        <color theme="1" tint="0.24994659260841701"/>
      </font>
      <fill>
        <patternFill>
          <bgColor rgb="FFF6F7FA"/>
        </patternFill>
      </fill>
      <border>
        <left style="thin">
          <color rgb="FF03B46E"/>
        </left>
        <right style="thin">
          <color rgb="FF03B46E"/>
        </right>
        <top style="thin">
          <color rgb="FF03B46E"/>
        </top>
        <bottom style="thin">
          <color rgb="FF03B46E"/>
        </bottom>
        <horizontal style="thin">
          <color rgb="FF03B46E"/>
        </horizontal>
      </border>
    </dxf>
  </dxfs>
  <tableStyles count="1" defaultTableStyle="Canary" defaultPivotStyle="PivotStyleLight16">
    <tableStyle name="Canary" pivot="0" count="2" xr9:uid="{A599F58E-0943-4052-8DBF-512D1F8837B2}">
      <tableStyleElement type="wholeTable" dxfId="10"/>
      <tableStyleElement type="headerRow" dxfId="9"/>
    </tableStyle>
  </tableStyles>
  <colors>
    <mruColors>
      <color rgb="FF03B46E"/>
      <color rgb="FFF6F7FA"/>
      <color rgb="FF38FF7F"/>
      <color rgb="FF387F7F"/>
      <color rgb="FF39FB7F"/>
      <color rgb="FF37867F"/>
      <color rgb="FFF6F9F9"/>
      <color rgb="FFE9E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gif"/></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64458</xdr:colOff>
      <xdr:row>0</xdr:row>
      <xdr:rowOff>247650</xdr:rowOff>
    </xdr:from>
    <xdr:to>
      <xdr:col>1</xdr:col>
      <xdr:colOff>49447</xdr:colOff>
      <xdr:row>0</xdr:row>
      <xdr:rowOff>613410</xdr:rowOff>
    </xdr:to>
    <xdr:pic>
      <xdr:nvPicPr>
        <xdr:cNvPr id="9" name="Graphic 8">
          <a:extLst>
            <a:ext uri="{FF2B5EF4-FFF2-40B4-BE49-F238E27FC236}">
              <a16:creationId xmlns:a16="http://schemas.microsoft.com/office/drawing/2014/main" id="{03A69B35-7FA5-4ABE-99FB-BC7F29DFCF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58" y="247650"/>
          <a:ext cx="2233748" cy="365760"/>
        </a:xfrm>
        <a:prstGeom prst="rect">
          <a:avLst/>
        </a:prstGeom>
      </xdr:spPr>
    </xdr:pic>
    <xdr:clientData/>
  </xdr:twoCellAnchor>
  <xdr:twoCellAnchor editAs="oneCell">
    <xdr:from>
      <xdr:col>1</xdr:col>
      <xdr:colOff>0</xdr:colOff>
      <xdr:row>7</xdr:row>
      <xdr:rowOff>0</xdr:rowOff>
    </xdr:from>
    <xdr:to>
      <xdr:col>2</xdr:col>
      <xdr:colOff>4234</xdr:colOff>
      <xdr:row>12</xdr:row>
      <xdr:rowOff>160097</xdr:rowOff>
    </xdr:to>
    <xdr:pic>
      <xdr:nvPicPr>
        <xdr:cNvPr id="10" name="Picture 9">
          <a:extLst>
            <a:ext uri="{FF2B5EF4-FFF2-40B4-BE49-F238E27FC236}">
              <a16:creationId xmlns:a16="http://schemas.microsoft.com/office/drawing/2014/main" id="{C12DA52C-A92D-79B2-78ED-9BA58761A361}"/>
            </a:ext>
          </a:extLst>
        </xdr:cNvPr>
        <xdr:cNvPicPr>
          <a:picLocks noChangeAspect="1"/>
        </xdr:cNvPicPr>
      </xdr:nvPicPr>
      <xdr:blipFill>
        <a:blip xmlns:r="http://schemas.openxmlformats.org/officeDocument/2006/relationships" r:embed="rId3"/>
        <a:stretch>
          <a:fillRect/>
        </a:stretch>
      </xdr:blipFill>
      <xdr:spPr>
        <a:xfrm>
          <a:off x="2250722" y="3111500"/>
          <a:ext cx="7772400" cy="1183152"/>
        </a:xfrm>
        <a:prstGeom prst="rect">
          <a:avLst/>
        </a:prstGeom>
      </xdr:spPr>
    </xdr:pic>
    <xdr:clientData/>
  </xdr:twoCellAnchor>
  <xdr:twoCellAnchor>
    <xdr:from>
      <xdr:col>1</xdr:col>
      <xdr:colOff>29034</xdr:colOff>
      <xdr:row>23</xdr:row>
      <xdr:rowOff>43189</xdr:rowOff>
    </xdr:from>
    <xdr:to>
      <xdr:col>1</xdr:col>
      <xdr:colOff>3833884</xdr:colOff>
      <xdr:row>28</xdr:row>
      <xdr:rowOff>173138</xdr:rowOff>
    </xdr:to>
    <xdr:pic>
      <xdr:nvPicPr>
        <xdr:cNvPr id="12" name="Picture 11">
          <a:extLst>
            <a:ext uri="{FF2B5EF4-FFF2-40B4-BE49-F238E27FC236}">
              <a16:creationId xmlns:a16="http://schemas.microsoft.com/office/drawing/2014/main" id="{9AD4BEAC-E8ED-084E-8CDC-C2C954E5D5FB}"/>
            </a:ext>
          </a:extLst>
        </xdr:cNvPr>
        <xdr:cNvPicPr>
          <a:picLocks noChangeAspect="1"/>
        </xdr:cNvPicPr>
      </xdr:nvPicPr>
      <xdr:blipFill>
        <a:blip xmlns:r="http://schemas.openxmlformats.org/officeDocument/2006/relationships" r:embed="rId4"/>
        <a:stretch>
          <a:fillRect/>
        </a:stretch>
      </xdr:blipFill>
      <xdr:spPr>
        <a:xfrm>
          <a:off x="2272701" y="6403772"/>
          <a:ext cx="3804850" cy="1135366"/>
        </a:xfrm>
        <a:prstGeom prst="roundRect">
          <a:avLst>
            <a:gd name="adj" fmla="val 8569"/>
          </a:avLst>
        </a:prstGeom>
      </xdr:spPr>
    </xdr:pic>
    <xdr:clientData/>
  </xdr:twoCellAnchor>
  <xdr:twoCellAnchor editAs="oneCell">
    <xdr:from>
      <xdr:col>1</xdr:col>
      <xdr:colOff>156298</xdr:colOff>
      <xdr:row>45</xdr:row>
      <xdr:rowOff>69457</xdr:rowOff>
    </xdr:from>
    <xdr:to>
      <xdr:col>1</xdr:col>
      <xdr:colOff>4144768</xdr:colOff>
      <xdr:row>51</xdr:row>
      <xdr:rowOff>35667</xdr:rowOff>
    </xdr:to>
    <xdr:pic>
      <xdr:nvPicPr>
        <xdr:cNvPr id="6" name="Picture 5">
          <a:extLst>
            <a:ext uri="{FF2B5EF4-FFF2-40B4-BE49-F238E27FC236}">
              <a16:creationId xmlns:a16="http://schemas.microsoft.com/office/drawing/2014/main" id="{309BAADB-6567-D14D-A5DD-CC0F937642DA}"/>
            </a:ext>
          </a:extLst>
        </xdr:cNvPr>
        <xdr:cNvPicPr>
          <a:picLocks noChangeAspect="1"/>
        </xdr:cNvPicPr>
      </xdr:nvPicPr>
      <xdr:blipFill>
        <a:blip xmlns:r="http://schemas.openxmlformats.org/officeDocument/2006/relationships" r:embed="rId5"/>
        <a:stretch>
          <a:fillRect/>
        </a:stretch>
      </xdr:blipFill>
      <xdr:spPr>
        <a:xfrm>
          <a:off x="2399965" y="11213707"/>
          <a:ext cx="3988470" cy="1172710"/>
        </a:xfrm>
        <a:prstGeom prst="rect">
          <a:avLst/>
        </a:prstGeom>
      </xdr:spPr>
    </xdr:pic>
    <xdr:clientData/>
  </xdr:twoCellAnchor>
  <xdr:twoCellAnchor editAs="oneCell">
    <xdr:from>
      <xdr:col>1</xdr:col>
      <xdr:colOff>4267176</xdr:colOff>
      <xdr:row>45</xdr:row>
      <xdr:rowOff>53678</xdr:rowOff>
    </xdr:from>
    <xdr:to>
      <xdr:col>2</xdr:col>
      <xdr:colOff>1325059</xdr:colOff>
      <xdr:row>64</xdr:row>
      <xdr:rowOff>118682</xdr:rowOff>
    </xdr:to>
    <xdr:pic>
      <xdr:nvPicPr>
        <xdr:cNvPr id="7" name="Picture 6">
          <a:extLst>
            <a:ext uri="{FF2B5EF4-FFF2-40B4-BE49-F238E27FC236}">
              <a16:creationId xmlns:a16="http://schemas.microsoft.com/office/drawing/2014/main" id="{BEB288DF-9AFE-EE44-9070-5674C753DC06}"/>
            </a:ext>
          </a:extLst>
        </xdr:cNvPr>
        <xdr:cNvPicPr>
          <a:picLocks noChangeAspect="1"/>
        </xdr:cNvPicPr>
      </xdr:nvPicPr>
      <xdr:blipFill>
        <a:blip xmlns:r="http://schemas.openxmlformats.org/officeDocument/2006/relationships" r:embed="rId6"/>
        <a:stretch>
          <a:fillRect/>
        </a:stretch>
      </xdr:blipFill>
      <xdr:spPr>
        <a:xfrm>
          <a:off x="6510843" y="11197928"/>
          <a:ext cx="4826049" cy="3885587"/>
        </a:xfrm>
        <a:prstGeom prst="rect">
          <a:avLst/>
        </a:prstGeom>
      </xdr:spPr>
    </xdr:pic>
    <xdr:clientData/>
  </xdr:twoCellAnchor>
  <xdr:twoCellAnchor editAs="oneCell">
    <xdr:from>
      <xdr:col>1</xdr:col>
      <xdr:colOff>4417181</xdr:colOff>
      <xdr:row>33</xdr:row>
      <xdr:rowOff>0</xdr:rowOff>
    </xdr:from>
    <xdr:to>
      <xdr:col>2</xdr:col>
      <xdr:colOff>329191</xdr:colOff>
      <xdr:row>41</xdr:row>
      <xdr:rowOff>125543</xdr:rowOff>
    </xdr:to>
    <xdr:pic>
      <xdr:nvPicPr>
        <xdr:cNvPr id="8" name="Picture 7">
          <a:extLst>
            <a:ext uri="{FF2B5EF4-FFF2-40B4-BE49-F238E27FC236}">
              <a16:creationId xmlns:a16="http://schemas.microsoft.com/office/drawing/2014/main" id="{54A3435D-2E9B-9E49-B2AE-16B08FF939D3}"/>
            </a:ext>
          </a:extLst>
        </xdr:cNvPr>
        <xdr:cNvPicPr>
          <a:picLocks noChangeAspect="1"/>
        </xdr:cNvPicPr>
      </xdr:nvPicPr>
      <xdr:blipFill>
        <a:blip xmlns:r="http://schemas.openxmlformats.org/officeDocument/2006/relationships" r:embed="rId7"/>
        <a:stretch>
          <a:fillRect/>
        </a:stretch>
      </xdr:blipFill>
      <xdr:spPr>
        <a:xfrm>
          <a:off x="6660848" y="8434917"/>
          <a:ext cx="3680176" cy="1734209"/>
        </a:xfrm>
        <a:prstGeom prst="rect">
          <a:avLst/>
        </a:prstGeom>
      </xdr:spPr>
    </xdr:pic>
    <xdr:clientData/>
  </xdr:twoCellAnchor>
  <xdr:twoCellAnchor editAs="oneCell">
    <xdr:from>
      <xdr:col>1</xdr:col>
      <xdr:colOff>0</xdr:colOff>
      <xdr:row>33</xdr:row>
      <xdr:rowOff>8718</xdr:rowOff>
    </xdr:from>
    <xdr:to>
      <xdr:col>1</xdr:col>
      <xdr:colOff>4280302</xdr:colOff>
      <xdr:row>41</xdr:row>
      <xdr:rowOff>90442</xdr:rowOff>
    </xdr:to>
    <xdr:pic>
      <xdr:nvPicPr>
        <xdr:cNvPr id="11" name="Picture 10">
          <a:extLst>
            <a:ext uri="{FF2B5EF4-FFF2-40B4-BE49-F238E27FC236}">
              <a16:creationId xmlns:a16="http://schemas.microsoft.com/office/drawing/2014/main" id="{CF724607-B593-CB43-976A-39AA28248BBB}"/>
            </a:ext>
          </a:extLst>
        </xdr:cNvPr>
        <xdr:cNvPicPr>
          <a:picLocks noChangeAspect="1"/>
        </xdr:cNvPicPr>
      </xdr:nvPicPr>
      <xdr:blipFill>
        <a:blip xmlns:r="http://schemas.openxmlformats.org/officeDocument/2006/relationships" r:embed="rId8"/>
        <a:stretch>
          <a:fillRect/>
        </a:stretch>
      </xdr:blipFill>
      <xdr:spPr>
        <a:xfrm>
          <a:off x="2243667" y="8443635"/>
          <a:ext cx="4280302" cy="1690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64460</xdr:colOff>
      <xdr:row>0</xdr:row>
      <xdr:rowOff>34828</xdr:rowOff>
    </xdr:from>
    <xdr:to>
      <xdr:col>1</xdr:col>
      <xdr:colOff>1086446</xdr:colOff>
      <xdr:row>0</xdr:row>
      <xdr:rowOff>362176</xdr:rowOff>
    </xdr:to>
    <xdr:pic>
      <xdr:nvPicPr>
        <xdr:cNvPr id="3" name="Graphic 2">
          <a:extLst>
            <a:ext uri="{FF2B5EF4-FFF2-40B4-BE49-F238E27FC236}">
              <a16:creationId xmlns:a16="http://schemas.microsoft.com/office/drawing/2014/main" id="{0ED68CB8-EF07-4531-A342-5ACBC7EDA7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0" y="34828"/>
          <a:ext cx="1870306" cy="3273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64460</xdr:colOff>
      <xdr:row>0</xdr:row>
      <xdr:rowOff>149128</xdr:rowOff>
    </xdr:from>
    <xdr:to>
      <xdr:col>2</xdr:col>
      <xdr:colOff>266700</xdr:colOff>
      <xdr:row>0</xdr:row>
      <xdr:rowOff>476476</xdr:rowOff>
    </xdr:to>
    <xdr:pic>
      <xdr:nvPicPr>
        <xdr:cNvPr id="2" name="Graphic 1">
          <a:extLst>
            <a:ext uri="{FF2B5EF4-FFF2-40B4-BE49-F238E27FC236}">
              <a16:creationId xmlns:a16="http://schemas.microsoft.com/office/drawing/2014/main" id="{0F9DAB2F-08A6-4F05-8E81-D16D4F86D9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0" y="149128"/>
          <a:ext cx="2056440" cy="3273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64461</xdr:colOff>
      <xdr:row>0</xdr:row>
      <xdr:rowOff>22680</xdr:rowOff>
    </xdr:from>
    <xdr:to>
      <xdr:col>0</xdr:col>
      <xdr:colOff>2710088</xdr:colOff>
      <xdr:row>0</xdr:row>
      <xdr:rowOff>487589</xdr:rowOff>
    </xdr:to>
    <xdr:pic>
      <xdr:nvPicPr>
        <xdr:cNvPr id="2" name="Graphic 1">
          <a:extLst>
            <a:ext uri="{FF2B5EF4-FFF2-40B4-BE49-F238E27FC236}">
              <a16:creationId xmlns:a16="http://schemas.microsoft.com/office/drawing/2014/main" id="{F591D366-78CE-4D25-BFE7-E69349C35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2680"/>
          <a:ext cx="2645627" cy="4649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64461</xdr:colOff>
      <xdr:row>0</xdr:row>
      <xdr:rowOff>18676</xdr:rowOff>
    </xdr:from>
    <xdr:to>
      <xdr:col>1</xdr:col>
      <xdr:colOff>560294</xdr:colOff>
      <xdr:row>0</xdr:row>
      <xdr:rowOff>429559</xdr:rowOff>
    </xdr:to>
    <xdr:pic>
      <xdr:nvPicPr>
        <xdr:cNvPr id="2" name="Graphic 1">
          <a:extLst>
            <a:ext uri="{FF2B5EF4-FFF2-40B4-BE49-F238E27FC236}">
              <a16:creationId xmlns:a16="http://schemas.microsoft.com/office/drawing/2014/main" id="{7BEED619-96A5-4C1C-B141-0D302E9CC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18676"/>
          <a:ext cx="2260759" cy="4108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64462</xdr:colOff>
      <xdr:row>0</xdr:row>
      <xdr:rowOff>57150</xdr:rowOff>
    </xdr:from>
    <xdr:to>
      <xdr:col>1</xdr:col>
      <xdr:colOff>2236</xdr:colOff>
      <xdr:row>0</xdr:row>
      <xdr:rowOff>373879</xdr:rowOff>
    </xdr:to>
    <xdr:pic>
      <xdr:nvPicPr>
        <xdr:cNvPr id="2" name="Graphic 1">
          <a:extLst>
            <a:ext uri="{FF2B5EF4-FFF2-40B4-BE49-F238E27FC236}">
              <a16:creationId xmlns:a16="http://schemas.microsoft.com/office/drawing/2014/main" id="{6BEB6837-466A-4AB5-AD94-91EBD297E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2" y="57150"/>
          <a:ext cx="1709424" cy="3167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64461</xdr:colOff>
      <xdr:row>0</xdr:row>
      <xdr:rowOff>28576</xdr:rowOff>
    </xdr:from>
    <xdr:to>
      <xdr:col>1</xdr:col>
      <xdr:colOff>352424</xdr:colOff>
      <xdr:row>0</xdr:row>
      <xdr:rowOff>373880</xdr:rowOff>
    </xdr:to>
    <xdr:pic>
      <xdr:nvPicPr>
        <xdr:cNvPr id="2" name="Graphic 1">
          <a:extLst>
            <a:ext uri="{FF2B5EF4-FFF2-40B4-BE49-F238E27FC236}">
              <a16:creationId xmlns:a16="http://schemas.microsoft.com/office/drawing/2014/main" id="{AF574251-0CF9-4347-844F-9BEFFA4341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4461" y="28576"/>
          <a:ext cx="2002463" cy="345304"/>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0" xr16:uid="{2ABD21CF-8A6C-424A-B608-85A2E99B3180}" autoFormatId="16" applyNumberFormats="0" applyBorderFormats="0" applyFontFormats="0" applyPatternFormats="0" applyAlignmentFormats="0" applyWidthHeightFormats="0">
  <queryTableRefresh nextId="6">
    <queryTableFields count="5">
      <queryTableField id="1" name="Name" tableColumnId="1"/>
      <queryTableField id="2" name="Value" tableColumnId="2"/>
      <queryTableField id="3" name="License Count" tableColumnId="3"/>
      <queryTableField id="4" name="License Used" tableColumnId="4"/>
      <queryTableField id="5" name="License Remaining"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FlockSummary" backgroundRefresh="0" connectionId="9" xr16:uid="{72F5791D-180B-A84F-BD80-550089BC3426}" autoFormatId="16" applyNumberFormats="0" applyBorderFormats="0" applyFontFormats="0" applyPatternFormats="0" applyAlignmentFormats="0" applyWidthHeightFormats="0">
  <queryTableRefresh nextId="36">
    <queryTableFields count="9">
      <queryTableField id="31" name="Flock ID" tableColumnId="1"/>
      <queryTableField id="20" name="disabled_tokens" tableColumnId="4"/>
      <queryTableField id="21" name="enabled_tokens" tableColumnId="5"/>
      <queryTableField id="24" name="incident_count" tableColumnId="8"/>
      <queryTableField id="18" name="Name" tableColumnId="2"/>
      <queryTableField id="26" name="note" tableColumnId="10"/>
      <queryTableField id="27" name="offline_devices" tableColumnId="11"/>
      <queryTableField id="28" name="online_devices" tableColumnId="12"/>
      <queryTableField id="30" name="total_token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UserSummary" backgroundRefresh="0" connectionId="4" xr16:uid="{CD2621C2-D497-E44D-B1AE-046B620851EA}" autoFormatId="16" applyNumberFormats="0" applyBorderFormats="0" applyFontFormats="0" applyPatternFormats="0" applyAlignmentFormats="0" applyWidthHeightFormats="0">
  <queryTableRefresh nextId="15">
    <queryTableFields count="14">
      <queryTableField id="1" name="access_level" tableColumnId="1"/>
      <queryTableField id="2" name="disabled" tableColumnId="2"/>
      <queryTableField id="3" name="email" tableColumnId="3"/>
      <queryTableField id="4" name="id" tableColumnId="4"/>
      <queryTableField id="5" name="managed_flocks" tableColumnId="5"/>
      <queryTableField id="6" name="most_recent_login_time" tableColumnId="6"/>
      <queryTableField id="7" name="note" tableColumnId="7"/>
      <queryTableField id="8" name="previous_login_time" tableColumnId="8"/>
      <queryTableField id="9" name="summary_email_enabled" tableColumnId="9"/>
      <queryTableField id="10" name="supervisor" tableColumnId="10"/>
      <queryTableField id="11" name="totp_enabled" tableColumnId="11"/>
      <queryTableField id="12" name="watched_flocks" tableColumnId="12"/>
      <queryTableField id="13" name="webauthn_enabled" tableColumnId="13"/>
      <queryTableField id="14" name="date_created"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AuditTrail" backgroundRefresh="0" connectionId="5" xr16:uid="{78738B87-2C0D-934E-81F5-2907524A2582}" autoFormatId="16" applyNumberFormats="0" applyBorderFormats="0" applyFontFormats="0" applyPatternFormats="0" applyAlignmentFormats="0" applyWidthHeightFormats="0">
  <queryTableRefresh nextId="11">
    <queryTableFields count="10">
      <queryTableField id="1" name="action_type" tableColumnId="1"/>
      <queryTableField id="2" name="flock_id" tableColumnId="2"/>
      <queryTableField id="3" name="flock_name" tableColumnId="3"/>
      <queryTableField id="4" name="id" tableColumnId="4"/>
      <queryTableField id="5" name="message" tableColumnId="5"/>
      <queryTableField id="6" name="timestamp" tableColumnId="6"/>
      <queryTableField id="7" name="user" tableColumnId="7"/>
      <queryTableField id="8" name="user_browser_agent" tableColumnId="8"/>
      <queryTableField id="9" name="user_browser_language" tableColumnId="9"/>
      <queryTableField id="10" name="user_ip"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okens" backgroundRefresh="0" connectionId="3" xr16:uid="{6EC6ECC7-A72F-6440-849A-D4B049AA0A25}" autoFormatId="16" applyNumberFormats="0" applyBorderFormats="0" applyFontFormats="0" applyPatternFormats="0" applyAlignmentFormats="0" applyWidthHeightFormats="0">
  <queryTableRefresh nextId="14">
    <queryTableFields count="11">
      <queryTableField id="1" name="created_printable" tableColumnId="1"/>
      <queryTableField id="2" name="enabled" tableColumnId="2"/>
      <queryTableField id="3" name="flock_id" tableColumnId="3"/>
      <queryTableField id="5" name="key" tableColumnId="5"/>
      <queryTableField id="6" name="kind" tableColumnId="6"/>
      <queryTableField id="7" name="memo" tableColumnId="7"/>
      <queryTableField id="8" name="node_id" tableColumnId="8"/>
      <queryTableField id="9" name="triggered_count" tableColumnId="9"/>
      <queryTableField id="10" name="updated_id" tableColumnId="10"/>
      <queryTableField id="12" name="web_image_name" tableColumnId="12"/>
      <queryTableField id="13" name="web_image_type"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Birds" backgroundRefresh="0" connectionId="2" xr16:uid="{DB0C029D-5A8F-2543-9B32-A75654AB7E10}" autoFormatId="16" applyNumberFormats="0" applyBorderFormats="0" applyFontFormats="0" applyPatternFormats="0" applyAlignmentFormats="0" applyWidthHeightFormats="0">
  <queryTableRefresh nextId="57">
    <queryTableFields count="44">
      <queryTableField id="1" name="container_hostname" tableColumnId="1"/>
      <queryTableField id="2" name="description" tableColumnId="2"/>
      <queryTableField id="32" name="enabled_services" tableColumnId="32"/>
      <queryTableField id="33" name="first_seen" tableColumnId="33"/>
      <queryTableField id="3" name="first_seen_std" tableColumnId="3"/>
      <queryTableField id="34" name="first_seen_timestamp" tableColumnId="34"/>
      <queryTableField id="4" name="flock_id" tableColumnId="4"/>
      <queryTableField id="5" name="gcp_project" tableColumnId="5"/>
      <queryTableField id="6" name="gcp_zone" tableColumnId="6"/>
      <queryTableField id="7" name="id" tableColumnId="7"/>
      <queryTableField id="8" name="ignore_notifications" tableColumnId="8"/>
      <queryTableField id="9" name="ignore_notifications_disconnects" tableColumnId="9"/>
      <queryTableField id="10" name="ignore_notifications_reconnects" tableColumnId="10"/>
      <queryTableField id="35" name="in_flight" tableColumnId="35"/>
      <queryTableField id="36" name="in_flight_tracking_url" tableColumnId="36"/>
      <queryTableField id="11" name="instance_id" tableColumnId="11"/>
      <queryTableField id="12" name="ip_address" tableColumnId="12"/>
      <queryTableField id="13" name="ippers" tableColumnId="13"/>
      <queryTableField id="37" name="last_seen" tableColumnId="37"/>
      <queryTableField id="14" name="last_seen_std" tableColumnId="14"/>
      <queryTableField id="15" name="live" tableColumnId="15"/>
      <queryTableField id="16" name="local_time" tableColumnId="16"/>
      <queryTableField id="17" name="location" tableColumnId="17"/>
      <queryTableField id="18" name="mac_address" tableColumnId="18"/>
      <queryTableField id="38" name="migration_status" tableColumnId="38"/>
      <queryTableField id="19" name="name" tableColumnId="19"/>
      <queryTableField id="20" name="netmask" tableColumnId="20"/>
      <queryTableField id="21" name="note" tableColumnId="21"/>
      <queryTableField id="22" name="outside_bird" tableColumnId="22"/>
      <queryTableField id="23" name="personality" tableColumnId="23"/>
      <queryTableField id="39" name="pre_enrolled" tableColumnId="39"/>
      <queryTableField id="40" name="public_ip" tableColumnId="40"/>
      <queryTableField id="24" name="region_id" tableColumnId="24"/>
      <queryTableField id="25" name="sensor" tableColumnId="25"/>
      <queryTableField id="41" name="settings_touched" tableColumnId="41"/>
      <queryTableField id="26" name="subnet" tableColumnId="26"/>
      <queryTableField id="27" name="tailscale_bird" tableColumnId="27"/>
      <queryTableField id="42" name="updated" tableColumnId="42"/>
      <queryTableField id="28" name="updated_std" tableColumnId="28"/>
      <queryTableField id="43" name="updated_timestamp" tableColumnId="43"/>
      <queryTableField id="29" name="uptime" tableColumnId="29"/>
      <queryTableField id="30" name="uptime_age" tableColumnId="30"/>
      <queryTableField id="31" name="version" tableColumnId="31"/>
      <queryTableField id="44" name="password" tableColumnId="4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Alerts" backgroundRefresh="0" connectionId="1" xr16:uid="{2129E141-20B3-3644-A3C0-C349D71F70F3}" autoFormatId="16" applyNumberFormats="0" applyBorderFormats="0" applyFontFormats="0" applyPatternFormats="0" applyAlignmentFormats="0" applyWidthHeightFormats="0">
  <queryTableRefresh nextId="24">
    <queryTableFields count="23">
      <queryTableField id="1" name="summary" tableColumnId="1"/>
      <queryTableField id="2" name="hash_id" tableColumnId="2"/>
      <queryTableField id="3" name="id" tableColumnId="3"/>
      <queryTableField id="4" name="updated_id" tableColumnId="4"/>
      <queryTableField id="5" name="updated_std" tableColumnId="5"/>
      <queryTableField id="6" name="updated_time" tableColumnId="6"/>
      <queryTableField id="7" name="acknowledged" tableColumnId="7"/>
      <queryTableField id="8" name="created_std" tableColumnId="8"/>
      <queryTableField id="9" name="dst_host" tableColumnId="9"/>
      <queryTableField id="10" name="dst_port" tableColumnId="10"/>
      <queryTableField id="11" name="flock_id" tableColumnId="11"/>
      <queryTableField id="12" name="flock_name" tableColumnId="12"/>
      <queryTableField id="13" name="ip_address" tableColumnId="13"/>
      <queryTableField id="14" name="ippers" tableColumnId="14"/>
      <queryTableField id="15" name="local_time" tableColumnId="15"/>
      <queryTableField id="16" name="logtype" tableColumnId="16"/>
      <queryTableField id="17" name="mac_address" tableColumnId="17"/>
      <queryTableField id="18" name="name" tableColumnId="18"/>
      <queryTableField id="19" name="node_id" tableColumnId="19"/>
      <queryTableField id="20" name="notified" tableColumnId="20"/>
      <queryTableField id="21" name="src_host" tableColumnId="21"/>
      <queryTableField id="22" name="src_host_reverse" tableColumnId="22"/>
      <queryTableField id="23" name="src_port"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AE042C-3818-8841-9D73-F246447733D1}" name="License_Data" displayName="License_Data" ref="A1:E17" tableType="queryTable" totalsRowShown="0">
  <autoFilter ref="A1:E17" xr:uid="{05AE042C-3818-8841-9D73-F246447733D1}"/>
  <tableColumns count="5">
    <tableColumn id="1" xr3:uid="{A5AB96C9-0046-2B47-BF6F-DEB761360746}" uniqueName="1" name="Name" queryTableFieldId="1" dataDxfId="8"/>
    <tableColumn id="2" xr3:uid="{EDEBBC3F-2683-FD42-9EC2-4F4826BACA78}" uniqueName="2" name="Value" queryTableFieldId="2"/>
    <tableColumn id="3" xr3:uid="{60AAF0C9-1DAC-B041-BE18-0D07B9AE77B2}" uniqueName="3" name="License Count" queryTableFieldId="3"/>
    <tableColumn id="4" xr3:uid="{1DEAA083-1DCC-694D-9CE7-7103EBF228E1}" uniqueName="4" name="License Used" queryTableFieldId="4"/>
    <tableColumn id="5" xr3:uid="{F1FEB141-F0A0-A940-A264-19CF99834837}" uniqueName="5" name="License Remaining"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5841B1F-7BF8-3740-A90F-C3C13E27F054}" name="Flock_Summary" displayName="Flock_Summary" ref="A6:I13" tableType="queryTable" headerRowDxfId="7" dataDxfId="6">
  <autoFilter ref="A6:I13" xr:uid="{35841B1F-7BF8-3740-A90F-C3C13E27F054}"/>
  <tableColumns count="9">
    <tableColumn id="1" xr3:uid="{7C0FCE98-B112-42E2-B56F-75F9BF8488C9}" uniqueName="1" name="Flock ID" totalsRowLabel="Total" queryTableFieldId="31" dataDxfId="5"/>
    <tableColumn id="4" xr3:uid="{53940E5E-8253-4229-BEDF-4383DBAA8201}" uniqueName="4" name="disabled_tokens" queryTableFieldId="20"/>
    <tableColumn id="5" xr3:uid="{D67CE383-481E-413D-A92F-EAEB1E71C070}" uniqueName="5" name="enabled_tokens" queryTableFieldId="21"/>
    <tableColumn id="8" xr3:uid="{4BB438D8-E89A-4B12-A069-B19841B991CA}" uniqueName="8" name="incident_count" queryTableFieldId="24"/>
    <tableColumn id="2" xr3:uid="{743DF330-AD79-4A0D-8102-E7ADB5B99E6F}" uniqueName="2" name="name" queryTableFieldId="18" dataDxfId="4"/>
    <tableColumn id="10" xr3:uid="{03326DD3-705D-4027-A076-A24D769616D8}" uniqueName="10" name="note" queryTableFieldId="26"/>
    <tableColumn id="11" xr3:uid="{7A525D37-B2AD-427A-9438-B39CD490B301}" uniqueName="11" name="offline_devices" queryTableFieldId="27"/>
    <tableColumn id="12" xr3:uid="{D59D1829-6650-4B10-A86C-164735CF4D19}" uniqueName="12" name="online_devices" queryTableFieldId="28"/>
    <tableColumn id="14" xr3:uid="{B6D08531-BBD0-40A7-9CF4-943964A3F9E5}" uniqueName="14" name="total_tokens" totalsRowFunction="sum" queryTableFieldId="30"/>
  </tableColumns>
  <tableStyleInfo name="Cana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F4B02-4A83-0F4F-9A40-F9CC775282C0}" name="All_Users" displayName="All_Users" ref="A6:N9" tableType="queryTable" totalsRowShown="0">
  <autoFilter ref="A6:N9" xr:uid="{6B2F4B02-4A83-0F4F-9A40-F9CC775282C0}"/>
  <tableColumns count="14">
    <tableColumn id="1" xr3:uid="{60EAF22A-EE4A-3F40-874A-73384311A738}" uniqueName="1" name="access_level" queryTableFieldId="1"/>
    <tableColumn id="2" xr3:uid="{04409118-147F-DF43-A2D1-27C4840704DD}" uniqueName="2" name="disabled" queryTableFieldId="2"/>
    <tableColumn id="3" xr3:uid="{F2C86636-FAC3-E840-BA8A-A1D77A4043DB}" uniqueName="3" name="email" queryTableFieldId="3" dataCellStyle="Hyperlink"/>
    <tableColumn id="4" xr3:uid="{688117FD-2CCF-FA46-B567-09B1080A5FA9}" uniqueName="4" name="id" queryTableFieldId="4"/>
    <tableColumn id="5" xr3:uid="{1B03B9C7-C67B-CA4C-8341-2FC49F206C38}" uniqueName="5" name="managed_flocks" queryTableFieldId="5"/>
    <tableColumn id="6" xr3:uid="{4CC90AB9-B956-BB48-A479-62294CC58D93}" uniqueName="6" name="most_recent_login_time" queryTableFieldId="6"/>
    <tableColumn id="7" xr3:uid="{092289F5-5B9C-EF43-BAD8-F0658A654424}" uniqueName="7" name="note" queryTableFieldId="7"/>
    <tableColumn id="8" xr3:uid="{CF40BC4A-B91A-FF47-9DAB-C1C932CF035C}" uniqueName="8" name="previous_login_time" queryTableFieldId="8"/>
    <tableColumn id="9" xr3:uid="{D7C735B3-E0C7-3E4C-881E-76191E70CDC4}" uniqueName="9" name="summary_email_enabled" queryTableFieldId="9"/>
    <tableColumn id="10" xr3:uid="{3D492098-6597-6547-9303-2F80680A957C}" uniqueName="10" name="supervisor" queryTableFieldId="10"/>
    <tableColumn id="11" xr3:uid="{5C84495E-1983-BD46-B265-CD9D3CF4D5A5}" uniqueName="11" name="totp_enabled" queryTableFieldId="11"/>
    <tableColumn id="12" xr3:uid="{F746832D-3FF2-4C4C-A49D-424E5D29E59A}" uniqueName="12" name="watched_flocks" queryTableFieldId="12"/>
    <tableColumn id="13" xr3:uid="{6388329A-B9D7-C343-BD4E-493094337D10}" uniqueName="13" name="webauthn_enabled" queryTableFieldId="13"/>
    <tableColumn id="14" xr3:uid="{843E8E22-5D91-0B4C-9C04-82DFAF9DDB47}" uniqueName="14" name="date_created" queryTableFieldId="14"/>
  </tableColumns>
  <tableStyleInfo name="Cana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7CBD5F-61E9-0C4F-AFAC-052ACCDE93C5}" name="Audit_Trail" displayName="Audit_Trail" ref="A6:J342" tableType="queryTable" totalsRowShown="0" headerRowDxfId="3">
  <autoFilter ref="A6:J342" xr:uid="{E37CBD5F-61E9-0C4F-AFAC-052ACCDE93C5}"/>
  <tableColumns count="10">
    <tableColumn id="1" xr3:uid="{2EDE936E-3D60-3F4E-A149-E5D9CCD893CF}" uniqueName="1" name="action_type" queryTableFieldId="1"/>
    <tableColumn id="2" xr3:uid="{A4E14780-F1FA-2C48-94A2-FD4CE6AB9EE0}" uniqueName="2" name="flock_id" queryTableFieldId="2"/>
    <tableColumn id="3" xr3:uid="{46681A2E-D51F-7C49-864F-79914347BED2}" uniqueName="3" name="flock_name" queryTableFieldId="3"/>
    <tableColumn id="4" xr3:uid="{1C082B03-2169-BC43-8389-4523F8311C2C}" uniqueName="4" name="id" queryTableFieldId="4"/>
    <tableColumn id="5" xr3:uid="{410F2809-1F3F-4D44-AEC1-CEFA9C113BE9}" uniqueName="5" name="message" queryTableFieldId="5"/>
    <tableColumn id="6" xr3:uid="{9994A149-A8F8-1D4C-9E48-CAD8773D8B88}" uniqueName="6" name="timestamp" queryTableFieldId="6"/>
    <tableColumn id="7" xr3:uid="{DBA21B8F-45D7-0240-8729-D564AEFF8C43}" uniqueName="7" name="user" queryTableFieldId="7"/>
    <tableColumn id="8" xr3:uid="{2BE1102A-83EF-8E48-9523-B91FD82DBF13}" uniqueName="8" name="user_browser_agent" queryTableFieldId="8"/>
    <tableColumn id="9" xr3:uid="{B5CACD01-500E-4A41-9A1E-C17E2E5031C1}" uniqueName="9" name="user_browser_language" queryTableFieldId="9"/>
    <tableColumn id="10" xr3:uid="{CFFBBF07-92B2-774F-BD13-B0DFEE011993}" uniqueName="10" name="user_ip" queryTableFieldId="10"/>
  </tableColumns>
  <tableStyleInfo name="Canary"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FDE795-C0C0-854D-83CA-EA1C18088B03}" name="All_Tokens" displayName="All_Tokens" ref="A6:K13" tableType="queryTable" totalsRowShown="0" headerRowDxfId="2">
  <autoFilter ref="A6:K13" xr:uid="{BEFDE795-C0C0-854D-83CA-EA1C18088B03}"/>
  <tableColumns count="11">
    <tableColumn id="1" xr3:uid="{CDE54F02-93F7-DD4B-8173-EA5776E973B8}" uniqueName="1" name="created_printable" queryTableFieldId="1"/>
    <tableColumn id="2" xr3:uid="{79F85EFF-45E3-DD4C-8A8E-D4842AD8B696}" uniqueName="2" name="enabled" queryTableFieldId="2"/>
    <tableColumn id="3" xr3:uid="{A7A78C57-C4E7-8B4B-9704-05032329D825}" uniqueName="3" name="flock_id" queryTableFieldId="3"/>
    <tableColumn id="5" xr3:uid="{6E7934FE-DD84-884B-BE11-5AEDE37678DD}" uniqueName="5" name="key" queryTableFieldId="5"/>
    <tableColumn id="6" xr3:uid="{A45A3F53-245B-CA40-9E26-C7761868629F}" uniqueName="6" name="kind" queryTableFieldId="6"/>
    <tableColumn id="7" xr3:uid="{7EE51ECE-6BD6-CB4A-A41B-4B6829A4E42C}" uniqueName="7" name="memo" queryTableFieldId="7"/>
    <tableColumn id="8" xr3:uid="{CCB9CC84-7FDB-0A4D-B847-F9B1AAE4D9C2}" uniqueName="8" name="node_id" queryTableFieldId="8"/>
    <tableColumn id="9" xr3:uid="{EC35038E-2A3C-4A45-AEC3-1BFD6D027957}" uniqueName="9" name="triggered_count" queryTableFieldId="9"/>
    <tableColumn id="10" xr3:uid="{B280F7A6-5E91-8A41-86FA-35DB527D0F8E}" uniqueName="10" name="updated_id" queryTableFieldId="10"/>
    <tableColumn id="12" xr3:uid="{6DD0F5EA-91CD-C64D-9F09-17A1239C1899}" uniqueName="12" name="web_image_name" queryTableFieldId="12"/>
    <tableColumn id="13" xr3:uid="{7EBB1BBB-AB5E-3549-9CCB-2AF892AAA031}" uniqueName="13" name="web_image_type" queryTableFieldId="13"/>
  </tableColumns>
  <tableStyleInfo name="Canary"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F32BC92-9BFA-8648-91B2-914AF9CE765D}" name="All_Birds" displayName="All_Birds" ref="A6:AR9" tableType="queryTable" totalsRowShown="0" headerRowDxfId="1">
  <autoFilter ref="A6:AR9" xr:uid="{9F32BC92-9BFA-8648-91B2-914AF9CE765D}"/>
  <tableColumns count="44">
    <tableColumn id="1" xr3:uid="{D39BA4A5-0554-854B-9CCE-922D5E40485E}" uniqueName="1" name="container_hostname" queryTableFieldId="1"/>
    <tableColumn id="2" xr3:uid="{C73C4877-BBB5-B945-99A7-936CDFE600AC}" uniqueName="2" name="description" queryTableFieldId="2"/>
    <tableColumn id="32" xr3:uid="{9723C5DD-D188-48DB-8BDC-70938EDF5B5B}" uniqueName="32" name="enabled_services" queryTableFieldId="32"/>
    <tableColumn id="33" xr3:uid="{810DA5F8-CA2B-40A1-8A23-7D4E909EF31F}" uniqueName="33" name="first_seen" queryTableFieldId="33"/>
    <tableColumn id="3" xr3:uid="{5416797F-E6C0-5443-9CE7-CCA44507F32F}" uniqueName="3" name="first_seen_std" queryTableFieldId="3"/>
    <tableColumn id="34" xr3:uid="{FF43D93B-9D5D-4ED7-85D3-0778A3D63315}" uniqueName="34" name="first_seen_timestamp" queryTableFieldId="34"/>
    <tableColumn id="4" xr3:uid="{EFFF4BA8-E20C-584F-BCEC-17CD0DEB5801}" uniqueName="4" name="flock_id" queryTableFieldId="4"/>
    <tableColumn id="5" xr3:uid="{B99B807F-5B1C-164D-9A92-06E66889A3F0}" uniqueName="5" name="gcp_project" queryTableFieldId="5"/>
    <tableColumn id="6" xr3:uid="{3DD3FC38-4A3D-6943-B753-46866DEF5459}" uniqueName="6" name="gcp_zone" queryTableFieldId="6"/>
    <tableColumn id="7" xr3:uid="{694F5BBA-DC17-B54E-B8D3-F23653D5207D}" uniqueName="7" name="id" queryTableFieldId="7"/>
    <tableColumn id="8" xr3:uid="{DA89293F-DC06-154B-8EEF-0ADF5CCF5AC1}" uniqueName="8" name="ignore_notifications" queryTableFieldId="8"/>
    <tableColumn id="9" xr3:uid="{C037F474-553C-9842-9115-A61E26FF2EC1}" uniqueName="9" name="ignore_notifications_disconnects" queryTableFieldId="9"/>
    <tableColumn id="10" xr3:uid="{D5A8FE5B-717E-7B44-9A3D-E85C29FDD675}" uniqueName="10" name="ignore_notifications_reconnects" queryTableFieldId="10"/>
    <tableColumn id="35" xr3:uid="{1423D545-1178-4243-A031-EDF75A38A563}" uniqueName="35" name="in_flight" queryTableFieldId="35"/>
    <tableColumn id="36" xr3:uid="{8FAC6464-E089-4B10-9070-2A458DC5D732}" uniqueName="36" name="in_flight_tracking_url" queryTableFieldId="36"/>
    <tableColumn id="11" xr3:uid="{6CCADCAF-7585-7A4E-8297-F36F0400A5B2}" uniqueName="11" name="instance_id" queryTableFieldId="11"/>
    <tableColumn id="12" xr3:uid="{9FA5546D-F415-7644-927A-F5ABBC557AE3}" uniqueName="12" name="ip_address" queryTableFieldId="12"/>
    <tableColumn id="13" xr3:uid="{B00E75D2-EE79-A34E-9C59-A744721CB381}" uniqueName="13" name="ippers" queryTableFieldId="13"/>
    <tableColumn id="37" xr3:uid="{EC1CED71-8C43-4BC7-AEE5-91D28748CC9B}" uniqueName="37" name="last_seen" queryTableFieldId="37"/>
    <tableColumn id="14" xr3:uid="{6D0E432B-7001-F847-808F-2C9A3003B95F}" uniqueName="14" name="last_seen_std" queryTableFieldId="14"/>
    <tableColumn id="15" xr3:uid="{61CC9DC6-56D0-2240-99EA-E3A8FAD15194}" uniqueName="15" name="live" queryTableFieldId="15"/>
    <tableColumn id="16" xr3:uid="{871BB427-6133-264E-AD11-10D8F1B53466}" uniqueName="16" name="local_time" queryTableFieldId="16"/>
    <tableColumn id="17" xr3:uid="{D9E295D7-D869-254E-AC2C-DF7D854110E7}" uniqueName="17" name="location" queryTableFieldId="17"/>
    <tableColumn id="18" xr3:uid="{19E71EDC-61A4-5A47-B731-3B5E54C00926}" uniqueName="18" name="mac_address" queryTableFieldId="18"/>
    <tableColumn id="38" xr3:uid="{799A27CE-F434-419E-84DE-869B12DFC220}" uniqueName="38" name="migration_status" queryTableFieldId="38"/>
    <tableColumn id="19" xr3:uid="{45B3A1EB-5594-D840-8138-46C2C0505D9E}" uniqueName="19" name="name" queryTableFieldId="19"/>
    <tableColumn id="20" xr3:uid="{74750FE5-7504-A04F-BE13-53FCC8FE8D22}" uniqueName="20" name="netmask" queryTableFieldId="20"/>
    <tableColumn id="21" xr3:uid="{D5983673-4C2F-CF4C-A8CB-44D52D3B5E16}" uniqueName="21" name="note" queryTableFieldId="21"/>
    <tableColumn id="22" xr3:uid="{7058891D-AAFB-9849-8A15-A399C49B2AE4}" uniqueName="22" name="outside_bird" queryTableFieldId="22"/>
    <tableColumn id="23" xr3:uid="{7868FE3D-9DAF-BD41-A33F-FEB0DDF69121}" uniqueName="23" name="personality" queryTableFieldId="23"/>
    <tableColumn id="39" xr3:uid="{70F32DCF-8939-4F34-885C-EB42998F71BF}" uniqueName="39" name="pre_enrolled" queryTableFieldId="39"/>
    <tableColumn id="40" xr3:uid="{73403F72-5CE8-4CAE-8C29-09B55AD5F97D}" uniqueName="40" name="public_ip" queryTableFieldId="40"/>
    <tableColumn id="24" xr3:uid="{9FB8D637-DB6C-C74E-811E-D1D6E573B6A1}" uniqueName="24" name="region_id" queryTableFieldId="24"/>
    <tableColumn id="25" xr3:uid="{7069BFA8-67AB-1945-ACDD-9C2D962DB105}" uniqueName="25" name="sensor" queryTableFieldId="25"/>
    <tableColumn id="41" xr3:uid="{AEA205C9-3504-4F46-9E4A-08CBCA383517}" uniqueName="41" name="settings_touched" queryTableFieldId="41"/>
    <tableColumn id="26" xr3:uid="{197A701C-201F-4D43-9613-801581F3387B}" uniqueName="26" name="subnet" queryTableFieldId="26"/>
    <tableColumn id="27" xr3:uid="{96036CD0-47E7-EB47-9476-F9EF64A4B18A}" uniqueName="27" name="tailscale_bird" queryTableFieldId="27"/>
    <tableColumn id="42" xr3:uid="{4574E71E-E5A7-49C2-A3D2-7D8A2838361D}" uniqueName="42" name="updated" queryTableFieldId="42"/>
    <tableColumn id="28" xr3:uid="{F8445546-5D51-DF4B-BA1C-820681BE2D38}" uniqueName="28" name="updated_std" queryTableFieldId="28"/>
    <tableColumn id="43" xr3:uid="{E64CDCEB-8AC0-4A27-BC69-7EAF4C2E56A4}" uniqueName="43" name="updated_timestamp" queryTableFieldId="43"/>
    <tableColumn id="29" xr3:uid="{9A3AD0E1-69A8-2141-B44D-8ED37042618A}" uniqueName="29" name="uptime" queryTableFieldId="29"/>
    <tableColumn id="30" xr3:uid="{255A57D0-F10F-5943-A934-5318343C9EA8}" uniqueName="30" name="uptime_age" queryTableFieldId="30"/>
    <tableColumn id="31" xr3:uid="{B24E8DC4-E997-7640-A84C-96CF2E7FF21A}" uniqueName="31" name="version" queryTableFieldId="31"/>
    <tableColumn id="44" xr3:uid="{F4C07FE5-22F5-4889-9506-BE0C6011CCD8}" uniqueName="44" name="password" queryTableFieldId="44"/>
  </tableColumns>
  <tableStyleInfo name="Canary"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8EB3487-18CE-0348-BB62-EABD39DDC7BE}" name="All_Alerts" displayName="All_Alerts" ref="A6:W9" tableType="queryTable" totalsRowShown="0" headerRowDxfId="0">
  <autoFilter ref="A6:W9" xr:uid="{A8EB3487-18CE-0348-BB62-EABD39DDC7BE}"/>
  <tableColumns count="23">
    <tableColumn id="1" xr3:uid="{A8DF9B88-DABF-1842-B266-E9B60CC924E3}" uniqueName="1" name="summary" queryTableFieldId="1"/>
    <tableColumn id="2" xr3:uid="{B88D0D70-0E73-B840-A4DF-1AE4D4F36D34}" uniqueName="2" name="hash_id" queryTableFieldId="2"/>
    <tableColumn id="3" xr3:uid="{4BAC9C51-7363-7446-A268-7019F8A002A9}" uniqueName="3" name="id" queryTableFieldId="3"/>
    <tableColumn id="4" xr3:uid="{E56E202D-EA65-8A4A-B40A-1D7E628CC017}" uniqueName="4" name="updated_id" queryTableFieldId="4"/>
    <tableColumn id="5" xr3:uid="{E507256E-2F96-B449-AAB4-6D17C4FB6CC5}" uniqueName="5" name="updated_std" queryTableFieldId="5"/>
    <tableColumn id="6" xr3:uid="{A69A9AC2-9FE4-A244-B9E9-BF316847EC6D}" uniqueName="6" name="updated_time" queryTableFieldId="6"/>
    <tableColumn id="7" xr3:uid="{02C1ED3B-370F-1F42-8372-BCB9E0EB78EA}" uniqueName="7" name="acknowledged" queryTableFieldId="7"/>
    <tableColumn id="8" xr3:uid="{6074B2ED-CA8E-FD4C-98A6-E82E09ABC6C5}" uniqueName="8" name="created_std" queryTableFieldId="8"/>
    <tableColumn id="9" xr3:uid="{775CF392-4187-D240-9069-6FA10C064F1C}" uniqueName="9" name="dst_host" queryTableFieldId="9"/>
    <tableColumn id="10" xr3:uid="{0F8030DD-796B-3C4F-88C6-6184E0935A02}" uniqueName="10" name="dst_port" queryTableFieldId="10"/>
    <tableColumn id="11" xr3:uid="{0FE01428-BB2B-844A-BE8D-DC10D20502E6}" uniqueName="11" name="flock_id" queryTableFieldId="11"/>
    <tableColumn id="12" xr3:uid="{3C56AAAC-170E-A24D-ABEA-606ACB122B6F}" uniqueName="12" name="flock_name" queryTableFieldId="12"/>
    <tableColumn id="13" xr3:uid="{EDAA255E-C390-DE4B-BE75-97644290A021}" uniqueName="13" name="ip_address" queryTableFieldId="13"/>
    <tableColumn id="14" xr3:uid="{927AC863-E251-D640-853C-E994B4530CBD}" uniqueName="14" name="ippers" queryTableFieldId="14"/>
    <tableColumn id="15" xr3:uid="{1736ED55-4851-6840-B055-D6D6FA0C7E20}" uniqueName="15" name="local_time" queryTableFieldId="15"/>
    <tableColumn id="16" xr3:uid="{01D2E9DC-E3A7-0A4D-AED6-71DF9B7E91FF}" uniqueName="16" name="logtype" queryTableFieldId="16"/>
    <tableColumn id="17" xr3:uid="{EF35B5F5-1779-4344-9571-A8CC6CE18F72}" uniqueName="17" name="mac_address" queryTableFieldId="17"/>
    <tableColumn id="18" xr3:uid="{218B1AAC-DF80-B64A-B650-62C45AD53D95}" uniqueName="18" name="name" queryTableFieldId="18"/>
    <tableColumn id="19" xr3:uid="{09A69140-2092-D143-8255-C23B651BBED7}" uniqueName="19" name="node_id" queryTableFieldId="19"/>
    <tableColumn id="20" xr3:uid="{EFA49631-FE2A-D745-8251-4BAE084061C0}" uniqueName="20" name="notified" queryTableFieldId="20"/>
    <tableColumn id="21" xr3:uid="{2F3786A9-0F56-6F4A-BEC0-DED90DE37718}" uniqueName="21" name="src_host" queryTableFieldId="21"/>
    <tableColumn id="22" xr3:uid="{369182B8-9C64-F343-9A53-908961B50BA9}" uniqueName="22" name="src_host_reverse" queryTableFieldId="22"/>
    <tableColumn id="23" xr3:uid="{358EA85D-55AE-DB44-A458-1E8CCA7D6A37}" uniqueName="23" name="src_port" queryTableFieldId="23"/>
  </tableColumns>
  <tableStyleInfo name="Canary"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help.canary.tools/hc/en-gb/articles/360012727537-How-does-the-API-wor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hyperlink" Target="mailto:g@canary.tool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D2C6-3E60-0E4D-A08D-53BE7ECC84DA}">
  <dimension ref="A1:D65"/>
  <sheetViews>
    <sheetView topLeftCell="A7" zoomScale="120" zoomScaleNormal="120" workbookViewId="0">
      <selection activeCell="B19" sqref="B19"/>
    </sheetView>
  </sheetViews>
  <sheetFormatPr baseColWidth="10" defaultColWidth="11" defaultRowHeight="16" x14ac:dyDescent="0.2"/>
  <cols>
    <col min="1" max="1" width="29.5" customWidth="1"/>
    <col min="2" max="2" width="102" customWidth="1"/>
    <col min="3" max="3" width="29.6640625" bestFit="1" customWidth="1"/>
    <col min="8" max="8" width="28.33203125" bestFit="1" customWidth="1"/>
  </cols>
  <sheetData>
    <row r="1" spans="1:4" ht="70" customHeight="1" x14ac:dyDescent="0.2">
      <c r="A1" s="14" t="s">
        <v>85</v>
      </c>
      <c r="B1" s="14"/>
      <c r="C1" s="14"/>
      <c r="D1" s="4" t="str">
        <f>HYPERLINK("mailto:" &amp; "support@canary.tools" &amp; "?subject=" &amp; "Canary Console Report Workbook Help" &amp; "&amp;body=" &amp; "Enter your query here", "Click here to get help")</f>
        <v>Click here to get help</v>
      </c>
    </row>
    <row r="2" spans="1:4" ht="20" thickBot="1" x14ac:dyDescent="0.3">
      <c r="A2" s="3"/>
      <c r="B2" s="5" t="s">
        <v>87</v>
      </c>
      <c r="C2" s="6" t="s">
        <v>120</v>
      </c>
      <c r="D2" s="3"/>
    </row>
    <row r="3" spans="1:4" ht="20" thickBot="1" x14ac:dyDescent="0.3">
      <c r="A3" s="3"/>
      <c r="B3" s="5" t="s">
        <v>88</v>
      </c>
      <c r="C3" s="6" t="s">
        <v>30</v>
      </c>
      <c r="D3" s="3"/>
    </row>
    <row r="4" spans="1:4" ht="20" thickBot="1" x14ac:dyDescent="0.3">
      <c r="A4" s="3"/>
      <c r="B4" s="5" t="s">
        <v>173</v>
      </c>
      <c r="C4" s="6" t="s">
        <v>174</v>
      </c>
      <c r="D4" s="3"/>
    </row>
    <row r="5" spans="1:4" ht="24" x14ac:dyDescent="0.3">
      <c r="A5" s="3"/>
      <c r="B5" s="7" t="s">
        <v>86</v>
      </c>
      <c r="C5" s="3"/>
      <c r="D5" s="3"/>
    </row>
    <row r="6" spans="1:4" ht="21" x14ac:dyDescent="0.25">
      <c r="A6" s="3"/>
      <c r="B6" s="8" t="s">
        <v>144</v>
      </c>
      <c r="C6" s="3"/>
      <c r="D6" s="3"/>
    </row>
    <row r="7" spans="1:4" ht="34" x14ac:dyDescent="0.2">
      <c r="A7" s="3"/>
      <c r="B7" s="12" t="s">
        <v>145</v>
      </c>
      <c r="C7" s="3"/>
      <c r="D7" s="3"/>
    </row>
    <row r="8" spans="1:4" x14ac:dyDescent="0.2">
      <c r="A8" s="3"/>
      <c r="B8" s="3"/>
      <c r="C8" s="3"/>
      <c r="D8" s="3"/>
    </row>
    <row r="9" spans="1:4" x14ac:dyDescent="0.2">
      <c r="A9" s="3"/>
      <c r="B9" s="3"/>
      <c r="C9" s="3"/>
      <c r="D9" s="3"/>
    </row>
    <row r="10" spans="1:4" x14ac:dyDescent="0.2">
      <c r="A10" s="3"/>
      <c r="B10" s="3"/>
      <c r="C10" s="3"/>
      <c r="D10" s="3"/>
    </row>
    <row r="11" spans="1:4" x14ac:dyDescent="0.2">
      <c r="A11" s="3"/>
      <c r="B11" s="3"/>
      <c r="C11" s="3"/>
      <c r="D11" s="3"/>
    </row>
    <row r="12" spans="1:4" x14ac:dyDescent="0.2">
      <c r="A12" s="3"/>
      <c r="B12" s="3"/>
      <c r="C12" s="3"/>
      <c r="D12" s="3"/>
    </row>
    <row r="13" spans="1:4" x14ac:dyDescent="0.2">
      <c r="A13" s="3"/>
      <c r="B13" s="3"/>
      <c r="C13" s="3"/>
      <c r="D13" s="3"/>
    </row>
    <row r="14" spans="1:4" ht="21" x14ac:dyDescent="0.25">
      <c r="A14" s="3"/>
      <c r="B14" s="8" t="s">
        <v>147</v>
      </c>
      <c r="C14" s="3"/>
      <c r="D14" s="3"/>
    </row>
    <row r="15" spans="1:4" ht="34" x14ac:dyDescent="0.2">
      <c r="A15" s="3"/>
      <c r="B15" s="12" t="s">
        <v>148</v>
      </c>
      <c r="C15" s="3"/>
      <c r="D15" s="3"/>
    </row>
    <row r="16" spans="1:4" ht="17" x14ac:dyDescent="0.2">
      <c r="A16" s="3"/>
      <c r="B16" s="12" t="s">
        <v>149</v>
      </c>
      <c r="C16" s="3"/>
      <c r="D16" s="3"/>
    </row>
    <row r="17" spans="1:4" ht="17" x14ac:dyDescent="0.2">
      <c r="A17" s="3"/>
      <c r="B17" s="13" t="s">
        <v>150</v>
      </c>
      <c r="C17" s="3"/>
      <c r="D17" s="3"/>
    </row>
    <row r="18" spans="1:4" x14ac:dyDescent="0.2">
      <c r="A18" s="3"/>
      <c r="B18" s="3"/>
      <c r="C18" s="3"/>
      <c r="D18" s="3"/>
    </row>
    <row r="19" spans="1:4" ht="20" thickBot="1" x14ac:dyDescent="0.3">
      <c r="A19" s="3"/>
      <c r="B19" s="5" t="s">
        <v>119</v>
      </c>
      <c r="C19" s="6" t="s">
        <v>284</v>
      </c>
      <c r="D19" s="3"/>
    </row>
    <row r="20" spans="1:4" ht="20" thickBot="1" x14ac:dyDescent="0.3">
      <c r="A20" s="3"/>
      <c r="B20" s="5" t="s">
        <v>146</v>
      </c>
      <c r="C20" s="11" t="s">
        <v>284</v>
      </c>
      <c r="D20" s="3" t="s">
        <v>157</v>
      </c>
    </row>
    <row r="21" spans="1:4" x14ac:dyDescent="0.2">
      <c r="A21" s="3"/>
      <c r="B21" s="3"/>
      <c r="C21" s="3"/>
      <c r="D21" s="3"/>
    </row>
    <row r="22" spans="1:4" ht="21" x14ac:dyDescent="0.25">
      <c r="A22" s="3"/>
      <c r="B22" s="8" t="s">
        <v>151</v>
      </c>
      <c r="C22" s="3"/>
      <c r="D22" s="3"/>
    </row>
    <row r="23" spans="1:4" x14ac:dyDescent="0.2">
      <c r="A23" s="3"/>
      <c r="B23" s="3" t="s">
        <v>152</v>
      </c>
      <c r="C23" s="3"/>
      <c r="D23" s="3"/>
    </row>
    <row r="24" spans="1:4" x14ac:dyDescent="0.2">
      <c r="A24" s="3"/>
      <c r="B24" s="3"/>
      <c r="C24" s="3"/>
      <c r="D24" s="3"/>
    </row>
    <row r="25" spans="1:4" x14ac:dyDescent="0.2">
      <c r="A25" s="3"/>
      <c r="B25" s="3"/>
      <c r="C25" s="3"/>
      <c r="D25" s="3"/>
    </row>
    <row r="26" spans="1:4" x14ac:dyDescent="0.2">
      <c r="A26" s="3"/>
      <c r="B26" s="3"/>
      <c r="C26" s="3"/>
      <c r="D26" s="3"/>
    </row>
    <row r="27" spans="1:4" x14ac:dyDescent="0.2">
      <c r="A27" s="3"/>
      <c r="B27" s="3"/>
      <c r="C27" s="3"/>
      <c r="D27" s="3"/>
    </row>
    <row r="28" spans="1:4" x14ac:dyDescent="0.2">
      <c r="A28" s="3"/>
      <c r="B28" s="3"/>
      <c r="C28" s="3"/>
      <c r="D28" s="3"/>
    </row>
    <row r="29" spans="1:4" x14ac:dyDescent="0.2">
      <c r="A29" s="3"/>
      <c r="B29" s="3"/>
      <c r="C29" s="3"/>
      <c r="D29" s="3"/>
    </row>
    <row r="30" spans="1:4" ht="21" x14ac:dyDescent="0.25">
      <c r="A30" s="3"/>
      <c r="B30" s="8" t="s">
        <v>153</v>
      </c>
      <c r="C30" s="3"/>
      <c r="D30" s="3"/>
    </row>
    <row r="31" spans="1:4" x14ac:dyDescent="0.2">
      <c r="A31" s="3"/>
      <c r="B31" s="3" t="s">
        <v>155</v>
      </c>
      <c r="C31" s="3"/>
      <c r="D31" s="3"/>
    </row>
    <row r="32" spans="1:4" x14ac:dyDescent="0.2">
      <c r="A32" s="3"/>
      <c r="B32" s="3" t="s">
        <v>154</v>
      </c>
      <c r="C32" s="3"/>
      <c r="D32" s="3"/>
    </row>
    <row r="33" spans="1:4" x14ac:dyDescent="0.2">
      <c r="A33" s="3"/>
      <c r="B33" s="3" t="s">
        <v>156</v>
      </c>
      <c r="C33" s="3"/>
      <c r="D33" s="3"/>
    </row>
    <row r="34" spans="1:4" x14ac:dyDescent="0.2">
      <c r="A34" s="3"/>
      <c r="B34" s="3"/>
      <c r="C34" s="3"/>
      <c r="D34" s="3"/>
    </row>
    <row r="35" spans="1:4" x14ac:dyDescent="0.2">
      <c r="A35" s="3"/>
      <c r="B35" s="3"/>
      <c r="C35" s="3"/>
      <c r="D35" s="3"/>
    </row>
    <row r="36" spans="1:4" x14ac:dyDescent="0.2">
      <c r="A36" s="3"/>
      <c r="B36" s="3"/>
      <c r="C36" s="3"/>
      <c r="D36" s="3"/>
    </row>
    <row r="37" spans="1:4" x14ac:dyDescent="0.2">
      <c r="A37" s="3"/>
      <c r="B37" s="3"/>
      <c r="C37" s="3"/>
      <c r="D37" s="3"/>
    </row>
    <row r="38" spans="1:4" x14ac:dyDescent="0.2">
      <c r="A38" s="3"/>
      <c r="B38" s="3"/>
      <c r="C38" s="3"/>
      <c r="D38" s="3"/>
    </row>
    <row r="39" spans="1:4" x14ac:dyDescent="0.2">
      <c r="A39" s="3"/>
      <c r="B39" s="3"/>
      <c r="C39" s="3"/>
      <c r="D39" s="3"/>
    </row>
    <row r="40" spans="1:4" x14ac:dyDescent="0.2">
      <c r="A40" s="3"/>
      <c r="B40" s="3"/>
      <c r="C40" s="3"/>
      <c r="D40" s="3"/>
    </row>
    <row r="41" spans="1:4" x14ac:dyDescent="0.2">
      <c r="A41" s="3"/>
      <c r="B41" s="3"/>
      <c r="C41" s="3"/>
      <c r="D41" s="3"/>
    </row>
    <row r="42" spans="1:4" x14ac:dyDescent="0.2">
      <c r="A42" s="3"/>
      <c r="B42" s="3"/>
      <c r="C42" s="3"/>
      <c r="D42" s="3"/>
    </row>
    <row r="43" spans="1:4" ht="21" x14ac:dyDescent="0.25">
      <c r="A43" s="3"/>
      <c r="B43" s="8" t="s">
        <v>175</v>
      </c>
      <c r="C43" s="3"/>
      <c r="D43" s="3"/>
    </row>
    <row r="44" spans="1:4" x14ac:dyDescent="0.2">
      <c r="A44" s="3"/>
      <c r="B44" s="3" t="s">
        <v>176</v>
      </c>
      <c r="C44" s="3"/>
      <c r="D44" s="3"/>
    </row>
    <row r="45" spans="1:4" ht="34" x14ac:dyDescent="0.2">
      <c r="A45" s="3"/>
      <c r="B45" s="12" t="s">
        <v>177</v>
      </c>
      <c r="C45" s="3"/>
      <c r="D45" s="3"/>
    </row>
    <row r="46" spans="1:4" x14ac:dyDescent="0.2">
      <c r="A46" s="3"/>
      <c r="B46" s="3"/>
      <c r="C46" s="3"/>
      <c r="D46" s="3"/>
    </row>
    <row r="47" spans="1:4" x14ac:dyDescent="0.2">
      <c r="A47" s="3"/>
      <c r="B47" s="3"/>
      <c r="C47" s="3"/>
      <c r="D47" s="3"/>
    </row>
    <row r="48" spans="1:4" x14ac:dyDescent="0.2">
      <c r="A48" s="3"/>
      <c r="B48" s="3"/>
      <c r="C48" s="3"/>
      <c r="D48" s="3"/>
    </row>
    <row r="49" spans="1:4" x14ac:dyDescent="0.2">
      <c r="A49" s="3"/>
      <c r="B49" s="3"/>
      <c r="C49" s="3"/>
      <c r="D49" s="3"/>
    </row>
    <row r="50" spans="1:4" x14ac:dyDescent="0.2">
      <c r="A50" s="3"/>
      <c r="B50" s="3"/>
      <c r="C50" s="3"/>
      <c r="D50" s="3"/>
    </row>
    <row r="51" spans="1:4" x14ac:dyDescent="0.2">
      <c r="A51" s="3"/>
      <c r="B51" s="3"/>
      <c r="C51" s="3"/>
      <c r="D51" s="3"/>
    </row>
    <row r="52" spans="1:4" x14ac:dyDescent="0.2">
      <c r="A52" s="3"/>
      <c r="B52" s="3"/>
      <c r="C52" s="3"/>
      <c r="D52" s="3"/>
    </row>
    <row r="53" spans="1:4" x14ac:dyDescent="0.2">
      <c r="A53" s="3"/>
      <c r="B53" s="3"/>
      <c r="C53" s="3"/>
      <c r="D53" s="3"/>
    </row>
    <row r="54" spans="1:4" x14ac:dyDescent="0.2">
      <c r="A54" s="3"/>
      <c r="B54" s="3"/>
      <c r="C54" s="3"/>
      <c r="D54" s="3"/>
    </row>
    <row r="55" spans="1:4" x14ac:dyDescent="0.2">
      <c r="A55" s="3"/>
      <c r="B55" s="3"/>
      <c r="C55" s="3"/>
      <c r="D55" s="3"/>
    </row>
    <row r="56" spans="1:4" x14ac:dyDescent="0.2">
      <c r="A56" s="3"/>
      <c r="B56" s="3"/>
      <c r="C56" s="3"/>
      <c r="D56" s="3"/>
    </row>
    <row r="57" spans="1:4" x14ac:dyDescent="0.2">
      <c r="A57" s="3"/>
      <c r="B57" s="3"/>
      <c r="C57" s="3"/>
      <c r="D57" s="3"/>
    </row>
    <row r="58" spans="1:4" x14ac:dyDescent="0.2">
      <c r="A58" s="3"/>
      <c r="B58" s="3"/>
      <c r="C58" s="3"/>
      <c r="D58" s="3"/>
    </row>
    <row r="59" spans="1:4" x14ac:dyDescent="0.2">
      <c r="A59" s="3"/>
      <c r="B59" s="3"/>
      <c r="C59" s="3"/>
      <c r="D59" s="3"/>
    </row>
    <row r="60" spans="1:4" x14ac:dyDescent="0.2">
      <c r="A60" s="3"/>
      <c r="B60" s="3"/>
      <c r="C60" s="3"/>
      <c r="D60" s="3"/>
    </row>
    <row r="61" spans="1:4" x14ac:dyDescent="0.2">
      <c r="A61" s="3"/>
      <c r="B61" s="3"/>
      <c r="C61" s="3"/>
      <c r="D61" s="3"/>
    </row>
    <row r="62" spans="1:4" x14ac:dyDescent="0.2">
      <c r="A62" s="3"/>
      <c r="B62" s="3"/>
      <c r="C62" s="3"/>
      <c r="D62" s="3"/>
    </row>
    <row r="63" spans="1:4" x14ac:dyDescent="0.2">
      <c r="A63" s="3"/>
      <c r="B63" s="3"/>
      <c r="C63" s="3"/>
      <c r="D63" s="3"/>
    </row>
    <row r="64" spans="1:4" x14ac:dyDescent="0.2">
      <c r="A64" s="3"/>
      <c r="B64" s="3"/>
      <c r="C64" s="3"/>
      <c r="D64" s="3"/>
    </row>
    <row r="65" spans="1:4" x14ac:dyDescent="0.2">
      <c r="A65" s="3"/>
      <c r="B65" s="3"/>
      <c r="C65" s="3"/>
      <c r="D65" s="3"/>
    </row>
  </sheetData>
  <mergeCells count="1">
    <mergeCell ref="A1:C1"/>
  </mergeCells>
  <hyperlinks>
    <hyperlink ref="B17" r:id="rId1" display="Note: You'll want to use Read-Only API Keys for this workbook. Further reading on API Key types here." xr:uid="{F99D4B8D-6DFC-7645-A390-168B7AE8D596}"/>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2719-F994-5D48-86CF-49CBFE67EA85}">
  <dimension ref="A1:E17"/>
  <sheetViews>
    <sheetView workbookViewId="0">
      <selection activeCell="A14" sqref="A14"/>
    </sheetView>
  </sheetViews>
  <sheetFormatPr baseColWidth="10" defaultColWidth="11" defaultRowHeight="16" x14ac:dyDescent="0.2"/>
  <cols>
    <col min="1" max="1" width="28.1640625" bestFit="1" customWidth="1"/>
    <col min="2" max="2" width="8.33203125" bestFit="1" customWidth="1"/>
    <col min="3" max="3" width="14.83203125" bestFit="1" customWidth="1"/>
    <col min="4" max="4" width="14.33203125" bestFit="1" customWidth="1"/>
    <col min="5" max="5" width="19.1640625" bestFit="1" customWidth="1"/>
  </cols>
  <sheetData>
    <row r="1" spans="1:5" x14ac:dyDescent="0.2">
      <c r="A1" t="s">
        <v>0</v>
      </c>
      <c r="B1" t="s">
        <v>101</v>
      </c>
      <c r="C1" t="s">
        <v>116</v>
      </c>
      <c r="D1" t="s">
        <v>117</v>
      </c>
      <c r="E1" t="s">
        <v>118</v>
      </c>
    </row>
    <row r="2" spans="1:5" x14ac:dyDescent="0.2">
      <c r="A2" t="s">
        <v>102</v>
      </c>
      <c r="B2" t="s">
        <v>103</v>
      </c>
    </row>
    <row r="3" spans="1:5" x14ac:dyDescent="0.2">
      <c r="A3" t="s">
        <v>104</v>
      </c>
      <c r="B3">
        <v>1</v>
      </c>
      <c r="D3">
        <v>1</v>
      </c>
    </row>
    <row r="4" spans="1:5" x14ac:dyDescent="0.2">
      <c r="A4" t="s">
        <v>105</v>
      </c>
      <c r="B4" t="s">
        <v>103</v>
      </c>
      <c r="C4">
        <v>99</v>
      </c>
    </row>
    <row r="5" spans="1:5" x14ac:dyDescent="0.2">
      <c r="A5" t="s">
        <v>106</v>
      </c>
      <c r="B5">
        <v>98</v>
      </c>
      <c r="E5">
        <v>98</v>
      </c>
    </row>
    <row r="6" spans="1:5" x14ac:dyDescent="0.2">
      <c r="A6" t="s">
        <v>107</v>
      </c>
      <c r="B6">
        <v>0</v>
      </c>
      <c r="D6">
        <v>0</v>
      </c>
    </row>
    <row r="7" spans="1:5" x14ac:dyDescent="0.2">
      <c r="A7" t="s">
        <v>108</v>
      </c>
      <c r="B7" t="s">
        <v>103</v>
      </c>
      <c r="C7">
        <v>99</v>
      </c>
    </row>
    <row r="8" spans="1:5" x14ac:dyDescent="0.2">
      <c r="A8" t="s">
        <v>109</v>
      </c>
      <c r="B8">
        <v>99</v>
      </c>
      <c r="E8">
        <v>99</v>
      </c>
    </row>
    <row r="9" spans="1:5" x14ac:dyDescent="0.2">
      <c r="A9" t="s">
        <v>110</v>
      </c>
      <c r="B9" t="s">
        <v>103</v>
      </c>
    </row>
    <row r="10" spans="1:5" x14ac:dyDescent="0.2">
      <c r="A10" t="s">
        <v>111</v>
      </c>
      <c r="B10" t="s">
        <v>103</v>
      </c>
      <c r="C10">
        <v>98</v>
      </c>
      <c r="D10">
        <v>0</v>
      </c>
      <c r="E10">
        <v>98</v>
      </c>
    </row>
    <row r="11" spans="1:5" x14ac:dyDescent="0.2">
      <c r="A11" t="s">
        <v>112</v>
      </c>
      <c r="B11" t="s">
        <v>103</v>
      </c>
    </row>
    <row r="12" spans="1:5" x14ac:dyDescent="0.2">
      <c r="A12" t="s">
        <v>113</v>
      </c>
      <c r="B12" t="s">
        <v>103</v>
      </c>
    </row>
    <row r="13" spans="1:5" x14ac:dyDescent="0.2">
      <c r="A13" t="s">
        <v>121</v>
      </c>
      <c r="B13" t="s">
        <v>103</v>
      </c>
    </row>
    <row r="14" spans="1:5" x14ac:dyDescent="0.2">
      <c r="A14" t="s">
        <v>122</v>
      </c>
      <c r="B14" t="s">
        <v>103</v>
      </c>
    </row>
    <row r="15" spans="1:5" x14ac:dyDescent="0.2">
      <c r="A15" t="s">
        <v>123</v>
      </c>
      <c r="B15" t="s">
        <v>103</v>
      </c>
    </row>
    <row r="16" spans="1:5" x14ac:dyDescent="0.2">
      <c r="A16" t="s">
        <v>114</v>
      </c>
      <c r="B16" t="s">
        <v>30</v>
      </c>
    </row>
    <row r="17" spans="1:5" x14ac:dyDescent="0.2">
      <c r="A17" t="s">
        <v>115</v>
      </c>
      <c r="B17" t="s">
        <v>103</v>
      </c>
      <c r="C17">
        <v>2</v>
      </c>
      <c r="E17">
        <v>2</v>
      </c>
    </row>
  </sheetData>
  <phoneticPr fontId="1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2F85-08EB-6A4F-965C-961CE9DA9A80}">
  <dimension ref="A1:P22"/>
  <sheetViews>
    <sheetView zoomScale="128" zoomScaleNormal="128" workbookViewId="0">
      <selection activeCell="H10" sqref="H10"/>
    </sheetView>
  </sheetViews>
  <sheetFormatPr baseColWidth="10" defaultColWidth="11" defaultRowHeight="16" x14ac:dyDescent="0.2"/>
  <cols>
    <col min="1" max="1" width="38.5" bestFit="1" customWidth="1"/>
    <col min="2" max="2" width="16.83203125" bestFit="1" customWidth="1"/>
    <col min="3" max="3" width="16.5" bestFit="1" customWidth="1"/>
    <col min="4" max="4" width="15.6640625" bestFit="1" customWidth="1"/>
    <col min="5" max="5" width="19.83203125" bestFit="1" customWidth="1"/>
    <col min="6" max="6" width="23.1640625" bestFit="1" customWidth="1"/>
    <col min="7" max="7" width="16" bestFit="1" customWidth="1"/>
    <col min="8" max="8" width="15.6640625" bestFit="1" customWidth="1"/>
    <col min="9" max="9" width="13.83203125" bestFit="1" customWidth="1"/>
    <col min="10" max="10" width="6.5" bestFit="1" customWidth="1"/>
    <col min="11" max="11" width="15.33203125" bestFit="1" customWidth="1"/>
    <col min="12" max="12" width="15.1640625" bestFit="1" customWidth="1"/>
    <col min="13" max="13" width="9.33203125" bestFit="1" customWidth="1"/>
    <col min="14" max="14" width="13" bestFit="1" customWidth="1"/>
    <col min="15" max="15" width="23.6640625" bestFit="1" customWidth="1"/>
    <col min="16" max="16" width="13" bestFit="1" customWidth="1"/>
    <col min="17" max="17" width="18.83203125" bestFit="1" customWidth="1"/>
    <col min="18" max="18" width="18.5" bestFit="1" customWidth="1"/>
    <col min="19" max="19" width="17.6640625" bestFit="1" customWidth="1"/>
    <col min="20" max="20" width="13.5" bestFit="1" customWidth="1"/>
    <col min="21" max="21" width="52.1640625" bestFit="1" customWidth="1"/>
    <col min="22" max="22" width="17.5" bestFit="1" customWidth="1"/>
    <col min="23" max="23" width="17.33203125" bestFit="1" customWidth="1"/>
    <col min="24" max="24" width="15.5" bestFit="1" customWidth="1"/>
  </cols>
  <sheetData>
    <row r="1" spans="1:9" ht="34" x14ac:dyDescent="0.2">
      <c r="A1" s="15" t="s">
        <v>85</v>
      </c>
      <c r="B1" s="15"/>
      <c r="C1" s="15"/>
      <c r="D1" s="15"/>
      <c r="E1" s="15"/>
      <c r="F1" s="15"/>
      <c r="G1" s="15"/>
      <c r="H1" s="15"/>
      <c r="I1" s="4" t="str">
        <f>HYPERLINK("mailto:" &amp; "support@canary.tools" &amp; "?subject=" &amp; "Canary Console Report Workbook Help" &amp; "&amp;body=" &amp; "Enter your query here", "Click here to get help")</f>
        <v>Click here to get help</v>
      </c>
    </row>
    <row r="2" spans="1:9" x14ac:dyDescent="0.2">
      <c r="A2" s="3"/>
      <c r="B2" s="3"/>
      <c r="C2" s="3"/>
      <c r="D2" s="3"/>
      <c r="E2" s="3"/>
      <c r="F2" s="3"/>
      <c r="G2" s="3"/>
      <c r="H2" s="3"/>
      <c r="I2" s="3"/>
    </row>
    <row r="3" spans="1:9" x14ac:dyDescent="0.2">
      <c r="A3" s="9" t="s">
        <v>92</v>
      </c>
      <c r="B3" s="9"/>
      <c r="C3" s="9"/>
      <c r="D3" s="3"/>
      <c r="E3" s="3"/>
      <c r="F3" s="3"/>
      <c r="G3" s="3"/>
      <c r="H3" s="3"/>
      <c r="I3" s="3"/>
    </row>
    <row r="4" spans="1:9" x14ac:dyDescent="0.2">
      <c r="A4" s="9"/>
      <c r="B4" s="9"/>
      <c r="C4" s="9"/>
      <c r="D4" s="3"/>
      <c r="E4" s="3"/>
      <c r="F4" s="3"/>
      <c r="G4" s="3"/>
      <c r="H4" s="3"/>
      <c r="I4" s="3"/>
    </row>
    <row r="5" spans="1:9" ht="24" x14ac:dyDescent="0.3">
      <c r="A5" s="16" t="s">
        <v>89</v>
      </c>
      <c r="B5" s="16"/>
      <c r="C5" s="16"/>
      <c r="D5" s="16"/>
      <c r="E5" s="16"/>
      <c r="F5" s="16"/>
      <c r="G5" s="16"/>
      <c r="H5" s="16"/>
      <c r="I5" s="16"/>
    </row>
    <row r="6" spans="1:9" x14ac:dyDescent="0.2">
      <c r="A6" t="s">
        <v>142</v>
      </c>
      <c r="B6" t="s">
        <v>23</v>
      </c>
      <c r="C6" t="s">
        <v>24</v>
      </c>
      <c r="D6" t="s">
        <v>25</v>
      </c>
      <c r="E6" t="s">
        <v>61</v>
      </c>
      <c r="F6" t="s">
        <v>26</v>
      </c>
      <c r="G6" t="s">
        <v>27</v>
      </c>
      <c r="H6" t="s">
        <v>28</v>
      </c>
      <c r="I6" t="s">
        <v>29</v>
      </c>
    </row>
    <row r="7" spans="1:9" x14ac:dyDescent="0.2">
      <c r="A7" t="s">
        <v>12</v>
      </c>
      <c r="B7">
        <v>3</v>
      </c>
      <c r="C7">
        <v>200</v>
      </c>
      <c r="D7">
        <v>5</v>
      </c>
      <c r="E7" t="s">
        <v>186</v>
      </c>
      <c r="G7">
        <v>0</v>
      </c>
      <c r="H7">
        <v>0</v>
      </c>
      <c r="I7">
        <v>203</v>
      </c>
    </row>
    <row r="8" spans="1:9" x14ac:dyDescent="0.2">
      <c r="A8" t="s">
        <v>162</v>
      </c>
      <c r="B8">
        <v>0</v>
      </c>
      <c r="C8">
        <v>150</v>
      </c>
      <c r="D8">
        <v>0</v>
      </c>
      <c r="E8" t="s">
        <v>277</v>
      </c>
      <c r="G8">
        <v>1</v>
      </c>
      <c r="H8">
        <v>1</v>
      </c>
      <c r="I8">
        <v>150</v>
      </c>
    </row>
    <row r="9" spans="1:9" x14ac:dyDescent="0.2">
      <c r="A9" t="s">
        <v>163</v>
      </c>
      <c r="B9">
        <v>0</v>
      </c>
      <c r="C9">
        <v>80</v>
      </c>
      <c r="D9">
        <v>1</v>
      </c>
      <c r="E9" t="s">
        <v>278</v>
      </c>
      <c r="G9">
        <v>0</v>
      </c>
      <c r="H9">
        <v>0</v>
      </c>
      <c r="I9">
        <v>80</v>
      </c>
    </row>
    <row r="22" spans="16:16" ht="24" x14ac:dyDescent="0.3">
      <c r="P22" s="2"/>
    </row>
  </sheetData>
  <mergeCells count="2">
    <mergeCell ref="A1:H1"/>
    <mergeCell ref="A5:I5"/>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4FB2-C460-C340-B27C-61BFA9239AE6}">
  <dimension ref="A1:N9"/>
  <sheetViews>
    <sheetView topLeftCell="C1" zoomScaleNormal="100" workbookViewId="0">
      <selection activeCell="F8" sqref="F8"/>
    </sheetView>
  </sheetViews>
  <sheetFormatPr baseColWidth="10" defaultColWidth="11" defaultRowHeight="16" x14ac:dyDescent="0.2"/>
  <cols>
    <col min="1" max="1" width="13.83203125" bestFit="1" customWidth="1"/>
    <col min="2" max="2" width="10.5" bestFit="1" customWidth="1"/>
    <col min="3" max="4" width="27.33203125" bestFit="1" customWidth="1"/>
    <col min="5" max="5" width="17" bestFit="1" customWidth="1"/>
    <col min="6" max="6" width="27.33203125" bestFit="1" customWidth="1"/>
    <col min="7" max="7" width="7.33203125" bestFit="1" customWidth="1"/>
    <col min="8" max="8" width="27.33203125" bestFit="1" customWidth="1"/>
    <col min="9" max="9" width="24.83203125" bestFit="1" customWidth="1"/>
    <col min="10" max="10" width="12" bestFit="1" customWidth="1"/>
    <col min="11" max="11" width="14.5" bestFit="1" customWidth="1"/>
    <col min="12" max="12" width="16.33203125" bestFit="1" customWidth="1"/>
    <col min="13" max="13" width="19.5" bestFit="1" customWidth="1"/>
    <col min="14" max="14" width="14.5" bestFit="1" customWidth="1"/>
  </cols>
  <sheetData>
    <row r="1" spans="1:14" ht="51" customHeight="1" x14ac:dyDescent="0.2">
      <c r="A1" s="15" t="s">
        <v>85</v>
      </c>
      <c r="B1" s="15"/>
      <c r="C1" s="15"/>
      <c r="D1" s="15"/>
      <c r="E1" s="15"/>
      <c r="F1" s="15"/>
      <c r="G1" s="15"/>
      <c r="H1" s="15"/>
      <c r="I1" s="15"/>
      <c r="J1" s="15"/>
      <c r="K1" s="15"/>
      <c r="L1" s="15"/>
      <c r="M1" s="15"/>
      <c r="N1" s="4" t="str">
        <f>HYPERLINK("mailto:" &amp; "support@canary.tools" &amp; "?subject=" &amp; "Canary Console Report Workbook Help" &amp; "&amp;body=" &amp; "Enter your query here", "Click here to get help")</f>
        <v>Click here to get help</v>
      </c>
    </row>
    <row r="2" spans="1:14" x14ac:dyDescent="0.2">
      <c r="A2" s="3"/>
      <c r="B2" s="3"/>
      <c r="C2" s="3"/>
      <c r="D2" s="3"/>
      <c r="E2" s="3"/>
      <c r="F2" s="3"/>
      <c r="G2" s="3"/>
      <c r="H2" s="3"/>
      <c r="I2" s="3"/>
      <c r="J2" s="3"/>
      <c r="K2" s="3"/>
      <c r="L2" s="3"/>
      <c r="M2" s="3"/>
      <c r="N2" s="3"/>
    </row>
    <row r="3" spans="1:14" x14ac:dyDescent="0.2">
      <c r="A3" s="9" t="s">
        <v>93</v>
      </c>
      <c r="B3" s="9"/>
      <c r="C3" s="9"/>
      <c r="D3" s="3"/>
      <c r="E3" s="3"/>
      <c r="F3" s="3"/>
      <c r="G3" s="3"/>
      <c r="H3" s="3"/>
      <c r="I3" s="3"/>
      <c r="J3" s="9"/>
      <c r="K3" s="9"/>
      <c r="L3" s="9"/>
      <c r="M3" s="3"/>
      <c r="N3" s="3"/>
    </row>
    <row r="4" spans="1:14" x14ac:dyDescent="0.2">
      <c r="A4" s="9"/>
      <c r="B4" s="9"/>
      <c r="C4" s="9"/>
      <c r="D4" s="3"/>
      <c r="E4" s="3"/>
      <c r="F4" s="3"/>
      <c r="G4" s="3"/>
      <c r="H4" s="3"/>
      <c r="I4" s="3"/>
      <c r="J4" s="9"/>
      <c r="K4" s="9"/>
      <c r="L4" s="9"/>
      <c r="M4" s="3"/>
      <c r="N4" s="3"/>
    </row>
    <row r="5" spans="1:14" ht="24" x14ac:dyDescent="0.3">
      <c r="A5" s="16" t="s">
        <v>90</v>
      </c>
      <c r="B5" s="16"/>
      <c r="C5" s="16"/>
      <c r="D5" s="16"/>
      <c r="E5" s="16"/>
      <c r="F5" s="16"/>
      <c r="G5" s="16"/>
      <c r="H5" s="16"/>
      <c r="I5" s="16"/>
      <c r="J5" s="16"/>
      <c r="K5" s="16"/>
      <c r="L5" s="16"/>
      <c r="M5" s="16"/>
      <c r="N5" s="16"/>
    </row>
    <row r="6" spans="1:14" x14ac:dyDescent="0.2">
      <c r="A6" t="s">
        <v>31</v>
      </c>
      <c r="B6" t="s">
        <v>32</v>
      </c>
      <c r="C6" t="s">
        <v>33</v>
      </c>
      <c r="D6" t="s">
        <v>15</v>
      </c>
      <c r="E6" t="s">
        <v>34</v>
      </c>
      <c r="F6" t="s">
        <v>35</v>
      </c>
      <c r="G6" t="s">
        <v>26</v>
      </c>
      <c r="H6" t="s">
        <v>36</v>
      </c>
      <c r="I6" t="s">
        <v>37</v>
      </c>
      <c r="J6" t="s">
        <v>38</v>
      </c>
      <c r="K6" t="s">
        <v>39</v>
      </c>
      <c r="L6" t="s">
        <v>40</v>
      </c>
      <c r="M6" t="s">
        <v>41</v>
      </c>
      <c r="N6" t="s">
        <v>91</v>
      </c>
    </row>
    <row r="7" spans="1:14" x14ac:dyDescent="0.2">
      <c r="A7" t="s">
        <v>42</v>
      </c>
      <c r="B7" t="s">
        <v>43</v>
      </c>
      <c r="C7" s="10" t="s">
        <v>279</v>
      </c>
      <c r="D7" s="10" t="s">
        <v>282</v>
      </c>
      <c r="E7" t="s">
        <v>22</v>
      </c>
      <c r="F7" t="s">
        <v>179</v>
      </c>
      <c r="G7" t="s">
        <v>22</v>
      </c>
      <c r="H7" t="s">
        <v>180</v>
      </c>
      <c r="I7" t="b">
        <v>1</v>
      </c>
      <c r="J7" t="s">
        <v>43</v>
      </c>
      <c r="K7" t="s">
        <v>43</v>
      </c>
      <c r="L7" t="s">
        <v>22</v>
      </c>
      <c r="M7" t="b">
        <v>0</v>
      </c>
    </row>
    <row r="8" spans="1:14" x14ac:dyDescent="0.2">
      <c r="A8" t="s">
        <v>42</v>
      </c>
      <c r="B8" t="s">
        <v>181</v>
      </c>
      <c r="C8" s="10" t="s">
        <v>280</v>
      </c>
      <c r="D8" s="10"/>
      <c r="E8" t="s">
        <v>22</v>
      </c>
      <c r="F8" t="s">
        <v>182</v>
      </c>
      <c r="G8" t="s">
        <v>22</v>
      </c>
      <c r="I8" t="b">
        <v>1</v>
      </c>
      <c r="J8" t="s">
        <v>43</v>
      </c>
      <c r="K8" t="s">
        <v>43</v>
      </c>
      <c r="L8" t="s">
        <v>22</v>
      </c>
      <c r="M8" t="b">
        <v>0</v>
      </c>
    </row>
    <row r="9" spans="1:14" x14ac:dyDescent="0.2">
      <c r="A9" t="s">
        <v>158</v>
      </c>
      <c r="B9" t="s">
        <v>43</v>
      </c>
      <c r="C9" s="10" t="s">
        <v>281</v>
      </c>
      <c r="D9" s="10"/>
      <c r="E9" t="s">
        <v>22</v>
      </c>
      <c r="F9" t="s">
        <v>183</v>
      </c>
      <c r="G9" t="s">
        <v>22</v>
      </c>
      <c r="I9" t="b">
        <v>1</v>
      </c>
      <c r="J9" t="s">
        <v>43</v>
      </c>
      <c r="K9" t="s">
        <v>43</v>
      </c>
      <c r="L9" t="s">
        <v>12</v>
      </c>
      <c r="M9" t="b">
        <v>0</v>
      </c>
    </row>
  </sheetData>
  <mergeCells count="2">
    <mergeCell ref="A1:M1"/>
    <mergeCell ref="A5:N5"/>
  </mergeCells>
  <hyperlinks>
    <hyperlink ref="D7" r:id="rId1" xr:uid="{117DE62D-B96B-C14C-9F13-B897B1E5696C}"/>
  </hyperlinks>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70A5-7986-754B-AA02-7B22272EAA91}">
  <dimension ref="A1:J9"/>
  <sheetViews>
    <sheetView tabSelected="1" zoomScale="84" zoomScaleNormal="84" workbookViewId="0">
      <selection activeCell="A4" sqref="A4"/>
    </sheetView>
  </sheetViews>
  <sheetFormatPr baseColWidth="10" defaultColWidth="11" defaultRowHeight="16" x14ac:dyDescent="0.2"/>
  <cols>
    <col min="1" max="1" width="50" bestFit="1" customWidth="1"/>
    <col min="2" max="2" width="36.1640625" bestFit="1" customWidth="1"/>
    <col min="3" max="3" width="15.6640625" bestFit="1" customWidth="1"/>
    <col min="4" max="4" width="6.33203125" bestFit="1" customWidth="1"/>
    <col min="5" max="5" width="80.6640625" bestFit="1" customWidth="1"/>
    <col min="6" max="6" width="27.33203125" bestFit="1" customWidth="1"/>
    <col min="7" max="7" width="40.33203125" bestFit="1" customWidth="1"/>
    <col min="8" max="8" width="74.1640625" bestFit="1" customWidth="1"/>
    <col min="9" max="9" width="28.1640625" bestFit="1" customWidth="1"/>
    <col min="10" max="10" width="15" bestFit="1" customWidth="1"/>
  </cols>
  <sheetData>
    <row r="1" spans="1:10" ht="39" customHeight="1" x14ac:dyDescent="0.2">
      <c r="A1" s="17" t="s">
        <v>85</v>
      </c>
      <c r="B1" s="17"/>
      <c r="C1" s="17"/>
      <c r="D1" s="17"/>
      <c r="E1" s="17"/>
      <c r="F1" s="17"/>
      <c r="G1" s="17"/>
      <c r="H1" s="17"/>
      <c r="I1" s="17"/>
      <c r="J1" s="4" t="str">
        <f>HYPERLINK("mailto:" &amp; "support@canary.tools" &amp; "?subject=" &amp; "Canary Console Report Workbook Help" &amp; "&amp;body=" &amp; "Enter your query here", "Click here to get help")</f>
        <v>Click here to get help</v>
      </c>
    </row>
    <row r="2" spans="1:10" x14ac:dyDescent="0.2">
      <c r="A2" s="3"/>
      <c r="B2" s="3"/>
      <c r="C2" s="3"/>
      <c r="D2" s="3"/>
      <c r="E2" s="3"/>
      <c r="F2" s="3"/>
      <c r="G2" s="3"/>
      <c r="H2" s="3"/>
      <c r="I2" s="3"/>
      <c r="J2" s="3"/>
    </row>
    <row r="3" spans="1:10" x14ac:dyDescent="0.2">
      <c r="A3" s="9" t="s">
        <v>285</v>
      </c>
      <c r="B3" s="9"/>
      <c r="C3" s="9"/>
      <c r="D3" s="3"/>
      <c r="E3" s="3"/>
      <c r="F3" s="3"/>
      <c r="G3" s="3"/>
      <c r="H3" s="3"/>
      <c r="I3" s="3"/>
      <c r="J3" s="3"/>
    </row>
    <row r="4" spans="1:10" x14ac:dyDescent="0.2">
      <c r="A4" s="9"/>
      <c r="B4" s="9"/>
      <c r="C4" s="9"/>
      <c r="D4" s="3"/>
      <c r="E4" s="3"/>
      <c r="F4" s="3"/>
      <c r="G4" s="3"/>
      <c r="H4" s="3"/>
      <c r="I4" s="3"/>
      <c r="J4" s="3"/>
    </row>
    <row r="5" spans="1:10" ht="24" x14ac:dyDescent="0.3">
      <c r="A5" s="16" t="s">
        <v>94</v>
      </c>
      <c r="B5" s="16"/>
      <c r="C5" s="16"/>
      <c r="D5" s="16"/>
      <c r="E5" s="16"/>
      <c r="F5" s="16"/>
      <c r="G5" s="16"/>
      <c r="H5" s="16"/>
      <c r="I5" s="16"/>
      <c r="J5" s="16"/>
    </row>
    <row r="6" spans="1:10" s="1" customFormat="1" ht="19" x14ac:dyDescent="0.25">
      <c r="A6" s="1" t="s">
        <v>13</v>
      </c>
      <c r="B6" s="1" t="s">
        <v>3</v>
      </c>
      <c r="C6" s="1" t="s">
        <v>14</v>
      </c>
      <c r="D6" s="1" t="s">
        <v>15</v>
      </c>
      <c r="E6" s="1" t="s">
        <v>16</v>
      </c>
      <c r="F6" s="1" t="s">
        <v>17</v>
      </c>
      <c r="G6" s="1" t="s">
        <v>18</v>
      </c>
      <c r="H6" s="1" t="s">
        <v>19</v>
      </c>
      <c r="I6" s="1" t="s">
        <v>20</v>
      </c>
      <c r="J6" s="1" t="s">
        <v>21</v>
      </c>
    </row>
    <row r="7" spans="1:10" x14ac:dyDescent="0.2">
      <c r="A7" t="s">
        <v>194</v>
      </c>
      <c r="D7">
        <v>19336</v>
      </c>
      <c r="E7" t="s">
        <v>195</v>
      </c>
      <c r="F7" t="s">
        <v>196</v>
      </c>
      <c r="G7" s="10" t="s">
        <v>187</v>
      </c>
      <c r="H7" t="s">
        <v>190</v>
      </c>
      <c r="I7" t="s">
        <v>22</v>
      </c>
      <c r="J7" t="s">
        <v>283</v>
      </c>
    </row>
    <row r="8" spans="1:10" x14ac:dyDescent="0.2">
      <c r="A8" t="s">
        <v>170</v>
      </c>
      <c r="D8">
        <v>19335</v>
      </c>
      <c r="E8" t="s">
        <v>184</v>
      </c>
      <c r="F8" t="s">
        <v>179</v>
      </c>
      <c r="G8" s="10" t="s">
        <v>178</v>
      </c>
      <c r="H8" t="s">
        <v>185</v>
      </c>
      <c r="I8" t="s">
        <v>124</v>
      </c>
      <c r="J8" t="s">
        <v>283</v>
      </c>
    </row>
    <row r="9" spans="1:10" x14ac:dyDescent="0.2">
      <c r="A9" t="s">
        <v>170</v>
      </c>
      <c r="D9">
        <v>19334</v>
      </c>
      <c r="E9" t="s">
        <v>184</v>
      </c>
      <c r="F9" t="s">
        <v>180</v>
      </c>
      <c r="G9" s="10" t="s">
        <v>178</v>
      </c>
      <c r="H9" t="s">
        <v>185</v>
      </c>
      <c r="I9" t="s">
        <v>124</v>
      </c>
      <c r="J9" t="s">
        <v>283</v>
      </c>
    </row>
  </sheetData>
  <mergeCells count="2">
    <mergeCell ref="A1:I1"/>
    <mergeCell ref="A5:J5"/>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BC1C0-7DCD-134E-8E30-C72949EA0AEA}">
  <dimension ref="A1:K13"/>
  <sheetViews>
    <sheetView zoomScale="102" zoomScaleNormal="102" workbookViewId="0">
      <selection activeCell="A11" sqref="A11"/>
    </sheetView>
  </sheetViews>
  <sheetFormatPr baseColWidth="10" defaultColWidth="11" defaultRowHeight="16" x14ac:dyDescent="0.2"/>
  <cols>
    <col min="1" max="1" width="23.5" bestFit="1" customWidth="1"/>
    <col min="2" max="2" width="11.1640625" bestFit="1" customWidth="1"/>
    <col min="3" max="3" width="11.33203125" bestFit="1" customWidth="1"/>
    <col min="4" max="4" width="36.6640625" bestFit="1" customWidth="1"/>
    <col min="5" max="5" width="12.6640625" bestFit="1" customWidth="1"/>
    <col min="6" max="6" width="35.6640625" bestFit="1" customWidth="1"/>
    <col min="7" max="7" width="27" bestFit="1" customWidth="1"/>
    <col min="8" max="8" width="19.1640625" bestFit="1" customWidth="1"/>
    <col min="9" max="9" width="14.33203125" bestFit="1" customWidth="1"/>
    <col min="10" max="10" width="21.33203125" bestFit="1" customWidth="1"/>
    <col min="11" max="11" width="20.1640625" bestFit="1" customWidth="1"/>
    <col min="12" max="12" width="19.6640625" bestFit="1" customWidth="1"/>
  </cols>
  <sheetData>
    <row r="1" spans="1:11" ht="35.25" customHeight="1" x14ac:dyDescent="0.2">
      <c r="A1" s="17" t="s">
        <v>85</v>
      </c>
      <c r="B1" s="17"/>
      <c r="C1" s="17"/>
      <c r="D1" s="17"/>
      <c r="E1" s="17"/>
      <c r="F1" s="17"/>
      <c r="G1" s="17"/>
      <c r="H1" s="17"/>
      <c r="I1" s="17"/>
      <c r="J1" s="17"/>
      <c r="K1" s="4" t="str">
        <f>HYPERLINK("mailto:" &amp; "support@canary.tools" &amp; "?subject=" &amp; "Canary Console Report Workbook Help" &amp; "&amp;body=" &amp; "Enter your query here", "Click here to get help")</f>
        <v>Click here to get help</v>
      </c>
    </row>
    <row r="2" spans="1:11" x14ac:dyDescent="0.2">
      <c r="A2" s="3"/>
      <c r="B2" s="3"/>
      <c r="C2" s="3"/>
      <c r="D2" s="3"/>
      <c r="E2" s="3"/>
      <c r="F2" s="3"/>
      <c r="G2" s="3"/>
      <c r="H2" s="3"/>
      <c r="I2" s="3"/>
      <c r="J2" s="3"/>
      <c r="K2" s="3"/>
    </row>
    <row r="3" spans="1:11" x14ac:dyDescent="0.2">
      <c r="A3" s="9" t="s">
        <v>96</v>
      </c>
      <c r="B3" s="9"/>
      <c r="C3" s="9"/>
      <c r="D3" s="3"/>
      <c r="E3" s="3"/>
      <c r="F3" s="3"/>
      <c r="G3" s="3"/>
      <c r="H3" s="3"/>
      <c r="I3" s="3"/>
      <c r="J3" s="3"/>
      <c r="K3" s="3"/>
    </row>
    <row r="4" spans="1:11" x14ac:dyDescent="0.2">
      <c r="A4" s="9"/>
      <c r="B4" s="9"/>
      <c r="C4" s="9"/>
      <c r="D4" s="3"/>
      <c r="E4" s="3"/>
      <c r="F4" s="3"/>
      <c r="G4" s="3"/>
      <c r="H4" s="3"/>
      <c r="I4" s="3"/>
      <c r="J4" s="3"/>
      <c r="K4" s="3"/>
    </row>
    <row r="5" spans="1:11" ht="24" x14ac:dyDescent="0.3">
      <c r="A5" s="16" t="s">
        <v>95</v>
      </c>
      <c r="B5" s="16"/>
      <c r="C5" s="16"/>
      <c r="D5" s="16"/>
      <c r="E5" s="16"/>
      <c r="F5" s="16"/>
      <c r="G5" s="16"/>
      <c r="H5" s="16"/>
      <c r="I5" s="16"/>
      <c r="J5" s="16"/>
      <c r="K5" s="16"/>
    </row>
    <row r="6" spans="1:11" s="1" customFormat="1" ht="19" x14ac:dyDescent="0.25">
      <c r="A6" s="1" t="s">
        <v>1</v>
      </c>
      <c r="B6" s="1" t="s">
        <v>2</v>
      </c>
      <c r="C6" s="1" t="s">
        <v>3</v>
      </c>
      <c r="D6" s="1" t="s">
        <v>4</v>
      </c>
      <c r="E6" s="1" t="s">
        <v>5</v>
      </c>
      <c r="F6" s="1" t="s">
        <v>6</v>
      </c>
      <c r="G6" s="1" t="s">
        <v>7</v>
      </c>
      <c r="H6" s="1" t="s">
        <v>8</v>
      </c>
      <c r="I6" s="1" t="s">
        <v>9</v>
      </c>
      <c r="J6" s="1" t="s">
        <v>10</v>
      </c>
      <c r="K6" s="1" t="s">
        <v>11</v>
      </c>
    </row>
    <row r="7" spans="1:11" x14ac:dyDescent="0.2">
      <c r="A7" t="s">
        <v>224</v>
      </c>
      <c r="B7" t="b">
        <v>1</v>
      </c>
      <c r="C7" t="s">
        <v>12</v>
      </c>
      <c r="D7" t="s">
        <v>225</v>
      </c>
      <c r="E7" t="s">
        <v>143</v>
      </c>
      <c r="F7" t="s">
        <v>226</v>
      </c>
      <c r="G7" t="s">
        <v>206</v>
      </c>
      <c r="H7">
        <v>1</v>
      </c>
      <c r="I7">
        <v>3858</v>
      </c>
    </row>
    <row r="8" spans="1:11" x14ac:dyDescent="0.2">
      <c r="A8" t="s">
        <v>227</v>
      </c>
      <c r="B8" t="b">
        <v>1</v>
      </c>
      <c r="C8" t="s">
        <v>12</v>
      </c>
      <c r="D8" t="s">
        <v>228</v>
      </c>
      <c r="E8" t="s">
        <v>229</v>
      </c>
      <c r="F8" t="s">
        <v>192</v>
      </c>
      <c r="G8" t="s">
        <v>230</v>
      </c>
      <c r="H8">
        <v>1</v>
      </c>
      <c r="I8">
        <v>3857</v>
      </c>
    </row>
    <row r="9" spans="1:11" x14ac:dyDescent="0.2">
      <c r="A9" t="s">
        <v>231</v>
      </c>
      <c r="B9" t="b">
        <v>1</v>
      </c>
      <c r="C9" t="s">
        <v>12</v>
      </c>
      <c r="D9" t="s">
        <v>232</v>
      </c>
      <c r="E9" t="s">
        <v>233</v>
      </c>
      <c r="F9" t="s">
        <v>192</v>
      </c>
      <c r="G9" t="s">
        <v>234</v>
      </c>
      <c r="H9">
        <v>0</v>
      </c>
      <c r="I9">
        <v>3856</v>
      </c>
    </row>
    <row r="10" spans="1:11" x14ac:dyDescent="0.2">
      <c r="A10" t="s">
        <v>235</v>
      </c>
      <c r="B10" t="b">
        <v>1</v>
      </c>
      <c r="C10" t="s">
        <v>12</v>
      </c>
      <c r="D10" t="s">
        <v>236</v>
      </c>
      <c r="E10" t="s">
        <v>143</v>
      </c>
      <c r="F10" t="s">
        <v>226</v>
      </c>
      <c r="G10" t="s">
        <v>237</v>
      </c>
      <c r="H10">
        <v>0</v>
      </c>
      <c r="I10">
        <v>3855</v>
      </c>
    </row>
    <row r="11" spans="1:11" x14ac:dyDescent="0.2">
      <c r="A11" t="s">
        <v>238</v>
      </c>
      <c r="B11" t="b">
        <v>1</v>
      </c>
      <c r="C11" t="s">
        <v>12</v>
      </c>
      <c r="D11" t="s">
        <v>239</v>
      </c>
      <c r="E11" t="s">
        <v>172</v>
      </c>
      <c r="F11" t="s">
        <v>192</v>
      </c>
      <c r="G11" t="s">
        <v>240</v>
      </c>
      <c r="H11">
        <v>0</v>
      </c>
      <c r="I11">
        <v>3854</v>
      </c>
    </row>
    <row r="12" spans="1:11" x14ac:dyDescent="0.2">
      <c r="C12" t="s">
        <v>12</v>
      </c>
      <c r="E12" t="s">
        <v>171</v>
      </c>
      <c r="F12" t="s">
        <v>192</v>
      </c>
    </row>
    <row r="13" spans="1:11" x14ac:dyDescent="0.2">
      <c r="C13" t="s">
        <v>12</v>
      </c>
      <c r="E13" t="s">
        <v>171</v>
      </c>
      <c r="F13" t="s">
        <v>241</v>
      </c>
    </row>
  </sheetData>
  <mergeCells count="2">
    <mergeCell ref="A1:J1"/>
    <mergeCell ref="A5:K5"/>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7526-916D-EB42-9DC8-FE3C7675C017}">
  <dimension ref="A1:AR9"/>
  <sheetViews>
    <sheetView workbookViewId="0">
      <selection activeCell="C7" sqref="C7"/>
    </sheetView>
  </sheetViews>
  <sheetFormatPr baseColWidth="10" defaultColWidth="11" defaultRowHeight="16" x14ac:dyDescent="0.2"/>
  <cols>
    <col min="1" max="1" width="23.33203125" bestFit="1" customWidth="1"/>
    <col min="2" max="2" width="14" bestFit="1" customWidth="1"/>
    <col min="3" max="3" width="17.6640625" bestFit="1" customWidth="1"/>
    <col min="4" max="4" width="37.6640625" bestFit="1" customWidth="1"/>
    <col min="5" max="5" width="27.33203125" bestFit="1" customWidth="1"/>
    <col min="6" max="6" width="22" bestFit="1" customWidth="1"/>
    <col min="7" max="7" width="11.33203125" bestFit="1" customWidth="1"/>
    <col min="8" max="8" width="14.83203125" bestFit="1" customWidth="1"/>
    <col min="9" max="9" width="12.6640625" bestFit="1" customWidth="1"/>
    <col min="10" max="10" width="17.1640625" bestFit="1" customWidth="1"/>
    <col min="11" max="11" width="22.5" bestFit="1" customWidth="1"/>
    <col min="12" max="12" width="35" bestFit="1" customWidth="1"/>
    <col min="13" max="13" width="34.5" bestFit="1" customWidth="1"/>
    <col min="14" max="14" width="10.5" bestFit="1" customWidth="1"/>
    <col min="15" max="15" width="21.33203125" bestFit="1" customWidth="1"/>
    <col min="16" max="16" width="14.33203125" bestFit="1" customWidth="1"/>
    <col min="17" max="17" width="13.6640625" bestFit="1" customWidth="1"/>
    <col min="18" max="18" width="11" bestFit="1" customWidth="1"/>
    <col min="19" max="19" width="37.6640625" bestFit="1" customWidth="1"/>
    <col min="20" max="20" width="27.33203125" bestFit="1" customWidth="1"/>
    <col min="21" max="21" width="6.83203125" bestFit="1" customWidth="1"/>
    <col min="22" max="22" width="18.1640625" bestFit="1" customWidth="1"/>
    <col min="23" max="23" width="13.33203125" bestFit="1" customWidth="1"/>
    <col min="24" max="24" width="16" bestFit="1" customWidth="1"/>
    <col min="25" max="25" width="17.6640625" bestFit="1" customWidth="1"/>
    <col min="26" max="26" width="9" bestFit="1" customWidth="1"/>
    <col min="27" max="27" width="11.6640625" bestFit="1" customWidth="1"/>
    <col min="28" max="28" width="8" bestFit="1" customWidth="1"/>
    <col min="29" max="29" width="15.33203125" bestFit="1" customWidth="1"/>
    <col min="30" max="30" width="14.5" bestFit="1" customWidth="1"/>
    <col min="31" max="31" width="14" bestFit="1" customWidth="1"/>
    <col min="32" max="32" width="11" bestFit="1" customWidth="1"/>
    <col min="33" max="33" width="12.5" bestFit="1" customWidth="1"/>
    <col min="34" max="34" width="12" bestFit="1" customWidth="1"/>
    <col min="35" max="35" width="17.6640625" bestFit="1" customWidth="1"/>
    <col min="36" max="36" width="13.5" bestFit="1" customWidth="1"/>
    <col min="37" max="37" width="16.1640625" bestFit="1" customWidth="1"/>
    <col min="38" max="38" width="27.6640625" bestFit="1" customWidth="1"/>
    <col min="39" max="39" width="27.33203125" bestFit="1" customWidth="1"/>
    <col min="40" max="40" width="20.5" bestFit="1" customWidth="1"/>
    <col min="41" max="41" width="10.33203125" bestFit="1" customWidth="1"/>
    <col min="42" max="42" width="15" bestFit="1" customWidth="1"/>
    <col min="43" max="43" width="10.33203125" bestFit="1" customWidth="1"/>
    <col min="44" max="44" width="11.5" bestFit="1" customWidth="1"/>
  </cols>
  <sheetData>
    <row r="1" spans="1:44" ht="34" x14ac:dyDescent="0.2">
      <c r="A1" s="17" t="s">
        <v>85</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4" t="str">
        <f>HYPERLINK("mailto:" &amp; "support@canary.tools" &amp; "?subject=" &amp; "Canary Console Report Workbook Help" &amp; "&amp;body=" &amp; "Enter your query here", "Click here to get help")</f>
        <v>Click here to get help</v>
      </c>
      <c r="AF1" s="4"/>
      <c r="AG1" s="4"/>
      <c r="AH1" s="4"/>
      <c r="AI1" s="4"/>
      <c r="AJ1" s="4"/>
      <c r="AK1" s="4"/>
      <c r="AL1" s="4"/>
      <c r="AM1" s="4"/>
      <c r="AN1" s="4"/>
      <c r="AO1" s="4"/>
      <c r="AP1" s="4"/>
      <c r="AQ1" s="4"/>
      <c r="AR1" s="4"/>
    </row>
    <row r="2" spans="1:44"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row>
    <row r="3" spans="1:44" x14ac:dyDescent="0.2">
      <c r="A3" s="9" t="s">
        <v>97</v>
      </c>
      <c r="B3" s="9"/>
      <c r="C3" s="9"/>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row>
    <row r="4" spans="1:44" x14ac:dyDescent="0.2">
      <c r="A4" s="9"/>
      <c r="B4" s="9"/>
      <c r="C4" s="9"/>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4" ht="24" x14ac:dyDescent="0.3">
      <c r="A5" s="16" t="s">
        <v>98</v>
      </c>
      <c r="B5" s="16"/>
      <c r="C5" s="16"/>
      <c r="D5" s="16"/>
      <c r="E5" s="16"/>
      <c r="F5" s="16"/>
      <c r="G5" s="16"/>
      <c r="H5" s="16"/>
      <c r="I5" s="16"/>
      <c r="J5" s="16"/>
      <c r="K5" s="16"/>
      <c r="L5" s="16"/>
      <c r="M5" s="16"/>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row>
    <row r="6" spans="1:44" s="1" customFormat="1" ht="19" x14ac:dyDescent="0.25">
      <c r="A6" s="1" t="s">
        <v>45</v>
      </c>
      <c r="B6" s="1" t="s">
        <v>46</v>
      </c>
      <c r="C6" t="s">
        <v>128</v>
      </c>
      <c r="D6" t="s">
        <v>129</v>
      </c>
      <c r="E6" s="1" t="s">
        <v>47</v>
      </c>
      <c r="F6" t="s">
        <v>130</v>
      </c>
      <c r="G6" s="1" t="s">
        <v>3</v>
      </c>
      <c r="H6" s="1" t="s">
        <v>48</v>
      </c>
      <c r="I6" s="1" t="s">
        <v>49</v>
      </c>
      <c r="J6" s="1" t="s">
        <v>15</v>
      </c>
      <c r="K6" s="1" t="s">
        <v>50</v>
      </c>
      <c r="L6" s="1" t="s">
        <v>51</v>
      </c>
      <c r="M6" s="1" t="s">
        <v>52</v>
      </c>
      <c r="N6" t="s">
        <v>131</v>
      </c>
      <c r="O6" t="s">
        <v>132</v>
      </c>
      <c r="P6" s="1" t="s">
        <v>53</v>
      </c>
      <c r="Q6" s="1" t="s">
        <v>54</v>
      </c>
      <c r="R6" s="1" t="s">
        <v>55</v>
      </c>
      <c r="S6" t="s">
        <v>133</v>
      </c>
      <c r="T6" s="1" t="s">
        <v>56</v>
      </c>
      <c r="U6" s="1" t="s">
        <v>57</v>
      </c>
      <c r="V6" s="1" t="s">
        <v>58</v>
      </c>
      <c r="W6" s="1" t="s">
        <v>59</v>
      </c>
      <c r="X6" s="1" t="s">
        <v>60</v>
      </c>
      <c r="Y6" t="s">
        <v>134</v>
      </c>
      <c r="Z6" s="1" t="s">
        <v>61</v>
      </c>
      <c r="AA6" s="1" t="s">
        <v>62</v>
      </c>
      <c r="AB6" s="1" t="s">
        <v>26</v>
      </c>
      <c r="AC6" s="1" t="s">
        <v>63</v>
      </c>
      <c r="AD6" s="1" t="s">
        <v>64</v>
      </c>
      <c r="AE6" t="s">
        <v>135</v>
      </c>
      <c r="AF6" t="s">
        <v>136</v>
      </c>
      <c r="AG6" s="1" t="s">
        <v>65</v>
      </c>
      <c r="AH6" s="1" t="s">
        <v>66</v>
      </c>
      <c r="AI6" t="s">
        <v>137</v>
      </c>
      <c r="AJ6" s="1" t="s">
        <v>67</v>
      </c>
      <c r="AK6" s="1" t="s">
        <v>68</v>
      </c>
      <c r="AL6" t="s">
        <v>138</v>
      </c>
      <c r="AM6" s="1" t="s">
        <v>69</v>
      </c>
      <c r="AN6" t="s">
        <v>139</v>
      </c>
      <c r="AO6" s="1" t="s">
        <v>70</v>
      </c>
      <c r="AP6" s="1" t="s">
        <v>71</v>
      </c>
      <c r="AQ6" s="1" t="s">
        <v>72</v>
      </c>
      <c r="AR6" t="s">
        <v>140</v>
      </c>
    </row>
    <row r="7" spans="1:44" x14ac:dyDescent="0.2">
      <c r="A7" t="s">
        <v>22</v>
      </c>
      <c r="B7" t="s">
        <v>242</v>
      </c>
      <c r="C7" t="s">
        <v>141</v>
      </c>
      <c r="D7" t="s">
        <v>243</v>
      </c>
      <c r="E7" t="s">
        <v>244</v>
      </c>
      <c r="F7">
        <v>1719570429</v>
      </c>
      <c r="G7" t="s">
        <v>12</v>
      </c>
      <c r="H7" t="s">
        <v>22</v>
      </c>
      <c r="I7" t="s">
        <v>22</v>
      </c>
      <c r="J7" t="s">
        <v>200</v>
      </c>
      <c r="K7" t="b">
        <v>0</v>
      </c>
      <c r="L7" t="b">
        <v>0</v>
      </c>
      <c r="M7" t="b">
        <v>0</v>
      </c>
      <c r="N7" t="b">
        <v>0</v>
      </c>
      <c r="P7" t="s">
        <v>22</v>
      </c>
      <c r="Q7" t="s">
        <v>212</v>
      </c>
      <c r="R7" t="s">
        <v>245</v>
      </c>
      <c r="S7" t="s">
        <v>246</v>
      </c>
      <c r="T7" t="s">
        <v>247</v>
      </c>
      <c r="U7" t="b">
        <v>1</v>
      </c>
      <c r="V7" t="s">
        <v>248</v>
      </c>
      <c r="W7" t="s">
        <v>242</v>
      </c>
      <c r="X7" t="s">
        <v>249</v>
      </c>
      <c r="Y7" t="s">
        <v>22</v>
      </c>
      <c r="Z7" t="s">
        <v>199</v>
      </c>
      <c r="AA7">
        <v>24</v>
      </c>
      <c r="AB7" t="s">
        <v>22</v>
      </c>
      <c r="AC7" t="b">
        <v>0</v>
      </c>
      <c r="AD7" t="s">
        <v>250</v>
      </c>
      <c r="AE7" t="b">
        <v>0</v>
      </c>
      <c r="AF7" t="s">
        <v>22</v>
      </c>
      <c r="AG7" t="s">
        <v>22</v>
      </c>
      <c r="AH7" t="s">
        <v>100</v>
      </c>
      <c r="AI7" t="b">
        <v>1</v>
      </c>
      <c r="AJ7" t="s">
        <v>251</v>
      </c>
      <c r="AK7" t="b">
        <v>0</v>
      </c>
      <c r="AL7" t="s">
        <v>252</v>
      </c>
      <c r="AM7" t="s">
        <v>247</v>
      </c>
      <c r="AN7">
        <v>1768472118</v>
      </c>
      <c r="AO7">
        <v>334001</v>
      </c>
      <c r="AP7" t="s">
        <v>253</v>
      </c>
      <c r="AQ7" t="s">
        <v>254</v>
      </c>
    </row>
    <row r="8" spans="1:44" x14ac:dyDescent="0.2">
      <c r="A8" t="s">
        <v>22</v>
      </c>
      <c r="B8" t="s">
        <v>255</v>
      </c>
      <c r="C8" t="s">
        <v>141</v>
      </c>
      <c r="D8" t="s">
        <v>256</v>
      </c>
      <c r="E8" t="s">
        <v>257</v>
      </c>
      <c r="F8">
        <v>1708006296</v>
      </c>
      <c r="G8" t="s">
        <v>12</v>
      </c>
      <c r="H8" t="s">
        <v>22</v>
      </c>
      <c r="I8" t="s">
        <v>22</v>
      </c>
      <c r="J8" t="s">
        <v>198</v>
      </c>
      <c r="K8" t="b">
        <v>0</v>
      </c>
      <c r="L8" t="b">
        <v>0</v>
      </c>
      <c r="M8" t="b">
        <v>0</v>
      </c>
      <c r="N8" t="b">
        <v>0</v>
      </c>
      <c r="P8" t="s">
        <v>22</v>
      </c>
      <c r="Q8" t="s">
        <v>193</v>
      </c>
      <c r="R8" t="s">
        <v>258</v>
      </c>
      <c r="S8" t="s">
        <v>259</v>
      </c>
      <c r="T8" t="s">
        <v>260</v>
      </c>
      <c r="U8" t="b">
        <v>1</v>
      </c>
      <c r="V8" t="s">
        <v>261</v>
      </c>
      <c r="W8" t="s">
        <v>255</v>
      </c>
      <c r="X8" t="s">
        <v>262</v>
      </c>
      <c r="Y8" t="s">
        <v>22</v>
      </c>
      <c r="Z8" t="s">
        <v>197</v>
      </c>
      <c r="AA8">
        <v>24</v>
      </c>
      <c r="AB8" t="s">
        <v>22</v>
      </c>
      <c r="AC8" t="b">
        <v>0</v>
      </c>
      <c r="AD8" t="s">
        <v>263</v>
      </c>
      <c r="AE8" t="b">
        <v>0</v>
      </c>
      <c r="AF8" t="s">
        <v>22</v>
      </c>
      <c r="AG8" t="s">
        <v>22</v>
      </c>
      <c r="AH8" t="s">
        <v>100</v>
      </c>
      <c r="AI8" t="b">
        <v>1</v>
      </c>
      <c r="AJ8" t="s">
        <v>251</v>
      </c>
      <c r="AK8" t="b">
        <v>0</v>
      </c>
      <c r="AL8" t="s">
        <v>264</v>
      </c>
      <c r="AM8" t="s">
        <v>260</v>
      </c>
      <c r="AN8">
        <v>1768472111</v>
      </c>
      <c r="AO8">
        <v>246891</v>
      </c>
      <c r="AP8" t="s">
        <v>265</v>
      </c>
      <c r="AQ8" t="s">
        <v>254</v>
      </c>
    </row>
    <row r="9" spans="1:44" x14ac:dyDescent="0.2">
      <c r="A9" t="s">
        <v>22</v>
      </c>
      <c r="B9" t="s">
        <v>266</v>
      </c>
      <c r="C9" t="s">
        <v>141</v>
      </c>
      <c r="D9" t="s">
        <v>267</v>
      </c>
      <c r="E9" t="s">
        <v>268</v>
      </c>
      <c r="F9">
        <v>1753273649</v>
      </c>
      <c r="G9" t="s">
        <v>12</v>
      </c>
      <c r="H9" t="s">
        <v>22</v>
      </c>
      <c r="I9" t="s">
        <v>22</v>
      </c>
      <c r="J9" t="s">
        <v>216</v>
      </c>
      <c r="K9" t="b">
        <v>0</v>
      </c>
      <c r="L9" t="b">
        <v>0</v>
      </c>
      <c r="M9" t="b">
        <v>0</v>
      </c>
      <c r="N9" t="b">
        <v>0</v>
      </c>
      <c r="P9" t="s">
        <v>22</v>
      </c>
      <c r="Q9" t="s">
        <v>191</v>
      </c>
      <c r="R9" t="s">
        <v>161</v>
      </c>
      <c r="S9" t="s">
        <v>269</v>
      </c>
      <c r="T9" t="s">
        <v>270</v>
      </c>
      <c r="U9" t="b">
        <v>0</v>
      </c>
      <c r="V9" t="s">
        <v>271</v>
      </c>
      <c r="W9" t="s">
        <v>266</v>
      </c>
      <c r="X9" t="s">
        <v>272</v>
      </c>
      <c r="Y9" t="s">
        <v>22</v>
      </c>
      <c r="Z9" t="s">
        <v>215</v>
      </c>
      <c r="AA9">
        <v>24</v>
      </c>
      <c r="AB9" t="s">
        <v>22</v>
      </c>
      <c r="AC9" t="b">
        <v>0</v>
      </c>
      <c r="AD9" t="s">
        <v>273</v>
      </c>
      <c r="AE9" t="b">
        <v>0</v>
      </c>
      <c r="AF9" t="s">
        <v>22</v>
      </c>
      <c r="AG9" t="s">
        <v>22</v>
      </c>
      <c r="AH9" t="s">
        <v>159</v>
      </c>
      <c r="AI9" t="b">
        <v>1</v>
      </c>
      <c r="AJ9" t="s">
        <v>251</v>
      </c>
      <c r="AK9" t="b">
        <v>0</v>
      </c>
      <c r="AL9" t="s">
        <v>274</v>
      </c>
      <c r="AM9" t="s">
        <v>270</v>
      </c>
      <c r="AN9">
        <v>1765455663</v>
      </c>
      <c r="AO9">
        <v>72699</v>
      </c>
      <c r="AP9" t="s">
        <v>275</v>
      </c>
      <c r="AQ9" t="s">
        <v>160</v>
      </c>
      <c r="AR9" t="s">
        <v>276</v>
      </c>
    </row>
  </sheetData>
  <mergeCells count="2">
    <mergeCell ref="A5:M5"/>
    <mergeCell ref="A1:AD1"/>
  </mergeCells>
  <phoneticPr fontId="14" type="noConversion"/>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312C-CFDB-6C47-95B5-14C16DCD421F}">
  <dimension ref="A1:W9"/>
  <sheetViews>
    <sheetView topLeftCell="K1" workbookViewId="0">
      <selection activeCell="U9" sqref="U9"/>
    </sheetView>
  </sheetViews>
  <sheetFormatPr baseColWidth="10" defaultColWidth="11" defaultRowHeight="16" x14ac:dyDescent="0.2"/>
  <cols>
    <col min="1" max="1" width="27.83203125" bestFit="1" customWidth="1"/>
    <col min="2" max="2" width="33.83203125" bestFit="1" customWidth="1"/>
    <col min="3" max="3" width="79.1640625" bestFit="1" customWidth="1"/>
    <col min="4" max="4" width="14.33203125" bestFit="1" customWidth="1"/>
    <col min="5" max="5" width="27.33203125" bestFit="1" customWidth="1"/>
    <col min="6" max="6" width="17" bestFit="1" customWidth="1"/>
    <col min="7" max="7" width="17.1640625" bestFit="1" customWidth="1"/>
    <col min="8" max="8" width="27.33203125" bestFit="1" customWidth="1"/>
    <col min="9" max="9" width="19.6640625" bestFit="1" customWidth="1"/>
    <col min="10" max="10" width="11.6640625" bestFit="1" customWidth="1"/>
    <col min="11" max="11" width="38" bestFit="1" customWidth="1"/>
    <col min="12" max="12" width="14.5" bestFit="1" customWidth="1"/>
    <col min="13" max="13" width="13.6640625" bestFit="1" customWidth="1"/>
    <col min="14" max="14" width="9.33203125" bestFit="1" customWidth="1"/>
    <col min="15" max="15" width="23.5" bestFit="1" customWidth="1"/>
    <col min="16" max="16" width="10.6640625" bestFit="1" customWidth="1"/>
    <col min="17" max="17" width="16" bestFit="1" customWidth="1"/>
    <col min="18" max="18" width="9" bestFit="1" customWidth="1"/>
    <col min="19" max="19" width="23.1640625" bestFit="1" customWidth="1"/>
    <col min="20" max="20" width="10.83203125" bestFit="1" customWidth="1"/>
    <col min="21" max="21" width="14.6640625" bestFit="1" customWidth="1"/>
    <col min="22" max="22" width="22.1640625" bestFit="1" customWidth="1"/>
    <col min="23" max="23" width="11.5" bestFit="1" customWidth="1"/>
  </cols>
  <sheetData>
    <row r="1" spans="1:23" ht="34" x14ac:dyDescent="0.2">
      <c r="A1" s="17" t="s">
        <v>85</v>
      </c>
      <c r="B1" s="17"/>
      <c r="C1" s="17"/>
      <c r="D1" s="17"/>
      <c r="E1" s="17"/>
      <c r="F1" s="17"/>
      <c r="G1" s="17"/>
      <c r="H1" s="17"/>
      <c r="I1" s="17"/>
      <c r="J1" s="17"/>
      <c r="K1" s="17"/>
      <c r="L1" s="17"/>
      <c r="M1" s="17"/>
      <c r="N1" s="17"/>
      <c r="O1" s="17"/>
      <c r="P1" s="17"/>
      <c r="Q1" s="17"/>
      <c r="R1" s="17"/>
      <c r="S1" s="17"/>
      <c r="T1" s="17"/>
      <c r="U1" s="17"/>
      <c r="V1" s="17"/>
      <c r="W1" s="4" t="str">
        <f>HYPERLINK("mailto:" &amp; "support@canary.tools" &amp; "?subject=" &amp; "Canary Console Report Workbook Help" &amp; "&amp;body=" &amp; "Enter your query here", "Click here to get help")</f>
        <v>Click here to get help</v>
      </c>
    </row>
    <row r="2" spans="1:23" x14ac:dyDescent="0.2">
      <c r="A2" s="3"/>
      <c r="B2" s="3"/>
      <c r="C2" s="3"/>
      <c r="D2" s="3"/>
      <c r="E2" s="3"/>
      <c r="F2" s="3"/>
      <c r="G2" s="3"/>
      <c r="H2" s="3"/>
      <c r="I2" s="3"/>
      <c r="J2" s="3"/>
      <c r="K2" s="3"/>
      <c r="L2" s="3"/>
      <c r="M2" s="3"/>
      <c r="N2" s="9"/>
      <c r="O2" s="9"/>
      <c r="P2" s="9"/>
      <c r="Q2" s="9"/>
      <c r="R2" s="9"/>
      <c r="S2" s="9"/>
      <c r="T2" s="9"/>
      <c r="U2" s="9"/>
      <c r="V2" s="9"/>
      <c r="W2" s="9"/>
    </row>
    <row r="3" spans="1:23" x14ac:dyDescent="0.2">
      <c r="A3" s="9" t="s">
        <v>99</v>
      </c>
      <c r="B3" s="9"/>
      <c r="C3" s="9"/>
      <c r="D3" s="3"/>
      <c r="E3" s="3"/>
      <c r="F3" s="3"/>
      <c r="G3" s="3"/>
      <c r="H3" s="3"/>
      <c r="I3" s="3"/>
      <c r="J3" s="3"/>
      <c r="K3" s="3"/>
      <c r="L3" s="3"/>
      <c r="M3" s="3"/>
      <c r="N3" s="9"/>
      <c r="O3" s="9"/>
      <c r="P3" s="9"/>
      <c r="Q3" s="9"/>
      <c r="R3" s="9"/>
      <c r="S3" s="9"/>
      <c r="T3" s="9"/>
      <c r="U3" s="9"/>
      <c r="V3" s="9"/>
      <c r="W3" s="9"/>
    </row>
    <row r="4" spans="1:23" x14ac:dyDescent="0.2">
      <c r="A4" s="9"/>
      <c r="B4" s="9"/>
      <c r="C4" s="9"/>
      <c r="D4" s="3"/>
      <c r="E4" s="3"/>
      <c r="F4" s="3"/>
      <c r="G4" s="3"/>
      <c r="H4" s="3"/>
      <c r="I4" s="3"/>
      <c r="J4" s="3"/>
      <c r="K4" s="3"/>
      <c r="L4" s="3"/>
      <c r="M4" s="3"/>
      <c r="N4" s="9"/>
      <c r="O4" s="9"/>
      <c r="P4" s="9"/>
      <c r="Q4" s="9"/>
      <c r="R4" s="9"/>
      <c r="S4" s="9"/>
      <c r="T4" s="9"/>
      <c r="U4" s="9"/>
      <c r="V4" s="9"/>
      <c r="W4" s="9"/>
    </row>
    <row r="5" spans="1:23" ht="24" x14ac:dyDescent="0.3">
      <c r="A5" s="16" t="s">
        <v>99</v>
      </c>
      <c r="B5" s="16"/>
      <c r="C5" s="16"/>
      <c r="D5" s="16"/>
      <c r="E5" s="16"/>
      <c r="F5" s="16"/>
      <c r="G5" s="16"/>
      <c r="H5" s="16"/>
      <c r="I5" s="16"/>
      <c r="J5" s="16"/>
      <c r="K5" s="16"/>
      <c r="L5" s="16"/>
      <c r="M5" s="16"/>
      <c r="N5" s="16"/>
      <c r="O5" s="16"/>
      <c r="P5" s="16"/>
      <c r="Q5" s="16"/>
      <c r="R5" s="16"/>
      <c r="S5" s="16"/>
      <c r="T5" s="16"/>
      <c r="U5" s="16"/>
      <c r="V5" s="16"/>
      <c r="W5" s="16"/>
    </row>
    <row r="6" spans="1:23" s="1" customFormat="1" ht="19" x14ac:dyDescent="0.25">
      <c r="A6" s="1" t="s">
        <v>73</v>
      </c>
      <c r="B6" s="1" t="s">
        <v>74</v>
      </c>
      <c r="C6" s="1" t="s">
        <v>15</v>
      </c>
      <c r="D6" s="1" t="s">
        <v>9</v>
      </c>
      <c r="E6" s="1" t="s">
        <v>69</v>
      </c>
      <c r="F6" s="1" t="s">
        <v>75</v>
      </c>
      <c r="G6" s="1" t="s">
        <v>76</v>
      </c>
      <c r="H6" s="1" t="s">
        <v>77</v>
      </c>
      <c r="I6" s="1" t="s">
        <v>78</v>
      </c>
      <c r="J6" s="1" t="s">
        <v>79</v>
      </c>
      <c r="K6" s="1" t="s">
        <v>3</v>
      </c>
      <c r="L6" s="1" t="s">
        <v>14</v>
      </c>
      <c r="M6" s="1" t="s">
        <v>54</v>
      </c>
      <c r="N6" s="1" t="s">
        <v>55</v>
      </c>
      <c r="O6" s="1" t="s">
        <v>58</v>
      </c>
      <c r="P6" s="1" t="s">
        <v>80</v>
      </c>
      <c r="Q6" s="1" t="s">
        <v>60</v>
      </c>
      <c r="R6" s="1" t="s">
        <v>61</v>
      </c>
      <c r="S6" s="1" t="s">
        <v>7</v>
      </c>
      <c r="T6" s="1" t="s">
        <v>81</v>
      </c>
      <c r="U6" s="1" t="s">
        <v>82</v>
      </c>
      <c r="V6" s="1" t="s">
        <v>83</v>
      </c>
      <c r="W6" s="1" t="s">
        <v>84</v>
      </c>
    </row>
    <row r="7" spans="1:23" x14ac:dyDescent="0.2">
      <c r="A7" t="s">
        <v>164</v>
      </c>
      <c r="B7" t="s">
        <v>201</v>
      </c>
      <c r="C7" t="s">
        <v>202</v>
      </c>
      <c r="D7">
        <v>40938</v>
      </c>
      <c r="E7" t="s">
        <v>203</v>
      </c>
      <c r="F7" t="s">
        <v>204</v>
      </c>
      <c r="G7" t="s">
        <v>43</v>
      </c>
      <c r="H7" t="s">
        <v>203</v>
      </c>
      <c r="I7" t="s">
        <v>165</v>
      </c>
      <c r="J7" t="s">
        <v>166</v>
      </c>
      <c r="K7" t="s">
        <v>12</v>
      </c>
      <c r="L7" t="s">
        <v>186</v>
      </c>
      <c r="O7" t="s">
        <v>205</v>
      </c>
      <c r="P7" t="s">
        <v>168</v>
      </c>
      <c r="R7" t="s">
        <v>167</v>
      </c>
      <c r="S7" t="s">
        <v>206</v>
      </c>
      <c r="T7" t="s">
        <v>43</v>
      </c>
      <c r="U7" t="s">
        <v>283</v>
      </c>
      <c r="W7" t="s">
        <v>207</v>
      </c>
    </row>
    <row r="8" spans="1:23" x14ac:dyDescent="0.2">
      <c r="A8" t="s">
        <v>125</v>
      </c>
      <c r="B8" t="s">
        <v>208</v>
      </c>
      <c r="C8" t="s">
        <v>209</v>
      </c>
      <c r="D8">
        <v>40931</v>
      </c>
      <c r="E8" t="s">
        <v>188</v>
      </c>
      <c r="F8" t="s">
        <v>210</v>
      </c>
      <c r="G8" t="s">
        <v>44</v>
      </c>
      <c r="H8" t="s">
        <v>211</v>
      </c>
      <c r="I8" t="s">
        <v>212</v>
      </c>
      <c r="J8" t="s">
        <v>126</v>
      </c>
      <c r="K8" t="s">
        <v>12</v>
      </c>
      <c r="L8" t="s">
        <v>186</v>
      </c>
      <c r="N8" t="s">
        <v>22</v>
      </c>
      <c r="O8" t="s">
        <v>213</v>
      </c>
      <c r="P8" t="s">
        <v>127</v>
      </c>
      <c r="Q8" t="s">
        <v>22</v>
      </c>
      <c r="R8" t="s">
        <v>199</v>
      </c>
      <c r="S8" t="s">
        <v>200</v>
      </c>
      <c r="T8" t="s">
        <v>43</v>
      </c>
      <c r="U8" t="s">
        <v>283</v>
      </c>
      <c r="V8" t="s">
        <v>22</v>
      </c>
      <c r="W8" t="s">
        <v>214</v>
      </c>
    </row>
    <row r="9" spans="1:23" x14ac:dyDescent="0.2">
      <c r="A9" t="s">
        <v>218</v>
      </c>
      <c r="B9" t="s">
        <v>219</v>
      </c>
      <c r="C9" t="s">
        <v>220</v>
      </c>
      <c r="D9">
        <v>40898</v>
      </c>
      <c r="E9" t="s">
        <v>189</v>
      </c>
      <c r="F9" t="s">
        <v>217</v>
      </c>
      <c r="G9" t="s">
        <v>44</v>
      </c>
      <c r="H9" t="s">
        <v>221</v>
      </c>
      <c r="I9" t="s">
        <v>191</v>
      </c>
      <c r="J9" t="s">
        <v>169</v>
      </c>
      <c r="K9" t="s">
        <v>12</v>
      </c>
      <c r="L9" t="s">
        <v>186</v>
      </c>
      <c r="N9" t="s">
        <v>22</v>
      </c>
      <c r="O9" t="s">
        <v>222</v>
      </c>
      <c r="P9" t="s">
        <v>223</v>
      </c>
      <c r="Q9" t="s">
        <v>22</v>
      </c>
      <c r="R9" t="s">
        <v>215</v>
      </c>
      <c r="S9" t="s">
        <v>216</v>
      </c>
      <c r="T9" t="s">
        <v>43</v>
      </c>
      <c r="U9" t="s">
        <v>22</v>
      </c>
      <c r="V9" t="s">
        <v>22</v>
      </c>
      <c r="W9" t="s">
        <v>169</v>
      </c>
    </row>
  </sheetData>
  <mergeCells count="2">
    <mergeCell ref="A5:W5"/>
    <mergeCell ref="A1:V1"/>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AF697D-701C-AD4A-8BD7-2B967492C8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Quick Start</vt:lpstr>
      <vt:lpstr>License Data</vt:lpstr>
      <vt:lpstr>Flock Summary</vt:lpstr>
      <vt:lpstr>User Summary</vt:lpstr>
      <vt:lpstr>Audit Trail</vt:lpstr>
      <vt:lpstr>All Tokens</vt:lpstr>
      <vt:lpstr>All Birds</vt:lpstr>
      <vt:lpstr>All Alerts</vt:lpstr>
      <vt:lpstr>app_version</vt:lpstr>
      <vt:lpstr>auth_token</vt:lpstr>
      <vt:lpstr>console_hash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Wood</dc:creator>
  <cp:lastModifiedBy>Gareth Wood</cp:lastModifiedBy>
  <dcterms:created xsi:type="dcterms:W3CDTF">2023-09-18T14:38:36Z</dcterms:created>
  <dcterms:modified xsi:type="dcterms:W3CDTF">2026-01-15T11:20:42Z</dcterms:modified>
</cp:coreProperties>
</file>