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fe8240614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s" sheetId="1" r:id="R1ba4ff0892b94507"/>
    <x:sheet xmlns:r="http://schemas.openxmlformats.org/officeDocument/2006/relationships" name="Stories" sheetId="2" r:id="R6e61ce2aa3c5440e"/>
    <x:sheet xmlns:r="http://schemas.openxmlformats.org/officeDocument/2006/relationships" name="Ques-Hints" sheetId="3" r:id="Re56dc8ead0534b79"/>
    <x:sheet xmlns:r="http://schemas.openxmlformats.org/officeDocument/2006/relationships" name="Ans-structure" sheetId="4" r:id="R5a4a1d6a92b64999"/>
    <x:sheet xmlns:r="http://schemas.openxmlformats.org/officeDocument/2006/relationships" name="LP Map" sheetId="5" r:id="Re1c97f287828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0"/>
      <x:color rgb="FF000000"/>
      <x:name val="Arial"/>
    </x:font>
    <x:font>
      <x:b/>
      <x:sz val="12"/>
      <x:color rgb="FF000000"/>
      <x:name val="&quot;Aptos Narrow&quot;"/>
    </x:font>
    <x:font>
      <x:b/>
      <x:sz val="12"/>
      <x:color rgb="FF000000"/>
      <x:name val="Arial"/>
    </x:font>
    <x:font>
      <x:b/>
      <x:i/>
      <x:sz val="11"/>
      <x:color rgb="FF000000"/>
      <x:name val="Arial"/>
    </x:font>
    <x:font>
      <x:sz val="10"/>
      <x:color theme="1"/>
      <x:name val="Arial"/>
    </x:font>
    <x:font>
      <x:sz val="12"/>
      <x:color rgb="FF000000"/>
      <x:name val="&quot;Aptos Narrow&quot;"/>
    </x:font>
    <x:font>
      <x:sz val="12"/>
      <x:color rgb="FF000000"/>
      <x:name val="Arial"/>
    </x:font>
    <x:font>
      <x:b/>
      <x:sz val="11"/>
      <x:color rgb="FFFFFFFF"/>
      <x:name val="&quot;Aptos Narrow&quot;"/>
    </x:font>
    <x:font>
      <x:b/>
      <x:sz val="11"/>
      <x:color rgb="FFFFFFFF"/>
      <x:name val="Arial"/>
    </x:font>
    <x:font>
      <x:b/>
      <x:sz val="10"/>
      <x:color rgb="FF1F2937"/>
      <x:name val="&quot;Aptos Narrow&quot;"/>
    </x:font>
    <x:font>
      <x:sz val="10"/>
      <x:color rgb="FF1F2937"/>
      <x:name val="&quot;Aptos Narrow&quot;"/>
    </x:font>
    <x:font>
      <x:sz val="10"/>
      <x:color rgb="FF1F2937"/>
      <x:name val="Arial"/>
    </x:font>
    <x:font>
      <x:b/>
      <x:sz val="14"/>
      <x:color rgb="FF232F3E"/>
      <x:name val="Arial"/>
    </x:font>
    <x:font>
      <x:b/>
      <x:i/>
      <x:sz val="10"/>
      <x:color rgb="FF1F2937"/>
      <x:name val="Arial"/>
    </x:font>
    <x:font>
      <x:b/>
      <x:i/>
      <x:sz val="11"/>
      <x:color rgb="FFFFFFFF"/>
      <x:name val="Arial"/>
    </x:font>
    <x:font>
      <x:b/>
      <x:sz val="11"/>
      <x:color rgb="FF232F3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232F3E"/>
      </x:patternFill>
    </x:fill>
    <x:fill>
      <x:patternFill patternType="solid">
        <x:fgColor rgb="FFFF9900"/>
      </x:patternFill>
    </x:fill>
    <x:fill>
      <x:patternFill patternType="solid">
        <x:fgColor rgb="FFFFF3E0"/>
      </x:patternFill>
    </x:fill>
    <x:fill>
      <x:patternFill patternType="solid">
        <x:fgColor rgb="FFEAF3F8"/>
      </x:patternFill>
    </x:fill>
    <x:fill>
      <x:patternFill patternType="solid">
        <x:fgColor rgb="FFFFF8D6"/>
      </x:patternFill>
    </x:fill>
    <x:fill>
      <x:patternFill patternType="solid">
        <x:fgColor rgb="FFEAF7EE"/>
      </x:patternFill>
    </x:fill>
  </x:fills>
  <x:borders count="2">
    <x:border/>
    <x:border/>
  </x:borders>
  <x:cellStyleXfs count="1">
    <x:xf numFmtId="0" fontId="0" fillId="0" borderId="0"/>
  </x:cellStyleXfs>
  <x:cellXfs count="95">
    <x:xf numFmtId="0" fontId="0" fillId="0" borderId="0" xfId="0"/>
    <x:xf numFmtId="0" fontId="1" fillId="2" borderId="0" xfId="0" applyFont="1" applyFill="1" applyAlignment="1">
      <x:alignment wrapText="1"/>
    </x:xf>
    <x:xf numFmtId="0" fontId="2" fillId="2" borderId="0" xfId="0" applyFont="1" applyFill="1" applyAlignment="1">
      <x:alignment wrapText="1"/>
    </x:xf>
    <x:xf numFmtId="0" fontId="3" fillId="0" borderId="0" xfId="0" applyFont="1"/>
    <x:xf numFmtId="0" fontId="4" fillId="0" borderId="0" xfId="0" applyFont="1" applyAlignment="1">
      <x:alignment wrapText="1"/>
    </x:xf>
    <x:xf numFmtId="0" fontId="1" fillId="0" borderId="0" xfId="0" applyFont="1" applyAlignment="1">
      <x:alignment wrapText="1"/>
    </x:xf>
    <x:xf numFmtId="0" fontId="4" fillId="0" borderId="0" xfId="0" applyFont="1"/>
    <x:xf numFmtId="0" fontId="5" fillId="0" borderId="0" xfId="0" applyFont="1" applyAlignment="1">
      <x:alignment wrapText="1"/>
    </x:xf>
    <x:xf numFmtId="0" fontId="6" fillId="0" borderId="0" xfId="0" applyFont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8" fillId="3" borderId="1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0" fillId="3" borderId="1" xfId="0" applyNumberFormat="1" applyFont="1" applyFill="1" applyBorder="1"/>
    <x:xf numFmtId="0" fontId="8" fillId="3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0" fillId="4" borderId="0" xfId="0" applyNumberFormat="1" applyFont="1" applyFill="1" applyBorder="1"/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2" fillId="4" borderId="1" xfId="0" applyNumberFormat="1" applyFont="1" applyFill="1" applyBorder="1"/>
    <x:xf numFmtId="0" fontId="12" fillId="4" borderId="1" xfId="0" applyNumberFormat="1" applyFont="1" applyFill="1" applyBorder="1" applyAlignment="1">
      <x:alignment horizontal="center"/>
    </x:xf>
    <x:xf numFmtId="0" fontId="12" fillId="4" borderId="1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vertical="top" wrapText="1"/>
    </x:xf>
    <x:xf numFmtId="0" fontId="13" fillId="3" borderId="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14" fillId="3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14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 applyAlignment="1">
      <x:alignment vertical="top" wrapText="1"/>
    </x:xf>
    <x:xf numFmtId="0" fontId="14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14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15" fillId="4" borderId="0" xfId="0" applyNumberFormat="1" applyFont="1" applyFill="1" applyBorder="1"/>
    <x:xf numFmtId="0" fontId="15" fillId="4" borderId="0" xfId="0" applyNumberFormat="1" applyFont="1" applyFill="1" applyBorder="1" applyAlignment="1">
      <x:alignment horizontal="center"/>
    </x:xf>
    <x:xf numFmtId="0" fontId="15" fillId="4" borderId="0" xfId="0" applyNumberFormat="1" applyFont="1" applyFill="1" applyBorder="1" applyAlignment="1">
      <x:alignment horizontal="center" vertical="center"/>
    </x:xf>
    <x:xf numFmtId="0" fontId="15" fillId="4" borderId="1" xfId="0" applyNumberFormat="1" applyFont="1" applyFill="1" applyBorder="1"/>
    <x:xf numFmtId="0" fontId="15" fillId="4" borderId="1" xfId="0" applyNumberFormat="1" applyFont="1" applyFill="1" applyBorder="1" applyAlignment="1">
      <x:alignment horizontal="center"/>
    </x:xf>
    <x:xf numFmtId="0" fontId="15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top" wrapText="1"/>
    </x:xf>
    <x:xf numFmtId="0" fontId="11" fillId="7" borderId="1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3555327384e81" /><Relationship Type="http://schemas.openxmlformats.org/officeDocument/2006/relationships/theme" Target="/xl/theme/theme1.xml" Id="Rcddb4855e0c64fcd" /><Relationship Type="http://schemas.openxmlformats.org/officeDocument/2006/relationships/sharedStrings" Target="/xl/sharedStrings.xml" Id="R8d426508ae644da3" /><Relationship Type="http://schemas.openxmlformats.org/officeDocument/2006/relationships/worksheet" Target="/xl/worksheets/sheet1.xml" Id="R1ba4ff0892b94507" /><Relationship Type="http://schemas.openxmlformats.org/officeDocument/2006/relationships/worksheet" Target="/xl/worksheets/sheet2.xml" Id="R6e61ce2aa3c5440e" /><Relationship Type="http://schemas.openxmlformats.org/officeDocument/2006/relationships/worksheet" Target="/xl/worksheets/sheet3.xml" Id="Re56dc8ead0534b79" /><Relationship Type="http://schemas.openxmlformats.org/officeDocument/2006/relationships/worksheet" Target="/xl/worksheets/sheet4.xml" Id="R5a4a1d6a92b64999" /><Relationship Type="http://schemas.openxmlformats.org/officeDocument/2006/relationships/worksheet" Target="/xl/worksheets/sheet5.xml" Id="Re1c97f287828434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5703125" defaultRowHeight="15.75"/>
  <x:cols>
    <x:col min="1" max="1" width="18" hidden="0" customWidth="1"/>
    <x:col min="2" max="2" width="38" hidden="0" customWidth="1"/>
    <x:col min="3" max="3" width="34" hidden="0" customWidth="1"/>
    <x:col min="4" max="4" width="40" hidden="0" customWidth="1"/>
    <x:col min="5" max="27" width="60" customWidth="1"/>
    <x:col min="5" max="5" width="34" hidden="0" customWidth="1"/>
    <x:col min="6" max="6" width="30" hidden="0" customWidth="1"/>
  </x:cols>
  <x:sheetData>
    <x:row r="1" ht="32" customHeight="1">
      <x:c r="A1" s="25" t="str">
        <x:v>Client / Context</x:v>
      </x:c>
      <x:c r="B1" s="25" t="str">
        <x:v>About Customer / Org</x:v>
      </x:c>
      <x:c r="C1" s="26" t="str">
        <x:v>My Relationship / Role</x:v>
      </x:c>
      <x:c r="D1" s="25" t="str">
        <x:v>Challenge / Problem</x:v>
      </x:c>
      <x:c r="E1" s="26" t="str">
        <x:v>Quantify / Evidence</x:v>
      </x:c>
      <x:c r="F1" s="26" t="str">
        <x:v>Best Interview Signal</x:v>
      </x:c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2" ht="74" customHeight="1">
      <x:c r="A2" s="39" t="str">
        <x:v>GE Vernova</x:v>
      </x:c>
      <x:c r="B2" s="40" t="str">
        <x:v>Global energy and power-infrastructure company operating critical power-generation equipment. The GenAI program uses decades of Field Service Reports and engineering knowledge to support equipment-risk and maintenance decisions.</x:v>
      </x:c>
      <x:c r="C2" s="41" t="str">
        <x:v>Solutions Architect / AI Engineer at Slalom; partnered directly with GE Vernova teams and AWS ProServe across production data, retrieval, and agentic AI work.</x:v>
      </x:c>
      <x:c r="D2" s="41" t="str">
        <x:v>Critical engineering knowledge was locked in decades of long PDF reports. The AI solution needed trustworthy, equipment-specific evidence; production was also at risk when the FSR pipeline lacked an owner.</x:v>
      </x:c>
      <x:c r="E2" s="41" t="str">
        <x:v>~50K-report corpus; initial production backfill 17,967/18,094 PDFs (99.3%); ~1.09M chunks; 2–2.5 days; 41-check DQ validation; FSR v2 targeted regression 27/27 passing.</x:v>
      </x:c>
      <x:c r="F2" s="41" t="str">
        <x:v>Hands-on Data &amp; AI Builder + senior AI architecture judgment</x:v>
      </x:c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</x:row>
    <x:row r="3" ht="74" customHeight="1">
      <x:c r="A3" s="39" t="str">
        <x:v>Apple / FruitCo</x:v>
      </x:c>
      <x:c r="B3" s="40" t="str">
        <x:v>AI/ML organization supporting intelligent features and a 6,000-person global annotation workforce. Operations are heavily data-driven across productivity, quality, and compliance.</x:v>
      </x:c>
      <x:c r="C3" s="41" t="str">
        <x:v>Sole Solutions Architect on a long-running engagement; embedded with DataOps, analytics, data science, and engineering teams after joining an at-risk project.</x:v>
      </x:c>
      <x:c r="D3" s="40" t="str">
        <x:v>Non-standardized ingestion, unreliable pipelines, embedded Tableau logic, upstream dependency issues, and low customer confidence after the prior consultant left.</x:v>
      </x:c>
      <x:c r="E3" s="41" t="str">
        <x:v>6,000-person global workforce; 15 upstream systems; 150+ pipelines; ~1 TB/day on large tables; architecture expanded across datasets; Customer Impact Award.</x:v>
      </x:c>
      <x:c r="F3" s="41" t="str">
        <x:v>Embedded Customer Trusted Advisor; turnaround, trust, technical influence, mentoring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</x:row>
    <x:row r="4" ht="74" customHeight="1">
      <x:c r="A4" s="39" t="str">
        <x:v>Salesforce</x:v>
      </x:c>
      <x:c r="B4" s="40" t="str">
        <x:v>Global CRM platform provider; Global Incentive Compensation analytics organization responsible for data and reporting that supports seller compensation.</x:v>
      </x:c>
      <x:c r="C4" s="41" t="str">
        <x:v>Solutions Architect / Data Strategist leading discovery, current-state assessment, future-state architecture, governance, and stakeholder alignment.</x:v>
      </x:c>
      <x:c r="D4" s="40" t="str">
        <x:v>Conflicting needs across analytics, SOX, enterprise data, and upstream teams; unclear ownership; centralized-team dependency; audit and reporting reliability gaps.</x:v>
      </x:c>
      <x:c r="E4" s="41" t="str">
        <x:v>10+ source systems; 20+ compensation programs; 80+ reports; ~33% of required data flowing through the SOX-compliant process; multiple stakeholder groups.</x:v>
      </x:c>
      <x:c r="F4" s="41" t="str">
        <x:v>Strategic Technical Leader; ambiguity, enterprise architecture, influence without authority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</x:row>
    <x:row r="5" ht="74" customHeight="1">
      <x:c r="A5" s="39" t="str">
        <x:v>iRhythm</x:v>
      </x:c>
      <x:c r="B5" s="40" t="str">
        <x:v>Health-tech company developing wearable cardiac-monitoring devices. This was a new-logo pursuit for Slalom.</x:v>
      </x:c>
      <x:c r="C5" s="41" t="str">
        <x:v>Solutions Architect; led discovery and a focused test-and-learn POC.</x:v>
      </x:c>
      <x:c r="D5" s="40" t="str">
        <x:v>Redshift-to-Snowflake transition, new Go extractors, and no consistent ETL/ELT, data-quality, metadata, or privacy pattern.</x:v>
      </x:c>
      <x:c r="E5" s="40" t="str">
        <x:v>2-week discovery + 4-week POC; initial datasets saw ~80% faster time-to-insight; POC led to follow-on work.</x:v>
      </x:c>
      <x:c r="F5" s="41" t="str">
        <x:v>Bias for Action + customer adoption + pre-sales solutioning</x:v>
      </x:c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</x:row>
    <x:row r="6" ht="74" customHeight="1">
      <x:c r="A6" s="39" t="str">
        <x:v>ICE Mortgage</x:v>
      </x:c>
      <x:c r="B6" s="40" t="str">
        <x:v>Mortgage technology product organization handling high-volume Encompass loan data and real-time/analytics workloads.</x:v>
      </x:c>
      <x:c r="C6" s="41" t="str">
        <x:v>Data Architect / Data Engineer; led platform, Spark, Kafka, EMR, and performance work.</x:v>
      </x:c>
      <x:c r="D6" s="40" t="str">
        <x:v>Production Spark/streaming and query bottlenecks, schema evolution, reliability, and cost at scale.</x:v>
      </x:c>
      <x:c r="E6" s="40" t="str">
        <x:v>60% EMR cost reduction; 80% faster Athena query performance; RabbitMQ→Kafka architecture delivered ~10× higher throughput.</x:v>
      </x:c>
      <x:c r="F6" s="41" t="str">
        <x:v>Durable engineering depth; Dive Deep; performance/cost trade-offs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</x:row>
    <x:row r="7" ht="74" customHeight="1">
      <x:c r="A7" s="41" t="str">
        <x:v>Pre-sales / Partner</x:v>
      </x:c>
      <x:c r="B7" s="41" t="str">
        <x:v>Cross-client pursuits and partner motions spanning AWS, Databricks, health-tech, public-sector/energy, and data-platform modernization.</x:v>
      </x:c>
      <x:c r="C7" s="41" t="str">
        <x:v>Technical solution lead / architect for workshops, POCs, RFPs, partner funding, architecture sections, demos, and orals.</x:v>
      </x:c>
      <x:c r="D7" s="41" t="str">
        <x:v>Customers often needed a lower-risk way to validate architecture, overcome budget/adoption barriers, or align on a practical target state.</x:v>
      </x:c>
      <x:c r="E7" s="41" t="str">
        <x:v>$2–3M influenced pipeline across RFP/account work; AWS MAP-funded POC; iRhythm follow-on; Databricks field-enablement assets.</x:v>
      </x:c>
      <x:c r="F7" s="41" t="str">
        <x:v>Commercial/adoption thinking; Bias for Action; Customer Obsession</x:v>
      </x:c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</x:row>
    <x:row r="21" ht="12.75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</x:row>
    <x:row r="22" ht="12.75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</x:row>
    <x:row r="23" ht="12.75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</x:row>
    <x:row r="24" ht="12.75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</x:row>
    <x:row r="25" ht="12.7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</x:row>
    <x:row r="26" ht="12.75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</x:row>
    <x:row r="27" ht="12.75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</x:row>
    <x:row r="28" ht="12.75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</x:row>
    <x:row r="29" ht="12.75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</x:row>
    <x:row r="30" ht="12.75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</x:row>
    <x:row r="31" ht="12.75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</x:row>
    <x:row r="32" ht="12.75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</x:row>
    <x:row r="33" ht="12.75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</x:row>
    <x:row r="34" ht="12.75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</x:row>
    <x:row r="35" ht="12.7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</x:row>
    <x:row r="36" ht="12.75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</x:row>
    <x:row r="37" ht="12.75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</x:row>
    <x:row r="38" ht="12.75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</x:row>
    <x:row r="39" ht="12.75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</x:row>
    <x:row r="40" ht="12.75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</x:row>
    <x:row r="41" ht="12.75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</x:row>
    <x:row r="42" ht="12.75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</x:row>
    <x:row r="43" ht="12.75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</x:row>
    <x:row r="44" ht="12.75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</x:row>
    <x:row r="45" ht="12.7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</x:row>
    <x:row r="46" ht="12.75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</x:row>
    <x:row r="47" ht="12.75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</x:row>
    <x:row r="48" ht="12.75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</x:row>
    <x:row r="49" ht="12.75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</x:row>
    <x:row r="50" ht="12.75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</x:row>
    <x:row r="51" ht="12.75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</x:row>
    <x:row r="52" ht="12.75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</x:row>
    <x:row r="53" ht="12.75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</x:row>
    <x:row r="54" ht="12.75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</x:row>
    <x:row r="55" ht="12.7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</x:row>
    <x:row r="56" ht="12.75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</x:row>
    <x:row r="57" ht="12.75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</x:row>
    <x:row r="58" ht="12.75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</x:row>
    <x:row r="59" ht="12.75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</x:row>
    <x:row r="60" ht="12.75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</x:row>
    <x:row r="61" ht="12.75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</x:row>
    <x:row r="62" ht="12.75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</x:row>
    <x:row r="63" ht="12.75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</x:row>
    <x:row r="64" ht="12.75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</x:row>
    <x:row r="65" ht="12.7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</x:row>
    <x:row r="66" ht="12.75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</x:row>
    <x:row r="67" ht="12.75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</x:row>
    <x:row r="68" ht="12.75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</x:row>
    <x:row r="69" ht="12.75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</x:row>
    <x:row r="70" ht="12.75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</x:row>
    <x:row r="71" ht="12.75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</x:row>
    <x:row r="72" ht="12.75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</x:row>
    <x:row r="73" ht="12.75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</x:row>
    <x:row r="74" ht="12.75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</x:row>
    <x:row r="75" ht="12.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</x:row>
    <x:row r="76" ht="12.75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</x:row>
    <x:row r="77" ht="12.75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</x:row>
    <x:row r="78" ht="12.75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</x:row>
    <x:row r="79" ht="12.75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</x:row>
    <x:row r="80" ht="12.75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</x:row>
    <x:row r="81" ht="12.75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</x:row>
    <x:row r="82" ht="12.75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</x:row>
    <x:row r="83" ht="12.75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</x:row>
    <x:row r="84" ht="12.75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</x:row>
    <x:row r="85" ht="12.7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</x:row>
    <x:row r="86" ht="12.75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</x:row>
    <x:row r="87" ht="12.75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</x:row>
    <x:row r="88" ht="12.75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</x:row>
    <x:row r="89" ht="12.75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</x:row>
    <x:row r="90" ht="12.75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</x:row>
    <x:row r="91" ht="12.75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</x:row>
    <x:row r="92" ht="12.75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</x:row>
    <x:row r="93" ht="12.75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</x:row>
    <x:row r="94" ht="12.75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</x:row>
    <x:row r="95" ht="12.7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</x:row>
    <x:row r="96" ht="12.75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</x:row>
    <x:row r="97" ht="12.75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</x:row>
    <x:row r="98" ht="12.75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</x:row>
    <x:row r="99" ht="12.75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</x:row>
    <x:row r="100" ht="12.75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</x:row>
    <x:row r="101" ht="12.75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</x:row>
    <x:row r="102" ht="12.75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</x:row>
    <x:row r="103" ht="12.75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</x:row>
    <x:row r="104" ht="12.75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</x:row>
    <x:row r="105" ht="12.7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</x:row>
    <x:row r="106" ht="12.75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</x:row>
    <x:row r="107" ht="12.75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</x:row>
    <x:row r="108" ht="12.75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</x:row>
    <x:row r="109" ht="12.75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</x:row>
    <x:row r="110" ht="12.75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</x:row>
    <x:row r="111" ht="12.75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</x:row>
    <x:row r="112" ht="12.75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</x:row>
    <x:row r="113" ht="12.75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</x:row>
    <x:row r="114" ht="12.75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</x:row>
    <x:row r="115" ht="12.7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</x:row>
    <x:row r="116" ht="12.75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</x:row>
    <x:row r="117" ht="12.75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</x:row>
    <x:row r="118" ht="12.75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</x:row>
    <x:row r="119" ht="12.75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</x:row>
    <x:row r="120" ht="12.75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</x:row>
    <x:row r="121" ht="12.75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</x:row>
    <x:row r="122" ht="12.75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</x:row>
    <x:row r="123" ht="12.75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</x:row>
    <x:row r="124" ht="12.75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</x:row>
    <x:row r="125" ht="12.7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</x:row>
    <x:row r="126" ht="12.75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</x:row>
    <x:row r="127" ht="12.75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</x:row>
    <x:row r="128" ht="12.75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</x:row>
    <x:row r="129" ht="12.75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</x:row>
    <x:row r="130" ht="12.75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</x:row>
    <x:row r="131" ht="12.75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</x:row>
    <x:row r="132" ht="12.75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</x:row>
    <x:row r="133" ht="12.75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</x:row>
    <x:row r="134" ht="12.75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</x:row>
    <x:row r="135" ht="12.7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</x:row>
    <x:row r="136" ht="12.75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</x:row>
    <x:row r="137" ht="12.75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</x:row>
    <x:row r="138" ht="12.75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</x:row>
    <x:row r="139" ht="12.75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</x:row>
    <x:row r="140" ht="12.75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</x:row>
    <x:row r="141" ht="12.75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</x:row>
    <x:row r="142" ht="12.75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</x:row>
    <x:row r="143" ht="12.75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</x:row>
    <x:row r="144" ht="12.75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</x:row>
    <x:row r="145" ht="12.7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</x:row>
    <x:row r="146" ht="12.75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</x:row>
    <x:row r="147" ht="12.75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</x:row>
    <x:row r="148" ht="12.75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</x:row>
    <x:row r="149" ht="12.75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</x:row>
    <x:row r="150" ht="12.75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</x:row>
    <x:row r="151" ht="12.75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</x:row>
    <x:row r="152" ht="12.75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</x:row>
    <x:row r="153" ht="12.75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</x:row>
    <x:row r="154" ht="12.75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</x:row>
    <x:row r="155" ht="12.7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</x:row>
    <x:row r="156" ht="12.75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</x:row>
    <x:row r="157" ht="12.75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</x:row>
    <x:row r="158" ht="12.75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</x:row>
    <x:row r="159" ht="12.75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</x:row>
    <x:row r="160" ht="12.75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</x:row>
    <x:row r="161" ht="12.75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</x:row>
    <x:row r="162" ht="12.75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</x:row>
    <x:row r="163" ht="12.75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</x:row>
    <x:row r="164" ht="12.75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</x:row>
    <x:row r="165" ht="12.7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</x:row>
    <x:row r="166" ht="12.75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</x:row>
    <x:row r="167" ht="12.75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</x:row>
    <x:row r="168" ht="12.75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</x:row>
    <x:row r="169" ht="12.75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</x:row>
    <x:row r="170" ht="12.75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</x:row>
    <x:row r="171" ht="12.75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</x:row>
    <x:row r="172" ht="12.75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</x:row>
    <x:row r="173" ht="12.75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</x:row>
    <x:row r="174" ht="12.75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</x:row>
    <x:row r="175" ht="12.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</x:row>
    <x:row r="176" ht="12.75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</x:row>
    <x:row r="177" ht="12.75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</x:row>
    <x:row r="178" ht="12.75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</x:row>
    <x:row r="179" ht="12.75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</x:row>
    <x:row r="180" ht="12.75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</x:row>
    <x:row r="181" ht="12.75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</x:row>
    <x:row r="182" ht="12.75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</x:row>
    <x:row r="183" ht="12.75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</x:row>
    <x:row r="184" ht="12.75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</x:row>
    <x:row r="185" ht="12.7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</x:row>
    <x:row r="186" ht="12.75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</x:row>
    <x:row r="187" ht="12.75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</x:row>
    <x:row r="188" ht="12.75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</x:row>
    <x:row r="189" ht="12.75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</x:row>
    <x:row r="190" ht="12.75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</x:row>
    <x:row r="191" ht="12.75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</x:row>
    <x:row r="192" ht="12.75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</x:row>
    <x:row r="193" ht="12.75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</x:row>
    <x:row r="194" ht="12.75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</x:row>
    <x:row r="195" ht="12.7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</x:row>
    <x:row r="196" ht="12.75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</x:row>
    <x:row r="197" ht="12.75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</x:row>
    <x:row r="198" ht="12.75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</x:row>
    <x:row r="199" ht="12.75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</x:row>
    <x:row r="200" ht="12.75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</x:row>
    <x:row r="201" ht="12.75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</x:row>
    <x:row r="202" ht="12.75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</x:row>
    <x:row r="203" ht="12.75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</x:row>
    <x:row r="204" ht="12.75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</x:row>
    <x:row r="205" ht="12.7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</x:row>
    <x:row r="206" ht="12.75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</x:row>
    <x:row r="207" ht="12.75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</x:row>
    <x:row r="208" ht="12.75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</x:row>
    <x:row r="209" ht="12.75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</x:row>
    <x:row r="210" ht="12.75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</x:row>
    <x:row r="211" ht="12.75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</x:row>
    <x:row r="212" ht="12.75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</x:row>
    <x:row r="213" ht="12.75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</x:row>
    <x:row r="214" ht="12.75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</x:row>
    <x:row r="215" ht="12.7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</x:row>
    <x:row r="216" ht="12.75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</x:row>
    <x:row r="217" ht="12.75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</x:row>
    <x:row r="218" ht="12.75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</x:row>
    <x:row r="219" ht="12.75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</x:row>
    <x:row r="220" ht="12.75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</x:row>
    <x:row r="221" ht="12.75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</x:row>
    <x:row r="222" ht="12.75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</x:row>
    <x:row r="223" ht="12.75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</x:row>
    <x:row r="224" ht="12.75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</x:row>
    <x:row r="225" ht="12.7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</x:row>
    <x:row r="226" ht="12.75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</x:row>
    <x:row r="227" ht="12.75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</x:row>
    <x:row r="228" ht="12.75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</x:row>
    <x:row r="229" ht="12.75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</x:row>
    <x:row r="230" ht="12.75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</x:row>
    <x:row r="231" ht="12.75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</x:row>
    <x:row r="232" ht="12.75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/>
    </x:row>
    <x:row r="233" ht="12.75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/>
    </x:row>
    <x:row r="234" ht="12.75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/>
    </x:row>
    <x:row r="235" ht="12.7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</x:row>
    <x:row r="236" ht="12.75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/>
    </x:row>
    <x:row r="237" ht="12.75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/>
    </x:row>
    <x:row r="238" ht="12.75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/>
    </x:row>
    <x:row r="239" ht="12.75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/>
    </x:row>
    <x:row r="240" ht="12.75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/>
    </x:row>
    <x:row r="241" ht="12.75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/>
    </x:row>
    <x:row r="242" ht="12.75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/>
    </x:row>
    <x:row r="243" ht="12.75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/>
    </x:row>
    <x:row r="244" ht="12.75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/>
    </x:row>
    <x:row r="245" ht="12.7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/>
    </x:row>
    <x:row r="246" ht="12.75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/>
    </x:row>
    <x:row r="247" ht="12.75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/>
    </x:row>
    <x:row r="248" ht="12.75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/>
    </x:row>
    <x:row r="249" ht="12.75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/>
    </x:row>
    <x:row r="250" ht="12.75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/>
    </x:row>
    <x:row r="251" ht="12.75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</x:row>
    <x:row r="252" ht="12.75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/>
    </x:row>
    <x:row r="253" ht="12.75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/>
    </x:row>
    <x:row r="254" ht="12.75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/>
    </x:row>
    <x:row r="255" ht="12.7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/>
    </x:row>
    <x:row r="256" ht="12.75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/>
    </x:row>
    <x:row r="257" ht="12.75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</x:row>
    <x:row r="258" ht="12.75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</x:row>
    <x:row r="259" ht="12.75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</x:row>
    <x:row r="260" ht="12.75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</x:row>
    <x:row r="261" ht="12.75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</x:row>
    <x:row r="262" ht="12.75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</x:row>
    <x:row r="263" ht="12.75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</x:row>
    <x:row r="264" ht="12.75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</x:row>
    <x:row r="265" ht="12.7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</x:row>
    <x:row r="266" ht="12.75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/>
    </x:row>
    <x:row r="267" ht="12.75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/>
    </x:row>
    <x:row r="268" ht="12.75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/>
    </x:row>
    <x:row r="269" ht="12.75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/>
    </x:row>
    <x:row r="270" ht="12.75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/>
    </x:row>
    <x:row r="271" ht="12.75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/>
    </x:row>
    <x:row r="272" ht="12.75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/>
    </x:row>
    <x:row r="273" ht="12.75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</x:row>
    <x:row r="274" ht="12.75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</x:row>
    <x:row r="275" ht="12.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</x:row>
    <x:row r="276" ht="12.75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</x:row>
    <x:row r="277" ht="12.75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</x:row>
    <x:row r="278" ht="12.75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</x:row>
    <x:row r="279" ht="12.75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</x:row>
    <x:row r="280" ht="12.75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</x:row>
    <x:row r="281" ht="12.75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</x:row>
    <x:row r="282" ht="12.75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</x:row>
    <x:row r="283" ht="12.75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</x:row>
    <x:row r="284" ht="12.75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</x:row>
    <x:row r="285" ht="12.7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</x:row>
    <x:row r="286" ht="12.75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</x:row>
    <x:row r="287" ht="12.75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</x:row>
    <x:row r="288" ht="12.75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</x:row>
    <x:row r="289" ht="12.75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</x:row>
    <x:row r="290" ht="12.75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</x:row>
    <x:row r="291" ht="12.75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</x:row>
    <x:row r="292" ht="12.75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</x:row>
    <x:row r="293" ht="12.75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</x:row>
    <x:row r="294" ht="12.75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</x:row>
    <x:row r="295" ht="12.7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</x:row>
    <x:row r="296" ht="12.75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</x:row>
    <x:row r="297" ht="12.75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</x:row>
    <x:row r="298" ht="12.75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</x:row>
    <x:row r="299" ht="12.75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</x:row>
    <x:row r="300" ht="12.75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</x:row>
    <x:row r="301" ht="12.75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</x:row>
    <x:row r="302" ht="12.75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</x:row>
    <x:row r="303" ht="12.75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</x:row>
    <x:row r="304" ht="12.75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</x:row>
    <x:row r="305" ht="12.7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</x:row>
    <x:row r="306" ht="12.75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</x:row>
    <x:row r="307" ht="12.75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</x:row>
    <x:row r="308" ht="12.75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</x:row>
    <x:row r="309" ht="12.75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</x:row>
    <x:row r="310" ht="12.75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</x:row>
    <x:row r="311" ht="12.75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</x:row>
    <x:row r="312" ht="12.75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</x:row>
    <x:row r="313" ht="12.75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</x:row>
    <x:row r="314" ht="12.75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</x:row>
    <x:row r="315" ht="12.7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</x:row>
    <x:row r="316" ht="12.75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</x:row>
    <x:row r="317" ht="12.75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</x:row>
    <x:row r="318" ht="12.75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  <x:c r="AA318" s="4"/>
    </x:row>
    <x:row r="319" ht="12.75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  <x:c r="AA319" s="4"/>
    </x:row>
    <x:row r="320" ht="12.75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  <x:c r="AA320" s="4"/>
    </x:row>
    <x:row r="321" ht="12.75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  <x:c r="AA321" s="4"/>
    </x:row>
    <x:row r="322" ht="12.75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  <x:c r="AA322" s="4"/>
    </x:row>
    <x:row r="323" ht="12.75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  <x:c r="AA323" s="4"/>
    </x:row>
    <x:row r="324" ht="12.75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  <x:c r="AA324" s="4"/>
    </x:row>
    <x:row r="325" ht="12.7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  <x:c r="AA325" s="4"/>
    </x:row>
    <x:row r="326" ht="12.75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  <x:c r="AA326" s="4"/>
    </x:row>
    <x:row r="327" ht="12.75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  <x:c r="AA327" s="4"/>
    </x:row>
    <x:row r="328" ht="12.75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  <x:c r="AA328" s="4"/>
    </x:row>
    <x:row r="329" ht="12.75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  <x:c r="AA329" s="4"/>
    </x:row>
    <x:row r="330" ht="12.75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  <x:c r="AA330" s="4"/>
    </x:row>
    <x:row r="331" ht="12.75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  <x:c r="AA331" s="4"/>
    </x:row>
    <x:row r="332" ht="12.75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  <x:c r="AA332" s="4"/>
    </x:row>
    <x:row r="333" ht="12.75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  <x:c r="AA333" s="4"/>
    </x:row>
    <x:row r="334" ht="12.75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  <x:c r="AA334" s="4"/>
    </x:row>
    <x:row r="335" ht="12.7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  <x:c r="AA335" s="4"/>
    </x:row>
    <x:row r="336" ht="12.75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  <x:c r="AA336" s="4"/>
    </x:row>
    <x:row r="337" ht="12.75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  <x:c r="AA337" s="4"/>
    </x:row>
    <x:row r="338" ht="12.75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  <x:c r="AA338" s="4"/>
    </x:row>
    <x:row r="339" ht="12.75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  <x:c r="AA339" s="4"/>
    </x:row>
    <x:row r="340" ht="12.75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  <x:c r="AA340" s="4"/>
    </x:row>
    <x:row r="341" ht="12.75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  <x:c r="AA341" s="4"/>
    </x:row>
    <x:row r="342" ht="12.75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  <x:c r="AA342" s="4"/>
    </x:row>
    <x:row r="343" ht="12.75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  <x:c r="AA343" s="4"/>
    </x:row>
    <x:row r="344" ht="12.75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  <x:c r="AA344" s="4"/>
    </x:row>
    <x:row r="345" ht="12.7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  <x:c r="AA345" s="4"/>
    </x:row>
    <x:row r="346" ht="12.75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  <x:c r="AA346" s="4"/>
    </x:row>
    <x:row r="347" ht="12.75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  <x:c r="AA347" s="4"/>
    </x:row>
    <x:row r="348" ht="12.75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  <x:c r="AA348" s="4"/>
    </x:row>
    <x:row r="349" ht="12.75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  <x:c r="AA349" s="4"/>
    </x:row>
    <x:row r="350" ht="12.75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  <x:c r="AA350" s="4"/>
    </x:row>
    <x:row r="351" ht="12.75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  <x:c r="AA351" s="4"/>
    </x:row>
    <x:row r="352" ht="12.75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  <x:c r="AA352" s="4"/>
    </x:row>
    <x:row r="353" ht="12.75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  <x:c r="AA353" s="4"/>
    </x:row>
    <x:row r="354" ht="12.75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  <x:c r="AA354" s="4"/>
    </x:row>
    <x:row r="355" ht="12.7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</x:row>
    <x:row r="356" ht="12.75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</x:row>
    <x:row r="357" ht="12.75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</x:row>
    <x:row r="358" ht="12.75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</x:row>
    <x:row r="359" ht="12.75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</x:row>
    <x:row r="360" ht="12.75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</x:row>
    <x:row r="361" ht="12.75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</x:row>
    <x:row r="362" ht="12.75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</x:row>
    <x:row r="363" ht="12.75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</x:row>
    <x:row r="364" ht="12.75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</x:row>
    <x:row r="365" ht="12.7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</x:row>
    <x:row r="366" ht="12.75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</x:row>
    <x:row r="367" ht="12.75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</x:row>
    <x:row r="368" ht="12.75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</x:row>
    <x:row r="369" ht="12.75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</x:row>
    <x:row r="370" ht="12.75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</x:row>
    <x:row r="371" ht="12.75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</x:row>
    <x:row r="372" ht="12.75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</x:row>
    <x:row r="373" ht="12.75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</x:row>
    <x:row r="374" ht="12.75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</x:row>
    <x:row r="375" ht="12.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</x:row>
    <x:row r="376" ht="12.75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</x:row>
    <x:row r="377" ht="12.75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</x:row>
    <x:row r="378" ht="12.75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</x:row>
    <x:row r="379" ht="12.75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</x:row>
    <x:row r="380" ht="12.75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</x:row>
    <x:row r="381" ht="12.75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</x:row>
    <x:row r="382" ht="12.75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</x:row>
    <x:row r="383" ht="12.75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</x:row>
    <x:row r="384" ht="12.75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</x:row>
    <x:row r="385" ht="12.7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</x:row>
    <x:row r="386" ht="12.75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</x:row>
    <x:row r="387" ht="12.75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</x:row>
    <x:row r="388" ht="12.75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</x:row>
    <x:row r="389" ht="12.75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</x:row>
    <x:row r="390" ht="12.75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</x:row>
    <x:row r="391" ht="12.75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</x:row>
    <x:row r="392" ht="12.75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</x:row>
    <x:row r="393" ht="12.75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</x:row>
    <x:row r="394" ht="12.75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</x:row>
    <x:row r="395" ht="12.7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</x:row>
    <x:row r="396" ht="12.75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</x:row>
    <x:row r="397" ht="12.75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</x:row>
    <x:row r="398" ht="12.75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</x:row>
    <x:row r="399" ht="12.75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</x:row>
    <x:row r="400" ht="12.75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</x:row>
    <x:row r="401" ht="12.75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</x:row>
    <x:row r="402" ht="12.75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</x:row>
    <x:row r="403" ht="12.75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</x:row>
    <x:row r="404" ht="12.75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</x:row>
    <x:row r="405" ht="12.7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</x:row>
    <x:row r="406" ht="12.75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</x:row>
    <x:row r="407" ht="12.75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</x:row>
    <x:row r="408" ht="12.75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</x:row>
    <x:row r="409" ht="12.75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</x:row>
    <x:row r="410" ht="12.75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  <x:c r="AA410" s="4"/>
    </x:row>
    <x:row r="411" ht="12.75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</x:row>
    <x:row r="412" ht="12.75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  <x:c r="AA412" s="4"/>
    </x:row>
    <x:row r="413" ht="12.75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</x:row>
    <x:row r="414" ht="12.75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  <x:c r="AA414" s="4"/>
    </x:row>
    <x:row r="415" ht="12.7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</x:row>
    <x:row r="416" ht="12.75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  <x:c r="AA416" s="4"/>
    </x:row>
    <x:row r="417" ht="12.75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</x:row>
    <x:row r="418" ht="12.75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  <x:c r="AA418" s="4"/>
    </x:row>
    <x:row r="419" ht="12.75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</x:row>
    <x:row r="420" ht="12.75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  <x:c r="AA420" s="4"/>
    </x:row>
    <x:row r="421" ht="12.75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</x:row>
    <x:row r="422" ht="12.75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  <x:c r="AA422" s="4"/>
    </x:row>
    <x:row r="423" ht="12.75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</x:row>
    <x:row r="424" ht="12.75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  <x:c r="AA424" s="4"/>
    </x:row>
    <x:row r="425" ht="12.7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</x:row>
    <x:row r="426" ht="12.75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  <x:c r="AA426" s="4"/>
    </x:row>
    <x:row r="427" ht="12.75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</x:row>
    <x:row r="428" ht="12.75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  <x:c r="AA428" s="4"/>
    </x:row>
    <x:row r="429" ht="12.75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</x:row>
    <x:row r="430" ht="12.75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  <x:c r="AA430" s="4"/>
    </x:row>
    <x:row r="431" ht="12.75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</x:row>
    <x:row r="432" ht="12.75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  <x:c r="AA432" s="4"/>
    </x:row>
    <x:row r="433" ht="12.75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</x:row>
    <x:row r="434" ht="12.75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  <x:c r="AA434" s="4"/>
    </x:row>
    <x:row r="435" ht="12.7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</x:row>
    <x:row r="436" ht="12.75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  <x:c r="AA436" s="4"/>
    </x:row>
    <x:row r="437" ht="12.75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</x:row>
    <x:row r="438" ht="12.75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  <x:c r="AA438" s="4"/>
    </x:row>
    <x:row r="439" ht="12.75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</x:row>
    <x:row r="440" ht="12.75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  <x:c r="AA440" s="4"/>
    </x:row>
    <x:row r="441" ht="12.75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</x:row>
    <x:row r="442" ht="12.75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  <x:c r="AA442" s="4"/>
    </x:row>
    <x:row r="443" ht="12.75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</x:row>
    <x:row r="444" ht="12.75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  <x:c r="AA444" s="4"/>
    </x:row>
    <x:row r="445" ht="12.7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</x:row>
    <x:row r="446" ht="12.75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  <x:c r="AA446" s="4"/>
    </x:row>
    <x:row r="447" ht="12.75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</x:row>
    <x:row r="448" ht="12.75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  <x:c r="AA448" s="4"/>
    </x:row>
    <x:row r="449" ht="12.75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  <x:c r="AA449" s="4"/>
    </x:row>
    <x:row r="450" ht="12.75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  <x:c r="AA450" s="4"/>
    </x:row>
    <x:row r="451" ht="12.75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  <x:c r="AA451" s="4"/>
    </x:row>
    <x:row r="452" ht="12.75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  <x:c r="AA452" s="4"/>
    </x:row>
    <x:row r="453" ht="12.75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  <x:c r="AA453" s="4"/>
    </x:row>
    <x:row r="454" ht="12.75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  <x:c r="AA454" s="4"/>
    </x:row>
    <x:row r="455" ht="12.7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  <x:c r="AA455" s="4"/>
    </x:row>
    <x:row r="456" ht="12.75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  <x:c r="AA456" s="4"/>
    </x:row>
    <x:row r="457" ht="12.75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  <x:c r="AA457" s="4"/>
    </x:row>
    <x:row r="458" ht="12.75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  <x:c r="AA458" s="4"/>
    </x:row>
    <x:row r="459" ht="12.75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  <x:c r="AA459" s="4"/>
    </x:row>
    <x:row r="460" ht="12.75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  <x:c r="AA460" s="4"/>
    </x:row>
    <x:row r="461" ht="12.75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  <x:c r="AA461" s="4"/>
    </x:row>
    <x:row r="462" ht="12.75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  <x:c r="AA462" s="4"/>
    </x:row>
    <x:row r="463" ht="12.75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  <x:c r="AA463" s="4"/>
    </x:row>
    <x:row r="464" ht="12.75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  <x:c r="AA464" s="4"/>
    </x:row>
    <x:row r="465" ht="12.7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  <x:c r="AA465" s="4"/>
    </x:row>
    <x:row r="466" ht="12.75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  <x:c r="AA466" s="4"/>
    </x:row>
    <x:row r="467" ht="12.75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  <x:c r="AA467" s="4"/>
    </x:row>
    <x:row r="468" ht="12.75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  <x:c r="AA468" s="4"/>
    </x:row>
    <x:row r="469" ht="12.75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  <x:c r="AA469" s="4"/>
    </x:row>
    <x:row r="470" ht="12.75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  <x:c r="AA470" s="4"/>
    </x:row>
    <x:row r="471" ht="12.75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  <x:c r="AA471" s="4"/>
    </x:row>
    <x:row r="472" ht="12.75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  <x:c r="AA472" s="4"/>
    </x:row>
    <x:row r="473" ht="12.75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  <x:c r="AA473" s="4"/>
    </x:row>
    <x:row r="474" ht="12.75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  <x:c r="AA474" s="4"/>
    </x:row>
    <x:row r="475" ht="12.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  <x:c r="AA475" s="4"/>
    </x:row>
    <x:row r="476" ht="12.75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  <x:c r="AA476" s="4"/>
    </x:row>
    <x:row r="477" ht="12.75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  <x:c r="AA477" s="4"/>
    </x:row>
    <x:row r="478" ht="12.75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  <x:c r="AA478" s="4"/>
    </x:row>
    <x:row r="479" ht="12.75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  <x:c r="AA479" s="4"/>
    </x:row>
    <x:row r="480" ht="12.75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  <x:c r="AA480" s="4"/>
    </x:row>
    <x:row r="481" ht="12.75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  <x:c r="AA481" s="4"/>
    </x:row>
    <x:row r="482" ht="12.75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  <x:c r="AA482" s="4"/>
    </x:row>
    <x:row r="483" ht="12.75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  <x:c r="AA483" s="4"/>
    </x:row>
    <x:row r="484" ht="12.75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  <x:c r="AA484" s="4"/>
    </x:row>
    <x:row r="485" ht="12.7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  <x:c r="AA485" s="4"/>
    </x:row>
    <x:row r="486" ht="12.75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  <x:c r="AA486" s="4"/>
    </x:row>
    <x:row r="487" ht="12.75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  <x:c r="AA487" s="4"/>
    </x:row>
    <x:row r="488" ht="12.75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  <x:c r="AA488" s="4"/>
    </x:row>
    <x:row r="489" ht="12.75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  <x:c r="AA489" s="4"/>
    </x:row>
    <x:row r="490" ht="12.75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  <x:c r="AA490" s="4"/>
    </x:row>
    <x:row r="491" ht="12.75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  <x:c r="AA491" s="4"/>
    </x:row>
    <x:row r="492" ht="12.75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  <x:c r="AA492" s="4"/>
    </x:row>
    <x:row r="493" ht="12.75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  <x:c r="AA493" s="4"/>
    </x:row>
    <x:row r="494" ht="12.75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  <x:c r="AA494" s="4"/>
    </x:row>
    <x:row r="495" ht="12.7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  <x:c r="AA495" s="4"/>
    </x:row>
    <x:row r="496" ht="12.75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  <x:c r="AA496" s="4"/>
    </x:row>
    <x:row r="497" ht="12.75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  <x:c r="AA497" s="4"/>
    </x:row>
    <x:row r="498" ht="12.75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  <x:c r="AA498" s="4"/>
    </x:row>
    <x:row r="499" ht="12.75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  <x:c r="AA499" s="4"/>
    </x:row>
    <x:row r="500" ht="12.75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  <x:c r="AA500" s="4"/>
    </x:row>
    <x:row r="501" ht="12.75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  <x:c r="AA501" s="4"/>
    </x:row>
    <x:row r="502" ht="12.75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  <x:c r="AA502" s="4"/>
    </x:row>
    <x:row r="503" ht="12.75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  <x:c r="AA503" s="4"/>
    </x:row>
    <x:row r="504" ht="12.75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  <x:c r="AA504" s="4"/>
    </x:row>
    <x:row r="505" ht="12.7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  <x:c r="AA505" s="4"/>
    </x:row>
    <x:row r="506" ht="12.75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  <x:c r="AA506" s="4"/>
    </x:row>
    <x:row r="507" ht="12.75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  <x:c r="AA507" s="4"/>
    </x:row>
    <x:row r="508" ht="12.75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  <x:c r="AA508" s="4"/>
    </x:row>
    <x:row r="509" ht="12.75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  <x:c r="AA509" s="4"/>
    </x:row>
    <x:row r="510" ht="12.75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  <x:c r="AA510" s="4"/>
    </x:row>
    <x:row r="511" ht="12.75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  <x:c r="AA511" s="4"/>
    </x:row>
    <x:row r="512" ht="12.75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  <x:c r="AA512" s="4"/>
    </x:row>
    <x:row r="513" ht="12.75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  <x:c r="AA513" s="4"/>
    </x:row>
    <x:row r="514" ht="12.75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  <x:c r="AA514" s="4"/>
    </x:row>
    <x:row r="515" ht="12.7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  <x:c r="AA515" s="4"/>
    </x:row>
    <x:row r="516" ht="12.75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  <x:c r="AA516" s="4"/>
    </x:row>
    <x:row r="517" ht="12.75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  <x:c r="AA517" s="4"/>
    </x:row>
    <x:row r="518" ht="12.75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  <x:c r="AA518" s="4"/>
    </x:row>
    <x:row r="519" ht="12.75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  <x:c r="AA519" s="4"/>
    </x:row>
    <x:row r="520" ht="12.75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  <x:c r="AA520" s="4"/>
    </x:row>
    <x:row r="521" ht="12.75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  <x:c r="AA521" s="4"/>
    </x:row>
    <x:row r="522" ht="12.75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  <x:c r="AA522" s="4"/>
    </x:row>
    <x:row r="523" ht="12.75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  <x:c r="AA523" s="4"/>
    </x:row>
    <x:row r="524" ht="12.75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  <x:c r="AA524" s="4"/>
    </x:row>
    <x:row r="525" ht="12.7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  <x:c r="AA525" s="4"/>
    </x:row>
    <x:row r="526" ht="12.75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  <x:c r="AA526" s="4"/>
    </x:row>
    <x:row r="527" ht="12.75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  <x:c r="AA527" s="4"/>
    </x:row>
    <x:row r="528" ht="12.75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  <x:c r="AA528" s="4"/>
    </x:row>
    <x:row r="529" ht="12.75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  <x:c r="AA529" s="4"/>
    </x:row>
    <x:row r="530" ht="12.75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  <x:c r="AA530" s="4"/>
    </x:row>
    <x:row r="531" ht="12.75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  <x:c r="AA531" s="4"/>
    </x:row>
    <x:row r="532" ht="12.75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  <x:c r="AA532" s="4"/>
    </x:row>
    <x:row r="533" ht="12.75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  <x:c r="AA533" s="4"/>
    </x:row>
    <x:row r="534" ht="12.75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  <x:c r="AA534" s="4"/>
    </x:row>
    <x:row r="535" ht="12.7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  <x:c r="AA535" s="4"/>
    </x:row>
    <x:row r="536" ht="12.75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  <x:c r="AA536" s="4"/>
    </x:row>
    <x:row r="537" ht="12.75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  <x:c r="AA537" s="4"/>
    </x:row>
    <x:row r="538" ht="12.75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  <x:c r="AA538" s="4"/>
    </x:row>
    <x:row r="539" ht="12.75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  <x:c r="AA539" s="4"/>
    </x:row>
    <x:row r="540" ht="12.75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  <x:c r="AA540" s="4"/>
    </x:row>
    <x:row r="541" ht="12.75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  <x:c r="AA541" s="4"/>
    </x:row>
    <x:row r="542" ht="12.75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  <x:c r="AA542" s="4"/>
    </x:row>
    <x:row r="543" ht="12.75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  <x:c r="AA543" s="4"/>
    </x:row>
    <x:row r="544" ht="12.75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  <x:c r="AA544" s="4"/>
    </x:row>
    <x:row r="545" ht="12.7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  <x:c r="AA545" s="4"/>
    </x:row>
    <x:row r="546" ht="12.75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  <x:c r="AA546" s="4"/>
    </x:row>
    <x:row r="547" ht="12.75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  <x:c r="AA547" s="4"/>
    </x:row>
    <x:row r="548" ht="12.75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  <x:c r="AA548" s="4"/>
    </x:row>
    <x:row r="549" ht="12.75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  <x:c r="AA549" s="4"/>
    </x:row>
    <x:row r="550" ht="12.75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  <x:c r="AA550" s="4"/>
    </x:row>
    <x:row r="551" ht="12.75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  <x:c r="AA551" s="4"/>
    </x:row>
    <x:row r="552" ht="12.75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  <x:c r="AA552" s="4"/>
    </x:row>
    <x:row r="553" ht="12.75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  <x:c r="AA553" s="4"/>
    </x:row>
    <x:row r="554" ht="12.75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  <x:c r="AA554" s="4"/>
    </x:row>
    <x:row r="555" ht="12.7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  <x:c r="AA555" s="4"/>
    </x:row>
    <x:row r="556" ht="12.75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  <x:c r="AA556" s="4"/>
    </x:row>
    <x:row r="557" ht="12.75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  <x:c r="AA557" s="4"/>
    </x:row>
    <x:row r="558" ht="12.75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  <x:c r="AA558" s="4"/>
    </x:row>
    <x:row r="559" ht="12.75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  <x:c r="AA559" s="4"/>
    </x:row>
    <x:row r="560" ht="12.75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  <x:c r="AA560" s="4"/>
    </x:row>
    <x:row r="561" ht="12.75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  <x:c r="AA561" s="4"/>
    </x:row>
    <x:row r="562" ht="12.75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  <x:c r="AA562" s="4"/>
    </x:row>
    <x:row r="563" ht="12.75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  <x:c r="AA563" s="4"/>
    </x:row>
    <x:row r="564" ht="12.75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  <x:c r="AA564" s="4"/>
    </x:row>
    <x:row r="565" ht="12.7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  <x:c r="AA565" s="4"/>
    </x:row>
    <x:row r="566" ht="12.75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  <x:c r="AA566" s="4"/>
    </x:row>
    <x:row r="567" ht="12.75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  <x:c r="AA567" s="4"/>
    </x:row>
    <x:row r="568" ht="12.75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  <x:c r="AA568" s="4"/>
    </x:row>
    <x:row r="569" ht="12.75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  <x:c r="AA569" s="4"/>
    </x:row>
    <x:row r="570" ht="12.75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  <x:c r="AA570" s="4"/>
    </x:row>
    <x:row r="571" ht="12.75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  <x:c r="AA571" s="4"/>
    </x:row>
    <x:row r="572" ht="12.75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  <x:c r="AA572" s="4"/>
    </x:row>
    <x:row r="573" ht="12.75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  <x:c r="AA573" s="4"/>
    </x:row>
    <x:row r="574" ht="12.75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  <x:c r="AA574" s="4"/>
    </x:row>
    <x:row r="575" ht="12.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  <x:c r="AA575" s="4"/>
    </x:row>
    <x:row r="576" ht="12.75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  <x:c r="AA576" s="4"/>
    </x:row>
    <x:row r="577" ht="12.75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  <x:c r="AA577" s="4"/>
    </x:row>
    <x:row r="578" ht="12.75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  <x:c r="AA578" s="4"/>
    </x:row>
    <x:row r="579" ht="12.75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  <x:c r="AA579" s="4"/>
    </x:row>
    <x:row r="580" ht="12.75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  <x:c r="AA580" s="4"/>
    </x:row>
    <x:row r="581" ht="12.75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  <x:c r="AA581" s="4"/>
    </x:row>
    <x:row r="582" ht="12.75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  <x:c r="AA582" s="4"/>
    </x:row>
    <x:row r="583" ht="12.75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  <x:c r="AA583" s="4"/>
    </x:row>
    <x:row r="584" ht="12.75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  <x:c r="AA584" s="4"/>
    </x:row>
    <x:row r="585" ht="12.7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  <x:c r="AA585" s="4"/>
    </x:row>
    <x:row r="586" ht="12.75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  <x:c r="AA586" s="4"/>
    </x:row>
    <x:row r="587" ht="12.75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  <x:c r="AA587" s="4"/>
    </x:row>
    <x:row r="588" ht="12.75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  <x:c r="AA588" s="4"/>
    </x:row>
    <x:row r="589" ht="12.75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  <x:c r="AA589" s="4"/>
    </x:row>
    <x:row r="590" ht="12.75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  <x:c r="AA590" s="4"/>
    </x:row>
    <x:row r="591" ht="12.75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  <x:c r="AA591" s="4"/>
    </x:row>
    <x:row r="592" ht="12.75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  <x:c r="AA592" s="4"/>
    </x:row>
    <x:row r="593" ht="12.75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  <x:c r="AA593" s="4"/>
    </x:row>
    <x:row r="594" ht="12.75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  <x:c r="AA594" s="4"/>
    </x:row>
    <x:row r="595" ht="12.7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  <x:c r="AA595" s="4"/>
    </x:row>
    <x:row r="596" ht="12.75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  <x:c r="AA596" s="4"/>
    </x:row>
    <x:row r="597" ht="12.75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  <x:c r="AA597" s="4"/>
    </x:row>
    <x:row r="598" ht="12.75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  <x:c r="AA598" s="4"/>
    </x:row>
    <x:row r="599" ht="12.75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  <x:c r="AA599" s="4"/>
    </x:row>
    <x:row r="600" ht="12.75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  <x:c r="AA600" s="4"/>
    </x:row>
    <x:row r="601" ht="12.75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  <x:c r="AA601" s="4"/>
    </x:row>
    <x:row r="602" ht="12.75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  <x:c r="AA602" s="4"/>
    </x:row>
    <x:row r="603" ht="12.75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  <x:c r="AA603" s="4"/>
    </x:row>
    <x:row r="604" ht="12.75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  <x:c r="AA604" s="4"/>
    </x:row>
    <x:row r="605" ht="12.7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  <x:c r="AA605" s="4"/>
    </x:row>
    <x:row r="606" ht="12.75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  <x:c r="AA606" s="4"/>
    </x:row>
    <x:row r="607" ht="12.75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  <x:c r="AA607" s="4"/>
    </x:row>
    <x:row r="608" ht="12.75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  <x:c r="AA608" s="4"/>
    </x:row>
    <x:row r="609" ht="12.75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  <x:c r="AA609" s="4"/>
    </x:row>
    <x:row r="610" ht="12.75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  <x:c r="AA610" s="4"/>
    </x:row>
    <x:row r="611" ht="12.75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  <x:c r="AA611" s="4"/>
    </x:row>
    <x:row r="612" ht="12.75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  <x:c r="AA612" s="4"/>
    </x:row>
    <x:row r="613" ht="12.75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  <x:c r="AA613" s="4"/>
    </x:row>
    <x:row r="614" ht="12.75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  <x:c r="AA614" s="4"/>
    </x:row>
    <x:row r="615" ht="12.7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  <x:c r="AA615" s="4"/>
    </x:row>
    <x:row r="616" ht="12.75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  <x:c r="AA616" s="4"/>
    </x:row>
    <x:row r="617" ht="12.75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  <x:c r="AA617" s="4"/>
    </x:row>
    <x:row r="618" ht="12.75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  <x:c r="AA618" s="4"/>
    </x:row>
    <x:row r="619" ht="12.75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  <x:c r="AA619" s="4"/>
    </x:row>
    <x:row r="620" ht="12.75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  <x:c r="AA620" s="4"/>
    </x:row>
    <x:row r="621" ht="12.75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  <x:c r="AA621" s="4"/>
    </x:row>
    <x:row r="622" ht="12.75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  <x:c r="AA622" s="4"/>
    </x:row>
    <x:row r="623" ht="12.75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  <x:c r="AA623" s="4"/>
    </x:row>
    <x:row r="624" ht="12.75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  <x:c r="AA624" s="4"/>
    </x:row>
    <x:row r="625" ht="12.7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  <x:c r="AA625" s="4"/>
    </x:row>
    <x:row r="626" ht="12.75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  <x:c r="AA626" s="4"/>
    </x:row>
    <x:row r="627" ht="12.75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  <x:c r="AA627" s="4"/>
    </x:row>
    <x:row r="628" ht="12.75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  <x:c r="AA628" s="4"/>
    </x:row>
    <x:row r="629" ht="12.75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  <x:c r="AA629" s="4"/>
    </x:row>
    <x:row r="630" ht="12.75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  <x:c r="AA630" s="4"/>
    </x:row>
    <x:row r="631" ht="12.75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  <x:c r="AA631" s="4"/>
    </x:row>
    <x:row r="632" ht="12.75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  <x:c r="AA632" s="4"/>
    </x:row>
    <x:row r="633" ht="12.75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  <x:c r="AA633" s="4"/>
    </x:row>
    <x:row r="634" ht="12.75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  <x:c r="AA634" s="4"/>
    </x:row>
    <x:row r="635" ht="12.7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  <x:c r="AA635" s="4"/>
    </x:row>
    <x:row r="636" ht="12.75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  <x:c r="AA636" s="4"/>
    </x:row>
    <x:row r="637" ht="12.75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  <x:c r="AA637" s="4"/>
    </x:row>
    <x:row r="638" ht="12.75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  <x:c r="AA638" s="4"/>
    </x:row>
    <x:row r="639" ht="12.75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  <x:c r="AA639" s="4"/>
    </x:row>
    <x:row r="640" ht="12.75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  <x:c r="AA640" s="4"/>
    </x:row>
    <x:row r="641" ht="12.75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  <x:c r="AA641" s="4"/>
    </x:row>
    <x:row r="642" ht="12.75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  <x:c r="AA642" s="4"/>
    </x:row>
    <x:row r="643" ht="12.75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  <x:c r="AA643" s="4"/>
    </x:row>
    <x:row r="644" ht="12.75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  <x:c r="AA644" s="4"/>
    </x:row>
    <x:row r="645" ht="12.7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  <x:c r="AA645" s="4"/>
    </x:row>
    <x:row r="646" ht="12.75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  <x:c r="AA646" s="4"/>
    </x:row>
    <x:row r="647" ht="12.75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  <x:c r="AA647" s="4"/>
    </x:row>
    <x:row r="648" ht="12.75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  <x:c r="AA648" s="4"/>
    </x:row>
    <x:row r="649" ht="12.75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  <x:c r="AA649" s="4"/>
    </x:row>
    <x:row r="650" ht="12.75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  <x:c r="AA650" s="4"/>
    </x:row>
    <x:row r="651" ht="12.75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  <x:c r="AA651" s="4"/>
    </x:row>
    <x:row r="652" ht="12.75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  <x:c r="AA652" s="4"/>
    </x:row>
    <x:row r="653" ht="12.75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  <x:c r="AA653" s="4"/>
    </x:row>
    <x:row r="654" ht="12.75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  <x:c r="AA654" s="4"/>
    </x:row>
    <x:row r="655" ht="12.7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  <x:c r="AA655" s="4"/>
    </x:row>
    <x:row r="656" ht="12.75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  <x:c r="AA656" s="4"/>
    </x:row>
    <x:row r="657" ht="12.75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  <x:c r="AA657" s="4"/>
    </x:row>
    <x:row r="658" ht="12.75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  <x:c r="AA658" s="4"/>
    </x:row>
    <x:row r="659" ht="12.75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  <x:c r="AA659" s="4"/>
    </x:row>
    <x:row r="660" ht="12.75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  <x:c r="AA660" s="4"/>
    </x:row>
    <x:row r="661" ht="12.75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  <x:c r="AA661" s="4"/>
    </x:row>
    <x:row r="662" ht="12.75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  <x:c r="AA662" s="4"/>
    </x:row>
    <x:row r="663" ht="12.75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  <x:c r="AA663" s="4"/>
    </x:row>
    <x:row r="664" ht="12.75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  <x:c r="AA664" s="4"/>
    </x:row>
    <x:row r="665" ht="12.7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  <x:c r="AA665" s="4"/>
    </x:row>
    <x:row r="666" ht="12.75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  <x:c r="AA666" s="4"/>
    </x:row>
    <x:row r="667" ht="12.75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  <x:c r="AA667" s="4"/>
    </x:row>
    <x:row r="668" ht="12.75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  <x:c r="AA668" s="4"/>
    </x:row>
    <x:row r="669" ht="12.75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  <x:c r="AA669" s="4"/>
    </x:row>
    <x:row r="670" ht="12.75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  <x:c r="AA670" s="4"/>
    </x:row>
    <x:row r="671" ht="12.75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  <x:c r="AA671" s="4"/>
    </x:row>
    <x:row r="672" ht="12.75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  <x:c r="AA672" s="4"/>
    </x:row>
    <x:row r="673" ht="12.75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  <x:c r="AA673" s="4"/>
    </x:row>
    <x:row r="674" ht="12.75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  <x:c r="AA674" s="4"/>
    </x:row>
    <x:row r="675" ht="12.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  <x:c r="AA675" s="4"/>
    </x:row>
    <x:row r="676" ht="12.75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  <x:c r="AA676" s="4"/>
    </x:row>
    <x:row r="677" ht="12.75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  <x:c r="AA677" s="4"/>
    </x:row>
    <x:row r="678" ht="12.75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  <x:c r="AA678" s="4"/>
    </x:row>
    <x:row r="679" ht="12.75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  <x:c r="AA679" s="4"/>
    </x:row>
    <x:row r="680" ht="12.75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  <x:c r="AA680" s="4"/>
    </x:row>
    <x:row r="681" ht="12.75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  <x:c r="AA681" s="4"/>
    </x:row>
    <x:row r="682" ht="12.75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  <x:c r="AA682" s="4"/>
    </x:row>
    <x:row r="683" ht="12.75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  <x:c r="AA683" s="4"/>
    </x:row>
    <x:row r="684" ht="12.75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  <x:c r="AA684" s="4"/>
    </x:row>
    <x:row r="685" ht="12.7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  <x:c r="AA685" s="4"/>
    </x:row>
    <x:row r="686" ht="12.75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  <x:c r="AA686" s="4"/>
    </x:row>
    <x:row r="687" ht="12.75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  <x:c r="AA687" s="4"/>
    </x:row>
    <x:row r="688" ht="12.75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  <x:c r="AA688" s="4"/>
    </x:row>
    <x:row r="689" ht="12.75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  <x:c r="AA689" s="4"/>
    </x:row>
    <x:row r="690" ht="12.75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  <x:c r="AA690" s="4"/>
    </x:row>
    <x:row r="691" ht="12.75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  <x:c r="AA691" s="4"/>
    </x:row>
    <x:row r="692" ht="12.75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  <x:c r="AA692" s="4"/>
    </x:row>
    <x:row r="693" ht="12.75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  <x:c r="AA693" s="4"/>
    </x:row>
    <x:row r="694" ht="12.75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  <x:c r="AA694" s="4"/>
    </x:row>
    <x:row r="695" ht="12.7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  <x:c r="AA695" s="4"/>
    </x:row>
    <x:row r="696" ht="12.75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  <x:c r="AA696" s="4"/>
    </x:row>
    <x:row r="697" ht="12.75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  <x:c r="AA697" s="4"/>
    </x:row>
    <x:row r="698" ht="12.75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  <x:c r="AA698" s="4"/>
    </x:row>
    <x:row r="699" ht="12.75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  <x:c r="AA699" s="4"/>
    </x:row>
    <x:row r="700" ht="12.75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  <x:c r="AA700" s="4"/>
    </x:row>
    <x:row r="701" ht="12.75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  <x:c r="AA701" s="4"/>
    </x:row>
    <x:row r="702" ht="12.75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  <x:c r="AA702" s="4"/>
    </x:row>
    <x:row r="703" ht="12.75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  <x:c r="AA703" s="4"/>
    </x:row>
    <x:row r="704" ht="12.75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  <x:c r="AA704" s="4"/>
    </x:row>
    <x:row r="705" ht="12.7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  <x:c r="AA705" s="4"/>
    </x:row>
    <x:row r="706" ht="12.75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  <x:c r="AA706" s="4"/>
    </x:row>
    <x:row r="707" ht="12.75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  <x:c r="AA707" s="4"/>
    </x:row>
    <x:row r="708" ht="12.75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  <x:c r="AA708" s="4"/>
    </x:row>
    <x:row r="709" ht="12.75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  <x:c r="AA709" s="4"/>
    </x:row>
    <x:row r="710" ht="12.75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  <x:c r="AA710" s="4"/>
    </x:row>
    <x:row r="711" ht="12.75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  <x:c r="AA711" s="4"/>
    </x:row>
    <x:row r="712" ht="12.75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  <x:c r="AA712" s="4"/>
    </x:row>
    <x:row r="713" ht="12.75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  <x:c r="AA713" s="4"/>
    </x:row>
    <x:row r="714" ht="12.75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  <x:c r="AA714" s="4"/>
    </x:row>
    <x:row r="715" ht="12.7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  <x:c r="AA715" s="4"/>
    </x:row>
    <x:row r="716" ht="12.75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  <x:c r="AA716" s="4"/>
    </x:row>
    <x:row r="717" ht="12.75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  <x:c r="AA717" s="4"/>
    </x:row>
    <x:row r="718" ht="12.75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  <x:c r="AA718" s="4"/>
    </x:row>
    <x:row r="719" ht="12.75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  <x:c r="AA719" s="4"/>
    </x:row>
    <x:row r="720" ht="12.75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  <x:c r="AA720" s="4"/>
    </x:row>
    <x:row r="721" ht="12.75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  <x:c r="AA721" s="4"/>
    </x:row>
    <x:row r="722" ht="12.75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  <x:c r="AA722" s="4"/>
    </x:row>
    <x:row r="723" ht="12.75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  <x:c r="AA723" s="4"/>
    </x:row>
    <x:row r="724" ht="12.75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  <x:c r="AA724" s="4"/>
    </x:row>
    <x:row r="725" ht="12.7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  <x:c r="AA725" s="4"/>
    </x:row>
    <x:row r="726" ht="12.75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  <x:c r="AA726" s="4"/>
    </x:row>
    <x:row r="727" ht="12.75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  <x:c r="AA727" s="4"/>
    </x:row>
    <x:row r="728" ht="12.75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  <x:c r="AA728" s="4"/>
    </x:row>
    <x:row r="729" ht="12.75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  <x:c r="AA729" s="4"/>
    </x:row>
    <x:row r="730" ht="12.75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  <x:c r="AA730" s="4"/>
    </x:row>
    <x:row r="731" ht="12.75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  <x:c r="AA731" s="4"/>
    </x:row>
    <x:row r="732" ht="12.75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  <x:c r="AA732" s="4"/>
    </x:row>
    <x:row r="733" ht="12.75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  <x:c r="AA733" s="4"/>
    </x:row>
    <x:row r="734" ht="12.75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  <x:c r="AA734" s="4"/>
    </x:row>
    <x:row r="735" ht="12.7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  <x:c r="AA735" s="4"/>
    </x:row>
    <x:row r="736" ht="12.75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  <x:c r="AA736" s="4"/>
    </x:row>
    <x:row r="737" ht="12.75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  <x:c r="AA737" s="4"/>
    </x:row>
    <x:row r="738" ht="12.75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  <x:c r="AA738" s="4"/>
    </x:row>
    <x:row r="739" ht="12.75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  <x:c r="AA739" s="4"/>
    </x:row>
    <x:row r="740" ht="12.75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  <x:c r="AA740" s="4"/>
    </x:row>
    <x:row r="741" ht="12.75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  <x:c r="AA741" s="4"/>
    </x:row>
    <x:row r="742" ht="12.75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  <x:c r="AA742" s="4"/>
    </x:row>
    <x:row r="743" ht="12.75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  <x:c r="AA743" s="4"/>
    </x:row>
    <x:row r="744" ht="12.75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  <x:c r="AA744" s="4"/>
    </x:row>
    <x:row r="745" ht="12.7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  <x:c r="AA745" s="4"/>
    </x:row>
    <x:row r="746" ht="12.75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  <x:c r="AA746" s="4"/>
    </x:row>
    <x:row r="747" ht="12.75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  <x:c r="AA747" s="4"/>
    </x:row>
    <x:row r="748" ht="12.75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  <x:c r="AA748" s="4"/>
    </x:row>
    <x:row r="749" ht="12.75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  <x:c r="AA749" s="4"/>
    </x:row>
    <x:row r="750" ht="12.75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  <x:c r="AA750" s="4"/>
    </x:row>
    <x:row r="751" ht="12.75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  <x:c r="AA751" s="4"/>
    </x:row>
    <x:row r="752" ht="12.75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  <x:c r="AA752" s="4"/>
    </x:row>
    <x:row r="753" ht="12.75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  <x:c r="AA753" s="4"/>
    </x:row>
    <x:row r="754" ht="12.75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  <x:c r="AA754" s="4"/>
    </x:row>
    <x:row r="755" ht="12.7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  <x:c r="AA755" s="4"/>
    </x:row>
    <x:row r="756" ht="12.75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  <x:c r="AA756" s="4"/>
    </x:row>
    <x:row r="757" ht="12.75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  <x:c r="AA757" s="4"/>
    </x:row>
    <x:row r="758" ht="12.75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  <x:c r="AA758" s="4"/>
    </x:row>
    <x:row r="759" ht="12.75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  <x:c r="AA759" s="4"/>
    </x:row>
    <x:row r="760" ht="12.75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  <x:c r="AA760" s="4"/>
    </x:row>
    <x:row r="761" ht="12.75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  <x:c r="AA761" s="4"/>
    </x:row>
    <x:row r="762" ht="12.75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  <x:c r="AA762" s="4"/>
    </x:row>
    <x:row r="763" ht="12.75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  <x:c r="AA763" s="4"/>
    </x:row>
    <x:row r="764" ht="12.75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  <x:c r="AA764" s="4"/>
    </x:row>
    <x:row r="765" ht="12.7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  <x:c r="AA765" s="4"/>
    </x:row>
    <x:row r="766" ht="12.75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  <x:c r="AA766" s="4"/>
    </x:row>
    <x:row r="767" ht="12.75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  <x:c r="AA767" s="4"/>
    </x:row>
    <x:row r="768" ht="12.75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  <x:c r="AA768" s="4"/>
    </x:row>
    <x:row r="769" ht="12.75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  <x:c r="AA769" s="4"/>
    </x:row>
    <x:row r="770" ht="12.75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  <x:c r="AA770" s="4"/>
    </x:row>
    <x:row r="771" ht="12.75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  <x:c r="AA771" s="4"/>
    </x:row>
    <x:row r="772" ht="12.75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  <x:c r="AA772" s="4"/>
    </x:row>
    <x:row r="773" ht="12.75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  <x:c r="AA773" s="4"/>
    </x:row>
    <x:row r="774" ht="12.75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  <x:c r="AA774" s="4"/>
    </x:row>
    <x:row r="775" ht="12.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  <x:c r="AA775" s="4"/>
    </x:row>
    <x:row r="776" ht="12.75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  <x:c r="AA776" s="4"/>
    </x:row>
    <x:row r="777" ht="12.75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  <x:c r="AA777" s="4"/>
    </x:row>
    <x:row r="778" ht="12.75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  <x:c r="AA778" s="4"/>
    </x:row>
    <x:row r="779" ht="12.75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  <x:c r="AA779" s="4"/>
    </x:row>
    <x:row r="780" ht="12.75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  <x:c r="AA780" s="4"/>
    </x:row>
    <x:row r="781" ht="12.75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  <x:c r="AA781" s="4"/>
    </x:row>
    <x:row r="782" ht="12.75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  <x:c r="AA782" s="4"/>
    </x:row>
    <x:row r="783" ht="12.75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  <x:c r="AA783" s="4"/>
    </x:row>
    <x:row r="784" ht="12.75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  <x:c r="AA784" s="4"/>
    </x:row>
    <x:row r="785" ht="12.7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  <x:c r="AA785" s="4"/>
    </x:row>
    <x:row r="786" ht="12.75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  <x:c r="AA786" s="4"/>
    </x:row>
    <x:row r="787" ht="12.75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  <x:c r="AA787" s="4"/>
    </x:row>
    <x:row r="788" ht="12.75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  <x:c r="AA788" s="4"/>
    </x:row>
    <x:row r="789" ht="12.75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  <x:c r="AA789" s="4"/>
    </x:row>
    <x:row r="790" ht="12.75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  <x:c r="AA790" s="4"/>
    </x:row>
    <x:row r="791" ht="12.75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  <x:c r="AA791" s="4"/>
    </x:row>
    <x:row r="792" ht="12.75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  <x:c r="AA792" s="4"/>
    </x:row>
    <x:row r="793" ht="12.75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  <x:c r="AA793" s="4"/>
    </x:row>
    <x:row r="794" ht="12.75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  <x:c r="AA794" s="4"/>
    </x:row>
    <x:row r="795" ht="12.7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  <x:c r="AA795" s="4"/>
    </x:row>
    <x:row r="796" ht="12.75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  <x:c r="AA796" s="4"/>
    </x:row>
    <x:row r="797" ht="12.75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  <x:c r="AA797" s="4"/>
    </x:row>
    <x:row r="798" ht="12.75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  <x:c r="AA798" s="4"/>
    </x:row>
    <x:row r="799" ht="12.75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  <x:c r="AA799" s="4"/>
    </x:row>
    <x:row r="800" ht="12.75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  <x:c r="AA800" s="4"/>
    </x:row>
    <x:row r="801" ht="12.75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  <x:c r="AA801" s="4"/>
    </x:row>
    <x:row r="802" ht="12.75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  <x:c r="AA802" s="4"/>
    </x:row>
    <x:row r="803" ht="12.75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  <x:c r="AA803" s="4"/>
    </x:row>
    <x:row r="804" ht="12.75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  <x:c r="AA804" s="4"/>
    </x:row>
    <x:row r="805" ht="12.7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  <x:c r="AA805" s="4"/>
    </x:row>
    <x:row r="806" ht="12.75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  <x:c r="AA806" s="4"/>
    </x:row>
    <x:row r="807" ht="12.75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  <x:c r="AA807" s="4"/>
    </x:row>
    <x:row r="808" ht="12.75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  <x:c r="AA808" s="4"/>
    </x:row>
    <x:row r="809" ht="12.75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  <x:c r="AA809" s="4"/>
    </x:row>
    <x:row r="810" ht="12.75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  <x:c r="AA810" s="4"/>
    </x:row>
    <x:row r="811" ht="12.75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  <x:c r="AA811" s="4"/>
    </x:row>
    <x:row r="812" ht="12.75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  <x:c r="AA812" s="4"/>
    </x:row>
    <x:row r="813" ht="12.75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  <x:c r="AA813" s="4"/>
    </x:row>
    <x:row r="814" ht="12.75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  <x:c r="AA814" s="4"/>
    </x:row>
    <x:row r="815" ht="12.7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  <x:c r="AA815" s="4"/>
    </x:row>
    <x:row r="816" ht="12.75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  <x:c r="AA816" s="4"/>
    </x:row>
    <x:row r="817" ht="12.75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  <x:c r="AA817" s="4"/>
    </x:row>
    <x:row r="818" ht="12.75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  <x:c r="AA818" s="4"/>
    </x:row>
    <x:row r="819" ht="12.75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  <x:c r="AA819" s="4"/>
    </x:row>
    <x:row r="820" ht="12.75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  <x:c r="AA820" s="4"/>
    </x:row>
    <x:row r="821" ht="12.75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  <x:c r="AA821" s="4"/>
    </x:row>
    <x:row r="822" ht="12.75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  <x:c r="AA822" s="4"/>
    </x:row>
    <x:row r="823" ht="12.75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  <x:c r="AA823" s="4"/>
    </x:row>
    <x:row r="824" ht="12.75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  <x:c r="AA824" s="4"/>
    </x:row>
    <x:row r="825" ht="12.7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  <x:c r="AA825" s="4"/>
    </x:row>
    <x:row r="826" ht="12.75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  <x:c r="AA826" s="4"/>
    </x:row>
    <x:row r="827" ht="12.75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  <x:c r="AA827" s="4"/>
    </x:row>
    <x:row r="828" ht="12.75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  <x:c r="AA828" s="4"/>
    </x:row>
    <x:row r="829" ht="12.75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  <x:c r="AA829" s="4"/>
    </x:row>
    <x:row r="830" ht="12.75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  <x:c r="AA830" s="4"/>
    </x:row>
    <x:row r="831" ht="12.75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  <x:c r="AA831" s="4"/>
    </x:row>
    <x:row r="832" ht="12.75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  <x:c r="AA832" s="4"/>
    </x:row>
    <x:row r="833" ht="12.75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  <x:c r="AA833" s="4"/>
    </x:row>
    <x:row r="834" ht="12.75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  <x:c r="AA834" s="4"/>
    </x:row>
    <x:row r="835" ht="12.7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  <x:c r="AA835" s="4"/>
    </x:row>
    <x:row r="836" ht="12.75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  <x:c r="AA836" s="4"/>
    </x:row>
    <x:row r="837" ht="12.75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  <x:c r="AA837" s="4"/>
    </x:row>
    <x:row r="838" ht="12.75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  <x:c r="AA838" s="4"/>
    </x:row>
    <x:row r="839" ht="12.75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  <x:c r="AA839" s="4"/>
    </x:row>
    <x:row r="840" ht="12.75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  <x:c r="AA840" s="4"/>
    </x:row>
    <x:row r="841" ht="12.75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  <x:c r="AA841" s="4"/>
    </x:row>
    <x:row r="842" ht="12.75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  <x:c r="AA842" s="4"/>
    </x:row>
    <x:row r="843" ht="12.75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  <x:c r="AA843" s="4"/>
    </x:row>
    <x:row r="844" ht="12.75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  <x:c r="AA844" s="4"/>
    </x:row>
    <x:row r="845" ht="12.7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  <x:c r="AA845" s="4"/>
    </x:row>
    <x:row r="846" ht="12.75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  <x:c r="AA846" s="4"/>
    </x:row>
    <x:row r="847" ht="12.75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  <x:c r="AA847" s="4"/>
    </x:row>
    <x:row r="848" ht="12.75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  <x:c r="AA848" s="4"/>
    </x:row>
    <x:row r="849" ht="12.75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  <x:c r="AA849" s="4"/>
    </x:row>
    <x:row r="850" ht="12.75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  <x:c r="AA850" s="4"/>
    </x:row>
    <x:row r="851" ht="12.75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  <x:c r="AA851" s="4"/>
    </x:row>
    <x:row r="852" ht="12.75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  <x:c r="AA852" s="4"/>
    </x:row>
    <x:row r="853" ht="12.75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  <x:c r="AA853" s="4"/>
    </x:row>
    <x:row r="854" ht="12.75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  <x:c r="AA854" s="4"/>
    </x:row>
    <x:row r="855" ht="12.7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  <x:c r="AA855" s="4"/>
    </x:row>
    <x:row r="856" ht="12.75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  <x:c r="AA856" s="4"/>
    </x:row>
    <x:row r="857" ht="12.75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  <x:c r="AA857" s="4"/>
    </x:row>
    <x:row r="858" ht="12.75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  <x:c r="AA858" s="4"/>
    </x:row>
    <x:row r="859" ht="12.75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  <x:c r="AA859" s="4"/>
    </x:row>
    <x:row r="860" ht="12.75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  <x:c r="AA860" s="4"/>
    </x:row>
    <x:row r="861" ht="12.75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  <x:c r="AA861" s="4"/>
    </x:row>
    <x:row r="862" ht="12.75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  <x:c r="AA862" s="4"/>
    </x:row>
    <x:row r="863" ht="12.75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  <x:c r="AA863" s="4"/>
    </x:row>
    <x:row r="864" ht="12.75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  <x:c r="AA864" s="4"/>
    </x:row>
    <x:row r="865" ht="12.7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  <x:c r="AA865" s="4"/>
    </x:row>
    <x:row r="866" ht="12.75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  <x:c r="AA866" s="4"/>
    </x:row>
    <x:row r="867" ht="12.75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  <x:c r="AA867" s="4"/>
    </x:row>
    <x:row r="868" ht="12.75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  <x:c r="AA868" s="4"/>
    </x:row>
    <x:row r="869" ht="12.75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  <x:c r="AA869" s="4"/>
    </x:row>
    <x:row r="870" ht="12.75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  <x:c r="AA870" s="4"/>
    </x:row>
    <x:row r="871" ht="12.75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  <x:c r="AA871" s="4"/>
    </x:row>
    <x:row r="872" ht="12.75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  <x:c r="AA872" s="4"/>
    </x:row>
    <x:row r="873" ht="12.75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  <x:c r="AA873" s="4"/>
    </x:row>
    <x:row r="874" ht="12.75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  <x:c r="AA874" s="4"/>
    </x:row>
    <x:row r="875" ht="12.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  <x:c r="AA875" s="4"/>
    </x:row>
    <x:row r="876" ht="12.75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  <x:c r="AA876" s="4"/>
    </x:row>
    <x:row r="877" ht="12.75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  <x:c r="AA877" s="4"/>
    </x:row>
    <x:row r="878" ht="12.75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  <x:c r="AA878" s="4"/>
    </x:row>
    <x:row r="879" ht="12.75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  <x:c r="AA879" s="4"/>
    </x:row>
    <x:row r="880" ht="12.75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  <x:c r="AA880" s="4"/>
    </x:row>
    <x:row r="881" ht="12.75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  <x:c r="AA881" s="4"/>
    </x:row>
    <x:row r="882" ht="12.75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  <x:c r="AA882" s="4"/>
    </x:row>
    <x:row r="883" ht="12.75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  <x:c r="AA883" s="4"/>
    </x:row>
    <x:row r="884" ht="12.75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  <x:c r="AA884" s="4"/>
    </x:row>
    <x:row r="885" ht="12.7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  <x:c r="AA885" s="4"/>
    </x:row>
    <x:row r="886" ht="12.75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  <x:c r="AA886" s="4"/>
    </x:row>
    <x:row r="887" ht="12.75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  <x:c r="AA887" s="4"/>
    </x:row>
    <x:row r="888" ht="12.75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  <x:c r="AA888" s="4"/>
    </x:row>
    <x:row r="889" ht="12.75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  <x:c r="AA889" s="4"/>
    </x:row>
    <x:row r="890" ht="12.75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  <x:c r="AA890" s="4"/>
    </x:row>
    <x:row r="891" ht="12.75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  <x:c r="AA891" s="4"/>
    </x:row>
    <x:row r="892" ht="12.75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  <x:c r="AA892" s="4"/>
    </x:row>
    <x:row r="893" ht="12.75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  <x:c r="AA893" s="4"/>
    </x:row>
    <x:row r="894" ht="12.75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  <x:c r="AA894" s="4"/>
    </x:row>
    <x:row r="895" ht="12.7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  <x:c r="AA895" s="4"/>
    </x:row>
    <x:row r="896" ht="12.75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  <x:c r="AA896" s="4"/>
    </x:row>
    <x:row r="897" ht="12.75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  <x:c r="AA897" s="4"/>
    </x:row>
    <x:row r="898" ht="12.75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  <x:c r="AA898" s="4"/>
    </x:row>
    <x:row r="899" ht="12.75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  <x:c r="AA899" s="4"/>
    </x:row>
    <x:row r="900" ht="12.75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  <x:c r="AA900" s="4"/>
    </x:row>
    <x:row r="901" ht="12.75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  <x:c r="AA901" s="4"/>
    </x:row>
    <x:row r="902" ht="12.75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  <x:c r="AA902" s="4"/>
    </x:row>
    <x:row r="903" ht="12.75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  <x:c r="AA903" s="4"/>
    </x:row>
    <x:row r="904" ht="12.75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  <x:c r="AA904" s="4"/>
    </x:row>
    <x:row r="905" ht="12.7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  <x:c r="AA905" s="4"/>
    </x:row>
    <x:row r="906" ht="12.75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  <x:c r="AA906" s="4"/>
    </x:row>
    <x:row r="907" ht="12.75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  <x:c r="AA907" s="4"/>
    </x:row>
    <x:row r="908" ht="12.75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  <x:c r="AA908" s="4"/>
    </x:row>
    <x:row r="909" ht="12.75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  <x:c r="AA909" s="4"/>
    </x:row>
    <x:row r="910" ht="12.75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  <x:c r="AA910" s="4"/>
    </x:row>
    <x:row r="911" ht="12.75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  <x:c r="AA911" s="4"/>
    </x:row>
    <x:row r="912" ht="12.75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  <x:c r="AA912" s="4"/>
    </x:row>
    <x:row r="913" ht="12.75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  <x:c r="AA913" s="4"/>
    </x:row>
    <x:row r="914" ht="12.75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  <x:c r="AA914" s="4"/>
    </x:row>
    <x:row r="915" ht="12.7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  <x:c r="AA915" s="4"/>
    </x:row>
    <x:row r="916" ht="12.75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  <x:c r="AA916" s="4"/>
    </x:row>
    <x:row r="917" ht="12.75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  <x:c r="AA917" s="4"/>
    </x:row>
    <x:row r="918" ht="12.75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  <x:c r="AA918" s="4"/>
    </x:row>
    <x:row r="919" ht="12.75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  <x:c r="AA919" s="4"/>
    </x:row>
    <x:row r="920" ht="12.75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  <x:c r="AA920" s="4"/>
    </x:row>
    <x:row r="921" ht="12.75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  <x:c r="AA921" s="4"/>
    </x:row>
    <x:row r="922" ht="12.75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  <x:c r="AA922" s="4"/>
    </x:row>
    <x:row r="923" ht="12.75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  <x:c r="AA923" s="4"/>
    </x:row>
    <x:row r="924" ht="12.75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  <x:c r="AA924" s="4"/>
    </x:row>
    <x:row r="925" ht="12.7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  <x:c r="AA925" s="4"/>
    </x:row>
    <x:row r="926" ht="12.75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  <x:c r="AA926" s="4"/>
    </x:row>
    <x:row r="927" ht="12.75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  <x:c r="AA927" s="4"/>
    </x:row>
    <x:row r="928" ht="12.75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  <x:c r="AA928" s="4"/>
    </x:row>
    <x:row r="929" ht="12.75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  <x:c r="AA929" s="4"/>
    </x:row>
    <x:row r="930" ht="12.75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  <x:c r="AA930" s="4"/>
    </x:row>
    <x:row r="931" ht="12.75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  <x:c r="AA931" s="4"/>
    </x:row>
    <x:row r="932" ht="12.75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  <x:c r="AA932" s="4"/>
    </x:row>
    <x:row r="933" ht="12.75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  <x:c r="AA933" s="4"/>
    </x:row>
    <x:row r="934" ht="12.75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  <x:c r="AA934" s="4"/>
    </x:row>
    <x:row r="935" ht="12.7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  <x:c r="AA935" s="4"/>
    </x:row>
    <x:row r="936" ht="12.75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  <x:c r="AA936" s="4"/>
    </x:row>
    <x:row r="937" ht="12.75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  <x:c r="AA937" s="4"/>
    </x:row>
    <x:row r="938" ht="12.75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  <x:c r="AA938" s="4"/>
    </x:row>
    <x:row r="939" ht="12.75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  <x:c r="AA939" s="4"/>
    </x:row>
    <x:row r="940" ht="12.75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  <x:c r="AA940" s="4"/>
    </x:row>
    <x:row r="941" ht="12.75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  <x:c r="AA941" s="4"/>
    </x:row>
    <x:row r="942" ht="12.75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  <x:c r="AA942" s="4"/>
    </x:row>
    <x:row r="943" ht="12.75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  <x:c r="AA943" s="4"/>
    </x:row>
    <x:row r="944" ht="12.75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  <x:c r="AA944" s="4"/>
    </x:row>
    <x:row r="945" ht="12.7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  <x:c r="AA945" s="4"/>
    </x:row>
    <x:row r="946" ht="12.75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  <x:c r="AA946" s="4"/>
    </x:row>
    <x:row r="947" ht="12.75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  <x:c r="AA947" s="4"/>
    </x:row>
    <x:row r="948" ht="12.75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  <x:c r="AA948" s="4"/>
    </x:row>
    <x:row r="949" ht="12.75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  <x:c r="AA949" s="4"/>
    </x:row>
    <x:row r="950" ht="12.75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  <x:c r="AA950" s="4"/>
    </x:row>
    <x:row r="951" ht="12.75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  <x:c r="AA951" s="4"/>
    </x:row>
    <x:row r="952" ht="12.75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  <x:c r="AA952" s="4"/>
    </x:row>
    <x:row r="953" ht="12.75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  <x:c r="AA953" s="4"/>
    </x:row>
    <x:row r="954" ht="12.75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  <x:c r="AA954" s="4"/>
    </x:row>
    <x:row r="955" ht="12.7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  <x:c r="AA955" s="4"/>
    </x:row>
    <x:row r="956" ht="12.75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  <x:c r="AA956" s="4"/>
    </x:row>
    <x:row r="957" ht="12.75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  <x:c r="AA957" s="4"/>
    </x:row>
    <x:row r="958" ht="12.75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  <x:c r="AA958" s="4"/>
    </x:row>
    <x:row r="959" ht="12.75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  <x:c r="AA959" s="4"/>
    </x:row>
    <x:row r="960" ht="12.75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  <x:c r="AA960" s="4"/>
    </x:row>
    <x:row r="961" ht="12.75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  <x:c r="AA961" s="4"/>
    </x:row>
    <x:row r="962" ht="12.75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  <x:c r="AA962" s="4"/>
    </x:row>
    <x:row r="963" ht="12.75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  <x:c r="AA963" s="4"/>
    </x:row>
    <x:row r="964" ht="12.75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  <x:c r="AA964" s="4"/>
    </x:row>
    <x:row r="965" ht="12.7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  <x:c r="AA965" s="4"/>
    </x:row>
    <x:row r="966" ht="12.75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  <x:c r="AA966" s="4"/>
    </x:row>
    <x:row r="967" ht="12.75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  <x:c r="AA967" s="4"/>
    </x:row>
    <x:row r="968" ht="12.75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  <x:c r="AA968" s="4"/>
    </x:row>
    <x:row r="969" ht="12.75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  <x:c r="AA969" s="4"/>
    </x:row>
    <x:row r="970" ht="12.75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  <x:c r="AA970" s="4"/>
    </x:row>
    <x:row r="971" ht="12.75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  <x:c r="AA971" s="4"/>
    </x:row>
    <x:row r="972" ht="12.75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  <x:c r="AA972" s="4"/>
    </x:row>
    <x:row r="973" ht="12.75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  <x:c r="AA973" s="4"/>
    </x:row>
    <x:row r="974" ht="12.75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  <x:c r="AA974" s="4"/>
    </x:row>
    <x:row r="975" ht="12.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  <x:c r="AA975" s="4"/>
    </x:row>
    <x:row r="976" ht="12.75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  <x:c r="AA976" s="4"/>
    </x:row>
    <x:row r="977" ht="12.75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  <x:c r="AA977" s="4"/>
    </x:row>
    <x:row r="978" ht="12.75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  <x:c r="AA978" s="4"/>
    </x:row>
    <x:row r="979" ht="12.75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  <x:c r="AA979" s="4"/>
    </x:row>
    <x:row r="980" ht="12.75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  <x:c r="AA980" s="4"/>
    </x:row>
    <x:row r="981" ht="12.75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  <x:c r="AA981" s="4"/>
    </x:row>
    <x:row r="982" ht="12.75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  <x:c r="AA982" s="4"/>
    </x:row>
    <x:row r="983" ht="12.75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  <x:c r="AA983" s="4"/>
    </x:row>
    <x:row r="984" ht="12.75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  <x:c r="AA984" s="4"/>
    </x:row>
    <x:row r="985" ht="12.7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  <x:c r="AA985" s="4"/>
    </x:row>
    <x:row r="986" ht="12.75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  <x:c r="AA986" s="4"/>
    </x:row>
    <x:row r="987" ht="12.75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  <x:c r="AA987" s="4"/>
    </x:row>
    <x:row r="988" ht="12.75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  <x:c r="AA988" s="4"/>
    </x:row>
    <x:row r="989" ht="12.75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  <x:c r="AA989" s="4"/>
    </x:row>
    <x:row r="990" ht="12.75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  <x:c r="AA990" s="4"/>
    </x:row>
    <x:row r="991" ht="12.75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  <x:c r="AA991" s="4"/>
    </x:row>
    <x:row r="992" ht="12.75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  <x:c r="AA992" s="4"/>
    </x:row>
    <x:row r="993" ht="12.75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  <x:c r="AA993" s="4"/>
    </x:row>
    <x:row r="994" ht="12.75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  <x:c r="AA994" s="4"/>
    </x:row>
    <x:row r="995" ht="12.7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  <x:c r="AA995" s="4"/>
    </x:row>
    <x:row r="996" ht="12.75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  <x:c r="AA996" s="4"/>
    </x:row>
    <x:row r="997" ht="12.75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  <x:c r="AA997" s="4"/>
    </x:row>
    <x:row r="998" ht="12.75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  <x:c r="AA998" s="4"/>
    </x:row>
    <x:row r="999" ht="12.75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  <x:c r="AA999" s="4"/>
    </x:row>
    <x:row r="1000" ht="12.75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  <x:c r="AA100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5703125" defaultRowHeight="15.75"/>
  <x:cols>
    <x:col min="1" max="1" width="34" hidden="0" customWidth="1"/>
    <x:col min="2" max="2" width="18" hidden="0" customWidth="1"/>
    <x:col min="3" max="3" width="24" hidden="0" customWidth="1"/>
    <x:col min="4" max="4" width="34" hidden="0" customWidth="1"/>
    <x:col min="5" max="5" width="42" hidden="0" customWidth="1"/>
    <x:col min="6" max="6" width="20" hidden="0" customWidth="1"/>
    <x:col min="7" max="7" width="42" hidden="0" customWidth="1"/>
    <x:col min="8" max="8" width="10" hidden="0" customWidth="1"/>
    <x:col min="9" max="9" width="34" hidden="0" customWidth="1"/>
  </x:cols>
  <x:sheetData>
    <x:row r="1" ht="34" customHeight="1">
      <x:c r="A1" s="25" t="str">
        <x:v>Story Hook</x:v>
      </x:c>
      <x:c r="B1" s="25" t="str">
        <x:v>Client / Context</x:v>
      </x:c>
      <x:c r="C1" s="26" t="str">
        <x:v>Primary LP</x:v>
      </x:c>
      <x:c r="D1" s="26" t="str">
        <x:v>Secondary LPs</x:v>
      </x:c>
      <x:c r="E1" s="26" t="str">
        <x:v>Question Types / Use For</x:v>
      </x:c>
      <x:c r="F1" s="26" t="str">
        <x:v>Version of Me</x:v>
      </x:c>
      <x:c r="G1" s="26" t="str">
        <x:v>Metric / External Proof</x:v>
      </x:c>
      <x:c r="H1" s="26" t="str">
        <x:v>Priority</x:v>
      </x:c>
      <x:c r="I1" s="26" t="str">
        <x:v>15-sec Recall Cue</x:v>
      </x:c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52" customHeight="1">
      <x:c r="A2" s="40" t="str">
        <x:v>Production pipeline at risk — stepped in and owned it</x:v>
      </x:c>
      <x:c r="B2" s="39" t="str">
        <x:v>GE Vernova</x:v>
      </x:c>
      <x:c r="C2" s="41" t="str">
        <x:v>Ownership</x:v>
      </x:c>
      <x:c r="D2" s="41" t="str">
        <x:v>Deliver Results; Bias for Action; Customer Obsession</x:v>
      </x:c>
      <x:c r="E2" s="41" t="str">
        <x:v>Outside role; urgent deadline; no clear owner; cross-team blockers</x:v>
      </x:c>
      <x:c r="F2" s="41" t="str">
        <x:v>Builder / Architect</x:v>
      </x:c>
      <x:c r="G2" s="41" t="str">
        <x:v>17,967/18,094 PDFs; 99.3%; ~1.09M chunks; 2–2.5 days; AWS feedback</x:v>
      </x:c>
      <x:c r="H2" s="41" t="str">
        <x:v>A</x:v>
      </x:c>
      <x:c r="I2" s="41" t="str">
        <x:v>No owner → I stepped in → production-ready foundation</x:v>
      </x:c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52" customHeight="1">
      <x:c r="A3" s="41" t="str">
        <x:v>AI accuracy failures were really a data-lineage problem</x:v>
      </x:c>
      <x:c r="B3" s="39" t="str">
        <x:v>GE Vernova</x:v>
      </x:c>
      <x:c r="C3" s="41" t="str">
        <x:v>Dive Deep</x:v>
      </x:c>
      <x:c r="D3" s="41" t="str">
        <x:v>Customer Obsession; Ownership; Are Right, A Lot</x:v>
      </x:c>
      <x:c r="E3" s="41" t="str">
        <x:v>Biggest technical challenge; root cause; quality issue; customer/SME confidence</x:v>
      </x:c>
      <x:c r="F3" s="41" t="str">
        <x:v>Builder / Architect</x:v>
      </x:c>
      <x:c r="G3" s="41" t="str">
        <x:v>~17% cross-equipment failure pattern; 27/27 targeted regression cases; QA rollout</x:v>
      </x:c>
      <x:c r="H3" s="41" t="str">
        <x:v>A</x:v>
      </x:c>
      <x:c r="I3" s="41" t="str">
        <x:v>Wrong evidence → trace to source → fix attribution at the source</x:v>
      </x:c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</x:row>
    <x:row r="4" ht="52" customHeight="1">
      <x:c r="A4" s="40" t="str">
        <x:v>Made retrieval evaluation reproducible with MLflow</x:v>
      </x:c>
      <x:c r="B4" s="39" t="str">
        <x:v>GE Vernova</x:v>
      </x:c>
      <x:c r="C4" s="41" t="str">
        <x:v>Are Right, A Lot</x:v>
      </x:c>
      <x:c r="D4" s="41" t="str">
        <x:v>Dive Deep; Earn Trust; Ownership</x:v>
      </x:c>
      <x:c r="E4" s="41" t="str">
        <x:v>Data-driven decision; challenge headline metric; help partner team decide</x:v>
      </x:c>
      <x:c r="F4" s="41" t="str">
        <x:v>Builder / Architect</x:v>
      </x:c>
      <x:c r="G4" s="41" t="str">
        <x:v>8 probes × 2 strategies × 4 K values; ~94% doc recall hid evidence misses; provisional K=10</x:v>
      </x:c>
      <x:c r="H4" s="41" t="str">
        <x:v>A</x:v>
      </x:c>
      <x:c r="I4" s="41" t="str">
        <x:v>Found report ≠ found evidence → measure both</x:v>
      </x:c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</x:row>
    <x:row r="5" ht="52" customHeight="1">
      <x:c r="A5" s="41" t="str">
        <x:v>Helped shape multi-source agentic Q&amp;A architecture</x:v>
      </x:c>
      <x:c r="B5" s="39" t="str">
        <x:v>GE Vernova</x:v>
      </x:c>
      <x:c r="C5" s="41" t="str">
        <x:v>Learn and Be Curious</x:v>
      </x:c>
      <x:c r="D5" s="41" t="str">
        <x:v>Are Right, A Lot; Ownership; Earn Trust</x:v>
      </x:c>
      <x:c r="E5" s="41" t="str">
        <x:v>Learn new tech; ambiguous AI architecture; agent vs fixed RAG; technical influence</x:v>
      </x:c>
      <x:c r="F5" s="41" t="str">
        <x:v>Builder / Architect</x:v>
      </x:c>
      <x:c r="G5" s="41" t="str">
        <x:v>Tao/AWS feedback: leading role in dynamic tool selection and multi-step agent design</x:v>
      </x:c>
      <x:c r="H5" s="41" t="str">
        <x:v>B</x:v>
      </x:c>
      <x:c r="I5" s="41" t="str">
        <x:v>From fixed RAG → tool-using agent → grounded multi-step answers</x:v>
      </x:c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</x:row>
    <x:row r="6" ht="52" customHeight="1">
      <x:c r="A6" s="41" t="str">
        <x:v>Turned around an at-risk engagement and rebuilt confidence</x:v>
      </x:c>
      <x:c r="B6" s="39" t="str">
        <x:v>Apple</x:v>
      </x:c>
      <x:c r="C6" s="41" t="str">
        <x:v>Customer Obsession</x:v>
      </x:c>
      <x:c r="D6" s="41" t="str">
        <x:v>Earn Trust; Deliver Results; Ownership</x:v>
      </x:c>
      <x:c r="E6" s="41" t="str">
        <x:v>Frustrated customer; inherited problem; regain trust; difficult stakeholder</x:v>
      </x:c>
      <x:c r="F6" s="41" t="str">
        <x:v>Trusted Advisor</x:v>
      </x:c>
      <x:c r="G6" s="41" t="str">
        <x:v>Engagement expanded; architecture adopted more broadly; Customer Impact Award</x:v>
      </x:c>
      <x:c r="H6" s="41" t="str">
        <x:v>A</x:v>
      </x:c>
      <x:c r="I6" s="41" t="str">
        <x:v>Listen → show value in small cycles → become go-to person</x:v>
      </x:c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</x:row>
    <x:row r="7" ht="52" customHeight="1">
      <x:c r="A7" s="41" t="str">
        <x:v>Disagreed with broad rollout and proposed a lower-risk MVP path</x:v>
      </x:c>
      <x:c r="B7" s="39" t="str">
        <x:v>Apple</x:v>
      </x:c>
      <x:c r="C7" s="41" t="str">
        <x:v>Have Backbone; Disagree and Commit</x:v>
      </x:c>
      <x:c r="D7" s="41" t="str">
        <x:v>Bias for Action; Are Right, A Lot; Earn Trust</x:v>
      </x:c>
      <x:c r="E7" s="41" t="str">
        <x:v>Disagreement; push back; calculated risk; scope trade-off; commit after decision</x:v>
      </x:c>
      <x:c r="F7" s="41" t="str">
        <x:v>Trusted Advisor</x:v>
      </x:c>
      <x:c r="G7" s="41" t="str">
        <x:v>MVP succeeded, restored confidence, became reusable path for broader platform</x:v>
      </x:c>
      <x:c r="H7" s="41" t="str">
        <x:v>A</x:v>
      </x:c>
      <x:c r="I7" s="41" t="str">
        <x:v>Same destination, safer path → prove one dataset end-to-end</x:v>
      </x:c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</x:row>
    <x:row r="8" ht="52" customHeight="1">
      <x:c r="A8" s="40" t="str">
        <x:v>Used Iceberg/lakehouse design to improve data reliability</x:v>
      </x:c>
      <x:c r="B8" s="39" t="str">
        <x:v>Apple</x:v>
      </x:c>
      <x:c r="C8" s="41" t="str">
        <x:v>Are Right, A Lot</x:v>
      </x:c>
      <x:c r="D8" s="41" t="str">
        <x:v>Dive Deep; Customer Obsession; Deliver Results</x:v>
      </x:c>
      <x:c r="E8" s="41" t="str">
        <x:v>Architecture judgment; technical trade-off; data quality; long-term design</x:v>
      </x:c>
      <x:c r="F8" s="41" t="str">
        <x:v>Builder / Architect</x:v>
      </x:c>
      <x:c r="G8" s="41" t="str">
        <x:v>~90% improvement in data accuracy; architecture adopted for all datasets; engagement expanded</x:v>
      </x:c>
      <x:c r="H8" s="41" t="str">
        <x:v>B</x:v>
      </x:c>
      <x:c r="I8" s="41" t="str">
        <x:v>Versioning + incremental + schema evolution → reliable reusable platform</x:v>
      </x:c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</x:row>
    <x:row r="9" ht="52" customHeight="1">
      <x:c r="A9" s="40" t="str">
        <x:v>Coached engineers instead of becoming the bottleneck</x:v>
      </x:c>
      <x:c r="B9" s="39" t="str">
        <x:v>Apple</x:v>
      </x:c>
      <x:c r="C9" s="41" t="str">
        <x:v>Hire and Develop the Best</x:v>
      </x:c>
      <x:c r="D9" s="41" t="str">
        <x:v>Earn Trust; Learn and Be Curious</x:v>
      </x:c>
      <x:c r="E9" s="41" t="str">
        <x:v>Mentoring; developing others; raising team capability; delegation</x:v>
      </x:c>
      <x:c r="F9" s="41" t="str">
        <x:v>Trusted Advisor</x:v>
      </x:c>
      <x:c r="G9" s="41" t="str">
        <x:v>Direct feedback cites troubleshooting, answering questions, pair-programming, and easier onboarding</x:v>
      </x:c>
      <x:c r="H9" s="41" t="str">
        <x:v>A</x:v>
      </x:c>
      <x:c r="I9" s="41" t="str">
        <x:v>Teach patterns → pair → transfer ownership → multiply impact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</x:row>
    <x:row r="10" ht="52" customHeight="1">
      <x:c r="A10" s="40" t="str">
        <x:v>Converted ambiguous reporting needs into a North Star architecture</x:v>
      </x:c>
      <x:c r="B10" s="39" t="str">
        <x:v>Salesforce</x:v>
      </x:c>
      <x:c r="C10" s="41" t="str">
        <x:v>Are Right, A Lot</x:v>
      </x:c>
      <x:c r="D10" s="41" t="str">
        <x:v>Earn Trust; Customer Obsession; Ownership</x:v>
      </x:c>
      <x:c r="E10" s="41" t="str">
        <x:v>Ambiguous requirement; competing stakeholders; strategic decision; influence without authority</x:v>
      </x:c>
      <x:c r="F10" s="41" t="str">
        <x:v>Strategic Leader</x:v>
      </x:c>
      <x:c r="G10" s="41" t="str">
        <x:v>10+ systems; 20+ programs; 80+ reports; ~33% SOX-compliant path; leadership alignment</x:v>
      </x:c>
      <x:c r="H10" s="41" t="str">
        <x:v>A</x:v>
      </x:c>
      <x:c r="I10" s="41" t="str">
        <x:v>Structure ambiguity → quantify gap → create two-path architecture</x:v>
      </x:c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</x:row>
    <x:row r="11" ht="52" customHeight="1">
      <x:c r="A11" s="40" t="str">
        <x:v>Became trusted data strategy/governance advisor and extended the engagement</x:v>
      </x:c>
      <x:c r="B11" s="39" t="str">
        <x:v>Salesforce</x:v>
      </x:c>
      <x:c r="C11" s="41" t="str">
        <x:v>Earn Trust</x:v>
      </x:c>
      <x:c r="D11" s="41" t="str">
        <x:v>Customer Obsession; Ownership; Are Right, A Lot</x:v>
      </x:c>
      <x:c r="E11" s="41" t="str">
        <x:v>Build trust; skeptical stakeholders; influence; executive/customer relationship</x:v>
      </x:c>
      <x:c r="F11" s="41" t="str">
        <x:v>Strategic Leader</x:v>
      </x:c>
      <x:c r="G11" s="41" t="str">
        <x:v>Client requested continued involvement by name; trust contributed to extension; leadership-without-authority feedback</x:v>
      </x:c>
      <x:c r="H11" s="41" t="str">
        <x:v>A</x:v>
      </x:c>
      <x:c r="I11" s="41" t="str">
        <x:v>Credibility through substance → pulled into bigger decisions</x:v>
      </x:c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</x:row>
    <x:row r="12" ht="52" customHeight="1">
      <x:c r="A12" s="40" t="str">
        <x:v>Clarified governance, ownership, and access controls</x:v>
      </x:c>
      <x:c r="B12" s="39" t="str">
        <x:v>Salesforce</x:v>
      </x:c>
      <x:c r="C12" s="41" t="str">
        <x:v>Ownership</x:v>
      </x:c>
      <x:c r="D12" s="41" t="str">
        <x:v>Earn Trust; Have Backbone; Customer Obsession</x:v>
      </x:c>
      <x:c r="E12" s="41" t="str">
        <x:v>Long-term mechanism; unclear ownership; governance; difficult alignment</x:v>
      </x:c>
      <x:c r="F12" s="41" t="str">
        <x:v>Strategic Leader</x:v>
      </x:c>
      <x:c r="G12" s="41" t="str">
        <x:v>Defined ownership/stewardship, RBAC direction, and alignment across analytics/SOX/enterprise teams</x:v>
      </x:c>
      <x:c r="H12" s="41" t="str">
        <x:v>B</x:v>
      </x:c>
      <x:c r="I12" s="41" t="str">
        <x:v>Make ownership explicit → governance becomes operable</x:v>
      </x:c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</x:row>
    <x:row r="13" ht="52" customHeight="1">
      <x:c r="A13" s="40" t="str">
        <x:v>Protected delivery during a staffing / capability gap</x:v>
      </x:c>
      <x:c r="B13" s="39" t="str">
        <x:v>Salesforce</x:v>
      </x:c>
      <x:c r="C13" s="41" t="str">
        <x:v>Deliver Results</x:v>
      </x:c>
      <x:c r="D13" s="41" t="str">
        <x:v>Ownership; Bias for Action; Earn Trust</x:v>
      </x:c>
      <x:c r="E13" s="41" t="str">
        <x:v>Team gap; delivery risk; prioritization; stakeholder communication</x:v>
      </x:c>
      <x:c r="F13" s="41" t="str">
        <x:v>Strategic Leader</x:v>
      </x:c>
      <x:c r="G13" s="41" t="str">
        <x:v>Maintained delivery while aligning the role/profile and transition</x:v>
      </x:c>
      <x:c r="H13" s="41" t="str">
        <x:v>B</x:v>
      </x:c>
      <x:c r="I13" s="41" t="str">
        <x:v>Stabilize work → fill gap → protect customer confidence</x:v>
      </x:c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</x:row>
    <x:row r="14" ht="52" customHeight="1">
      <x:c r="A14" s="41" t="str">
        <x:v>Used a focused discovery + POC to de-risk a new customer decision</x:v>
      </x:c>
      <x:c r="B14" s="41" t="str">
        <x:v>iRhythm</x:v>
      </x:c>
      <x:c r="C14" s="41" t="str">
        <x:v>Bias for Action</x:v>
      </x:c>
      <x:c r="D14" s="41" t="str">
        <x:v>Customer Obsession; Deliver Results; Learn and Be Curious</x:v>
      </x:c>
      <x:c r="E14" s="41" t="str">
        <x:v>MVP/POC; incomplete information; new customer; adoption barrier</x:v>
      </x:c>
      <x:c r="F14" s="41" t="str">
        <x:v>Strategic Leader</x:v>
      </x:c>
      <x:c r="G14" s="41" t="str">
        <x:v>2-week discovery + 4-week POC; ~80% faster time-to-insight on initial datasets; follow-on work</x:v>
      </x:c>
      <x:c r="H14" s="41" t="str">
        <x:v>A</x:v>
      </x:c>
      <x:c r="I14" s="41" t="str">
        <x:v>Test-and-learn → tangible proof → customer moves forward</x:v>
      </x:c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</x:row>
    <x:row r="15" ht="52" customHeight="1">
      <x:c r="A15" s="41" t="str">
        <x:v>Diagnosed Spark/EMR bottlenecks and optimized the platform</x:v>
      </x:c>
      <x:c r="B15" s="41" t="str">
        <x:v>ICE Mortgage</x:v>
      </x:c>
      <x:c r="C15" s="41" t="str">
        <x:v>Dive Deep</x:v>
      </x:c>
      <x:c r="D15" s="41" t="str">
        <x:v>Deliver Results; Are Right, A Lot; Ownership</x:v>
      </x:c>
      <x:c r="E15" s="41" t="str">
        <x:v>Performance problem; production incident; deep technical investigation; cost/performance</x:v>
      </x:c>
      <x:c r="F15" s="41" t="str">
        <x:v>Builder / Architect</x:v>
      </x:c>
      <x:c r="G15" s="41" t="str">
        <x:v>60% lower EMR cost; 80% faster Athena queries; SLA stabilization</x:v>
      </x:c>
      <x:c r="H15" s="41" t="str">
        <x:v>A</x:v>
      </x:c>
      <x:c r="I15" s="41" t="str">
        <x:v>Profile → isolate skew/joins/resources → measurable performance gain</x:v>
      </x:c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</x:row>
    <x:row r="16" ht="52" customHeight="1">
      <x:c r="A16" s="41" t="str">
        <x:v>Recognized my architecture was over-engineered and simplified it</x:v>
      </x:c>
      <x:c r="B16" s="41" t="str">
        <x:v>Consulting engagement</x:v>
      </x:c>
      <x:c r="C16" s="41" t="str">
        <x:v>Ownership</x:v>
      </x:c>
      <x:c r="D16" s="41" t="str">
        <x:v>Are Right, A Lot; Earn Trust; Dive Deep</x:v>
      </x:c>
      <x:c r="E16" s="41" t="str">
        <x:v>Failure/mistake; changed mind; simplification; owned a poor fit</x:v>
      </x:c>
      <x:c r="F16" s="41" t="str">
        <x:v>Builder / Architect</x:v>
      </x:c>
      <x:c r="G16" s="41" t="str">
        <x:v>Moved from one-job-per-source to metadata-driven parameterized pattern; lower operational overhead</x:v>
      </x:c>
      <x:c r="H16" s="41" t="str">
        <x:v>A</x:v>
      </x:c>
      <x:c r="I16" s="41" t="str">
        <x:v>Technically valid ≠ right fit → own it → simplify</x:v>
      </x:c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</x:row>
    <x:row r="17" ht="52" customHeight="1">
      <x:c r="A17" s="41" t="str">
        <x:v>Reset an overcommitment by prioritizing the highest-value dashboards</x:v>
      </x:c>
      <x:c r="B17" s="41" t="str">
        <x:v>Consulting engagement</x:v>
      </x:c>
      <x:c r="C17" s="41" t="str">
        <x:v>Deliver Results</x:v>
      </x:c>
      <x:c r="D17" s="41" t="str">
        <x:v>Earn Trust; Ownership; Customer Obsession</x:v>
      </x:c>
      <x:c r="E17" s="41" t="str">
        <x:v>Overcommitted; scope reset; prioritization; executive communication</x:v>
      </x:c>
      <x:c r="F17" s="41" t="str">
        <x:v>Strategic Leader</x:v>
      </x:c>
      <x:c r="G17" s="41" t="str">
        <x:v>Delivered 6 priority dashboards on time at ~99% data accuracy; sequenced remaining work</x:v>
      </x:c>
      <x:c r="H17" s="41" t="str">
        <x:v>B</x:v>
      </x:c>
      <x:c r="I17" s="41" t="str">
        <x:v>Say it early → rank value → protect quality and commitment</x:v>
      </x:c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</x:row>
    <x:row r="18" ht="52" customHeight="1">
      <x:c r="A18" s="41" t="str">
        <x:v>Used AWS MAP funding to remove a customer adoption barrier</x:v>
      </x:c>
      <x:c r="B18" s="41" t="str">
        <x:v>Pre-sales / Partner</x:v>
      </x:c>
      <x:c r="C18" s="41" t="str">
        <x:v>Customer Obsession</x:v>
      </x:c>
      <x:c r="D18" s="41" t="str">
        <x:v>Bias for Action; Earn Trust; Deliver Results</x:v>
      </x:c>
      <x:c r="E18" s="41" t="str">
        <x:v>Budget constraint; creative unblock; partner collaboration; commercial/customer value</x:v>
      </x:c>
      <x:c r="F18" s="41" t="str">
        <x:v>Strategic Leader</x:v>
      </x:c>
      <x:c r="G18" s="41" t="str">
        <x:v>AWS-funded POC; client received working demo at zero POC cost; opened larger engagement path</x:v>
      </x:c>
      <x:c r="H18" s="41" t="str">
        <x:v>B</x:v>
      </x:c>
      <x:c r="I18" s="41" t="str">
        <x:v>Customer wanted proof but lacked budget → find mechanism → keep momentum</x:v>
      </x:c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</x:row>
    <x:row r="19" ht="12.75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</x:row>
    <x:row r="20" ht="12.75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</x:row>
    <x:row r="21" ht="12.75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</x:row>
    <x:row r="22" ht="12.75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</x:row>
    <x:row r="23" ht="12.75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</x:row>
    <x:row r="24" ht="12.75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</x:row>
    <x:row r="25" ht="12.7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</x:row>
    <x:row r="26" ht="12.75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</x:row>
    <x:row r="27" ht="12.75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</x:row>
    <x:row r="28" ht="12.75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</x:row>
    <x:row r="29" ht="12.75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</x:row>
    <x:row r="30" ht="12.75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</x:row>
    <x:row r="31" ht="12.75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</x:row>
    <x:row r="32" ht="12.75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</x:row>
    <x:row r="33" ht="12.75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</x:row>
    <x:row r="34" ht="12.75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</x:row>
    <x:row r="35" ht="12.7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</x:row>
    <x:row r="36" ht="12.75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</x:row>
    <x:row r="37" ht="12.75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</x:row>
    <x:row r="38" ht="12.75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</x:row>
    <x:row r="39" ht="12.75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</x:row>
    <x:row r="40" ht="12.75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</x:row>
    <x:row r="41" ht="12.75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</x:row>
    <x:row r="42" ht="12.75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</x:row>
    <x:row r="43" ht="12.75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</x:row>
    <x:row r="44" ht="12.75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</x:row>
    <x:row r="45" ht="12.7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</x:row>
    <x:row r="46" ht="12.75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</x:row>
    <x:row r="47" ht="12.75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</x:row>
    <x:row r="48" ht="12.75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</x:row>
    <x:row r="49" ht="12.75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</x:row>
    <x:row r="50" ht="12.75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</x:row>
    <x:row r="51" ht="12.75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</x:row>
    <x:row r="52" ht="12.75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</x:row>
    <x:row r="53" ht="12.75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</x:row>
    <x:row r="54" ht="12.75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</x:row>
    <x:row r="55" ht="12.7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</x:row>
    <x:row r="56" ht="12.75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</x:row>
    <x:row r="57" ht="12.75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</x:row>
    <x:row r="58" ht="12.75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</x:row>
    <x:row r="59" ht="12.75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</x:row>
    <x:row r="60" ht="12.75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</x:row>
    <x:row r="61" ht="12.75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</x:row>
    <x:row r="62" ht="12.75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</x:row>
    <x:row r="63" ht="12.75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</x:row>
    <x:row r="64" ht="12.75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</x:row>
    <x:row r="65" ht="12.7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</x:row>
    <x:row r="66" ht="12.75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</x:row>
    <x:row r="67" ht="12.75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</x:row>
    <x:row r="68" ht="12.75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</x:row>
    <x:row r="69" ht="12.75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</x:row>
    <x:row r="70" ht="12.75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</x:row>
    <x:row r="71" ht="12.75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</x:row>
    <x:row r="72" ht="12.75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</x:row>
    <x:row r="73" ht="12.75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</x:row>
    <x:row r="74" ht="12.75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</x:row>
    <x:row r="75" ht="12.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</x:row>
    <x:row r="76" ht="12.75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</x:row>
    <x:row r="77" ht="12.75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</x:row>
    <x:row r="78" ht="12.75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</x:row>
    <x:row r="79" ht="12.75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</x:row>
    <x:row r="80" ht="12.75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</x:row>
    <x:row r="81" ht="12.75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</x:row>
    <x:row r="82" ht="12.75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</x:row>
    <x:row r="83" ht="12.75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</x:row>
    <x:row r="84" ht="12.75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</x:row>
    <x:row r="85" ht="12.7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</x:row>
    <x:row r="86" ht="12.75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</x:row>
    <x:row r="87" ht="12.75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</x:row>
    <x:row r="88" ht="12.75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</x:row>
    <x:row r="89" ht="12.75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</x:row>
    <x:row r="90" ht="12.75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</x:row>
    <x:row r="91" ht="12.75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</x:row>
    <x:row r="92" ht="12.75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</x:row>
    <x:row r="93" ht="12.75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</x:row>
    <x:row r="94" ht="12.75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</x:row>
    <x:row r="95" ht="12.7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</x:row>
    <x:row r="96" ht="12.75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</x:row>
    <x:row r="97" ht="12.75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</x:row>
    <x:row r="98" ht="12.75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</x:row>
    <x:row r="99" ht="12.75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</x:row>
    <x:row r="100" ht="12.75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</x:row>
    <x:row r="101" ht="12.75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</x:row>
    <x:row r="102" ht="12.75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</x:row>
    <x:row r="103" ht="12.75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</x:row>
    <x:row r="104" ht="12.75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</x:row>
    <x:row r="105" ht="12.7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</x:row>
    <x:row r="106" ht="12.75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</x:row>
    <x:row r="107" ht="12.75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</x:row>
    <x:row r="108" ht="12.75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</x:row>
    <x:row r="109" ht="12.75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</x:row>
    <x:row r="110" ht="12.75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</x:row>
    <x:row r="111" ht="12.75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</x:row>
    <x:row r="112" ht="12.75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</x:row>
    <x:row r="113" ht="12.75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</x:row>
    <x:row r="114" ht="12.75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</x:row>
    <x:row r="115" ht="12.7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</x:row>
    <x:row r="116" ht="12.75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</x:row>
    <x:row r="117" ht="12.75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</x:row>
    <x:row r="118" ht="12.75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</x:row>
    <x:row r="119" ht="12.75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</x:row>
    <x:row r="120" ht="12.75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</x:row>
    <x:row r="121" ht="12.75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</x:row>
    <x:row r="122" ht="12.75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</x:row>
    <x:row r="123" ht="12.75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</x:row>
    <x:row r="124" ht="12.75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</x:row>
    <x:row r="125" ht="12.7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</x:row>
    <x:row r="126" ht="12.75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</x:row>
    <x:row r="127" ht="12.75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</x:row>
    <x:row r="128" ht="12.75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</x:row>
    <x:row r="129" ht="12.75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</x:row>
    <x:row r="130" ht="12.75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</x:row>
    <x:row r="131" ht="12.75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</x:row>
    <x:row r="132" ht="12.75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</x:row>
    <x:row r="133" ht="12.75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</x:row>
    <x:row r="134" ht="12.75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</x:row>
    <x:row r="135" ht="12.7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</x:row>
    <x:row r="136" ht="12.75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</x:row>
    <x:row r="137" ht="12.75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</x:row>
    <x:row r="138" ht="12.75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</x:row>
    <x:row r="139" ht="12.75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</x:row>
    <x:row r="140" ht="12.75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</x:row>
    <x:row r="141" ht="12.75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</x:row>
    <x:row r="142" ht="12.75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</x:row>
    <x:row r="143" ht="12.75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</x:row>
    <x:row r="144" ht="12.75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</x:row>
    <x:row r="145" ht="12.7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</x:row>
    <x:row r="146" ht="12.75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</x:row>
    <x:row r="147" ht="12.75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</x:row>
    <x:row r="148" ht="12.75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</x:row>
    <x:row r="149" ht="12.75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</x:row>
    <x:row r="150" ht="12.75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</x:row>
    <x:row r="151" ht="12.75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</x:row>
    <x:row r="152" ht="12.75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</x:row>
    <x:row r="153" ht="12.75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</x:row>
    <x:row r="154" ht="12.75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</x:row>
    <x:row r="155" ht="12.7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</x:row>
    <x:row r="156" ht="12.75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</x:row>
    <x:row r="157" ht="12.75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</x:row>
    <x:row r="158" ht="12.75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</x:row>
    <x:row r="159" ht="12.75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</x:row>
    <x:row r="160" ht="12.75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</x:row>
    <x:row r="161" ht="12.75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</x:row>
    <x:row r="162" ht="12.75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</x:row>
    <x:row r="163" ht="12.75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</x:row>
    <x:row r="164" ht="12.75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</x:row>
    <x:row r="165" ht="12.7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</x:row>
    <x:row r="166" ht="12.75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</x:row>
    <x:row r="167" ht="12.75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</x:row>
    <x:row r="168" ht="12.75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</x:row>
    <x:row r="169" ht="12.75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</x:row>
    <x:row r="170" ht="12.75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</x:row>
    <x:row r="171" ht="12.75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</x:row>
    <x:row r="172" ht="12.75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</x:row>
    <x:row r="173" ht="12.75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</x:row>
    <x:row r="174" ht="12.75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</x:row>
    <x:row r="175" ht="12.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</x:row>
    <x:row r="176" ht="12.75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</x:row>
    <x:row r="177" ht="12.75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</x:row>
    <x:row r="178" ht="12.75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</x:row>
    <x:row r="179" ht="12.75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</x:row>
    <x:row r="180" ht="12.75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</x:row>
    <x:row r="181" ht="12.75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</x:row>
    <x:row r="182" ht="12.75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</x:row>
    <x:row r="183" ht="12.75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</x:row>
    <x:row r="184" ht="12.75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</x:row>
    <x:row r="185" ht="12.7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</x:row>
    <x:row r="186" ht="12.75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</x:row>
    <x:row r="187" ht="12.75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</x:row>
    <x:row r="188" ht="12.75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</x:row>
    <x:row r="189" ht="12.75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</x:row>
    <x:row r="190" ht="12.75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</x:row>
    <x:row r="191" ht="12.75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</x:row>
    <x:row r="192" ht="12.75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</x:row>
    <x:row r="193" ht="12.75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</x:row>
    <x:row r="194" ht="12.75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</x:row>
    <x:row r="195" ht="12.7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</x:row>
    <x:row r="196" ht="12.75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</x:row>
    <x:row r="197" ht="12.75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</x:row>
    <x:row r="198" ht="12.75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</x:row>
    <x:row r="199" ht="12.75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</x:row>
    <x:row r="200" ht="12.75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</x:row>
    <x:row r="201" ht="12.75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</x:row>
    <x:row r="202" ht="12.75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</x:row>
    <x:row r="203" ht="12.75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</x:row>
    <x:row r="204" ht="12.75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</x:row>
    <x:row r="205" ht="12.7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</x:row>
    <x:row r="206" ht="12.75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</x:row>
    <x:row r="207" ht="12.75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</x:row>
    <x:row r="208" ht="12.75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</x:row>
    <x:row r="209" ht="12.75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</x:row>
    <x:row r="210" ht="12.75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</x:row>
    <x:row r="211" ht="12.75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</x:row>
    <x:row r="212" ht="12.75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</x:row>
    <x:row r="213" ht="12.75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</x:row>
    <x:row r="214" ht="12.75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</x:row>
    <x:row r="215" ht="12.7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</x:row>
    <x:row r="216" ht="12.75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</x:row>
    <x:row r="217" ht="12.75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</x:row>
    <x:row r="218" ht="12.75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</x:row>
    <x:row r="219" ht="12.75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</x:row>
    <x:row r="220" ht="12.75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</x:row>
    <x:row r="221" ht="12.75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</x:row>
    <x:row r="222" ht="12.75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</x:row>
    <x:row r="223" ht="12.75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</x:row>
    <x:row r="224" ht="12.75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</x:row>
    <x:row r="225" ht="12.7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</x:row>
    <x:row r="226" ht="12.75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</x:row>
    <x:row r="227" ht="12.75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</x:row>
    <x:row r="228" ht="12.75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</x:row>
    <x:row r="229" ht="12.75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</x:row>
    <x:row r="230" ht="12.75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</x:row>
    <x:row r="231" ht="12.75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</x:row>
    <x:row r="232" ht="12.75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</x:row>
    <x:row r="233" ht="12.75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</x:row>
    <x:row r="234" ht="12.75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</x:row>
    <x:row r="235" ht="12.7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</x:row>
    <x:row r="236" ht="12.75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</x:row>
    <x:row r="237" ht="12.75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</x:row>
    <x:row r="238" ht="12.75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</x:row>
    <x:row r="239" ht="12.75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</x:row>
    <x:row r="240" ht="12.75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</x:row>
    <x:row r="241" ht="12.75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</x:row>
    <x:row r="242" ht="12.75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</x:row>
    <x:row r="243" ht="12.75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</x:row>
    <x:row r="244" ht="12.75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</x:row>
    <x:row r="245" ht="12.7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</x:row>
    <x:row r="246" ht="12.75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</x:row>
    <x:row r="247" ht="12.75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</x:row>
    <x:row r="248" ht="12.75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</x:row>
    <x:row r="249" ht="12.75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</x:row>
    <x:row r="250" ht="12.75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</x:row>
    <x:row r="251" ht="12.75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</x:row>
    <x:row r="252" ht="12.75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</x:row>
    <x:row r="253" ht="12.75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</x:row>
    <x:row r="254" ht="12.75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</x:row>
    <x:row r="255" ht="12.7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</x:row>
    <x:row r="256" ht="12.75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</x:row>
    <x:row r="257" ht="12.75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</x:row>
    <x:row r="258" ht="12.75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</x:row>
    <x:row r="259" ht="12.75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</x:row>
    <x:row r="260" ht="12.75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</x:row>
    <x:row r="261" ht="12.75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</x:row>
    <x:row r="262" ht="12.75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</x:row>
    <x:row r="263" ht="12.75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</x:row>
    <x:row r="264" ht="12.75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</x:row>
    <x:row r="265" ht="12.7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</x:row>
    <x:row r="266" ht="12.75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</x:row>
    <x:row r="267" ht="12.75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</x:row>
    <x:row r="268" ht="12.75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</x:row>
    <x:row r="269" ht="12.75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</x:row>
    <x:row r="270" ht="12.75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</x:row>
    <x:row r="271" ht="12.75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</x:row>
    <x:row r="272" ht="12.75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</x:row>
    <x:row r="273" ht="12.75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</x:row>
    <x:row r="274" ht="12.75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</x:row>
    <x:row r="275" ht="12.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</x:row>
    <x:row r="276" ht="12.75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</x:row>
    <x:row r="277" ht="12.75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</x:row>
    <x:row r="278" ht="12.75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</x:row>
    <x:row r="279" ht="12.75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</x:row>
    <x:row r="280" ht="12.75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</x:row>
    <x:row r="281" ht="12.75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</x:row>
    <x:row r="282" ht="12.75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</x:row>
    <x:row r="283" ht="12.75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</x:row>
    <x:row r="284" ht="12.75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</x:row>
    <x:row r="285" ht="12.7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</x:row>
    <x:row r="286" ht="12.75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</x:row>
    <x:row r="287" ht="12.75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</x:row>
    <x:row r="288" ht="12.75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</x:row>
    <x:row r="289" ht="12.75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</x:row>
    <x:row r="290" ht="12.75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</x:row>
    <x:row r="291" ht="12.75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</x:row>
    <x:row r="292" ht="12.75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</x:row>
    <x:row r="293" ht="12.75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</x:row>
    <x:row r="294" ht="12.75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</x:row>
    <x:row r="295" ht="12.7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</x:row>
    <x:row r="296" ht="12.75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</x:row>
    <x:row r="297" ht="12.75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</x:row>
    <x:row r="298" ht="12.75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</x:row>
    <x:row r="299" ht="12.75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</x:row>
    <x:row r="300" ht="12.75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</x:row>
    <x:row r="301" ht="12.75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</x:row>
    <x:row r="302" ht="12.75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</x:row>
    <x:row r="303" ht="12.75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</x:row>
    <x:row r="304" ht="12.75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</x:row>
    <x:row r="305" ht="12.7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</x:row>
    <x:row r="306" ht="12.75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</x:row>
    <x:row r="307" ht="12.75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</x:row>
    <x:row r="308" ht="12.75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</x:row>
    <x:row r="309" ht="12.75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</x:row>
    <x:row r="310" ht="12.75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</x:row>
    <x:row r="311" ht="12.75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</x:row>
    <x:row r="312" ht="12.75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</x:row>
    <x:row r="313" ht="12.75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</x:row>
    <x:row r="314" ht="12.75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</x:row>
    <x:row r="315" ht="12.7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</x:row>
    <x:row r="316" ht="12.75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</x:row>
    <x:row r="317" ht="12.75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</x:row>
    <x:row r="318" ht="12.75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</x:row>
    <x:row r="319" ht="12.75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</x:row>
    <x:row r="320" ht="12.75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</x:row>
    <x:row r="321" ht="12.75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</x:row>
    <x:row r="322" ht="12.75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</x:row>
    <x:row r="323" ht="12.75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</x:row>
    <x:row r="324" ht="12.75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</x:row>
    <x:row r="325" ht="12.7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</x:row>
    <x:row r="326" ht="12.75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</x:row>
    <x:row r="327" ht="12.75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</x:row>
    <x:row r="328" ht="12.75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</x:row>
    <x:row r="329" ht="12.75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</x:row>
    <x:row r="330" ht="12.75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</x:row>
    <x:row r="331" ht="12.75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</x:row>
    <x:row r="332" ht="12.75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</x:row>
    <x:row r="333" ht="12.75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</x:row>
    <x:row r="334" ht="12.75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</x:row>
    <x:row r="335" ht="12.7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</x:row>
    <x:row r="336" ht="12.75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</x:row>
    <x:row r="337" ht="12.75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</x:row>
    <x:row r="338" ht="12.75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</x:row>
    <x:row r="339" ht="12.75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</x:row>
    <x:row r="340" ht="12.75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</x:row>
    <x:row r="341" ht="12.75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</x:row>
    <x:row r="342" ht="12.75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</x:row>
    <x:row r="343" ht="12.75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</x:row>
    <x:row r="344" ht="12.75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</x:row>
    <x:row r="345" ht="12.7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</x:row>
    <x:row r="346" ht="12.75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</x:row>
    <x:row r="347" ht="12.75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</x:row>
    <x:row r="348" ht="12.75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</x:row>
    <x:row r="349" ht="12.75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</x:row>
    <x:row r="350" ht="12.75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</x:row>
    <x:row r="351" ht="12.75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</x:row>
    <x:row r="352" ht="12.75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</x:row>
    <x:row r="353" ht="12.75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</x:row>
    <x:row r="354" ht="12.75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</x:row>
    <x:row r="355" ht="12.7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</x:row>
    <x:row r="356" ht="12.75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</x:row>
    <x:row r="357" ht="12.75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</x:row>
    <x:row r="358" ht="12.75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</x:row>
    <x:row r="359" ht="12.75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</x:row>
    <x:row r="360" ht="12.75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</x:row>
    <x:row r="361" ht="12.75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</x:row>
    <x:row r="362" ht="12.75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</x:row>
    <x:row r="363" ht="12.75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</x:row>
    <x:row r="364" ht="12.75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</x:row>
    <x:row r="365" ht="12.7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</x:row>
    <x:row r="366" ht="12.75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</x:row>
    <x:row r="367" ht="12.75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</x:row>
    <x:row r="368" ht="12.75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</x:row>
    <x:row r="369" ht="12.75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</x:row>
    <x:row r="370" ht="12.75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</x:row>
    <x:row r="371" ht="12.75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</x:row>
    <x:row r="372" ht="12.75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</x:row>
    <x:row r="373" ht="12.75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</x:row>
    <x:row r="374" ht="12.75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</x:row>
    <x:row r="375" ht="12.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</x:row>
    <x:row r="376" ht="12.75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</x:row>
    <x:row r="377" ht="12.75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</x:row>
    <x:row r="378" ht="12.75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</x:row>
    <x:row r="379" ht="12.75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</x:row>
    <x:row r="380" ht="12.75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</x:row>
    <x:row r="381" ht="12.75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</x:row>
    <x:row r="382" ht="12.75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</x:row>
    <x:row r="383" ht="12.75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</x:row>
    <x:row r="384" ht="12.75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</x:row>
    <x:row r="385" ht="12.7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</x:row>
    <x:row r="386" ht="12.75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</x:row>
    <x:row r="387" ht="12.75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</x:row>
    <x:row r="388" ht="12.75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</x:row>
    <x:row r="389" ht="12.75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</x:row>
    <x:row r="390" ht="12.75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</x:row>
    <x:row r="391" ht="12.75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</x:row>
    <x:row r="392" ht="12.75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</x:row>
    <x:row r="393" ht="12.75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</x:row>
    <x:row r="394" ht="12.75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</x:row>
    <x:row r="395" ht="12.7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</x:row>
    <x:row r="396" ht="12.75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</x:row>
    <x:row r="397" ht="12.75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</x:row>
    <x:row r="398" ht="12.75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</x:row>
    <x:row r="399" ht="12.75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</x:row>
    <x:row r="400" ht="12.75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</x:row>
    <x:row r="401" ht="12.75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</x:row>
    <x:row r="402" ht="12.75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</x:row>
    <x:row r="403" ht="12.75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</x:row>
    <x:row r="404" ht="12.75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</x:row>
    <x:row r="405" ht="12.7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</x:row>
    <x:row r="406" ht="12.75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</x:row>
    <x:row r="407" ht="12.75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</x:row>
    <x:row r="408" ht="12.75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</x:row>
    <x:row r="409" ht="12.75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</x:row>
    <x:row r="410" ht="12.75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</x:row>
    <x:row r="411" ht="12.75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</x:row>
    <x:row r="412" ht="12.75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</x:row>
    <x:row r="413" ht="12.75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</x:row>
    <x:row r="414" ht="12.75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</x:row>
    <x:row r="415" ht="12.7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</x:row>
    <x:row r="416" ht="12.75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</x:row>
    <x:row r="417" ht="12.75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</x:row>
    <x:row r="418" ht="12.75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</x:row>
    <x:row r="419" ht="12.75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</x:row>
    <x:row r="420" ht="12.75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</x:row>
    <x:row r="421" ht="12.75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</x:row>
    <x:row r="422" ht="12.75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</x:row>
    <x:row r="423" ht="12.75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</x:row>
    <x:row r="424" ht="12.75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</x:row>
    <x:row r="425" ht="12.7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</x:row>
    <x:row r="426" ht="12.75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</x:row>
    <x:row r="427" ht="12.75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</x:row>
    <x:row r="428" ht="12.75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</x:row>
    <x:row r="429" ht="12.75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</x:row>
    <x:row r="430" ht="12.75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</x:row>
    <x:row r="431" ht="12.75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</x:row>
    <x:row r="432" ht="12.75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</x:row>
    <x:row r="433" ht="12.75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</x:row>
    <x:row r="434" ht="12.75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</x:row>
    <x:row r="435" ht="12.7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</x:row>
    <x:row r="436" ht="12.75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</x:row>
    <x:row r="437" ht="12.75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</x:row>
    <x:row r="438" ht="12.75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</x:row>
    <x:row r="439" ht="12.75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</x:row>
    <x:row r="440" ht="12.75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</x:row>
    <x:row r="441" ht="12.75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</x:row>
    <x:row r="442" ht="12.75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</x:row>
    <x:row r="443" ht="12.75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</x:row>
    <x:row r="444" ht="12.75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</x:row>
    <x:row r="445" ht="12.7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</x:row>
    <x:row r="446" ht="12.75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</x:row>
    <x:row r="447" ht="12.75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</x:row>
    <x:row r="448" ht="12.75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</x:row>
    <x:row r="449" ht="12.75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</x:row>
    <x:row r="450" ht="12.75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</x:row>
    <x:row r="451" ht="12.75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</x:row>
    <x:row r="452" ht="12.75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</x:row>
    <x:row r="453" ht="12.75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</x:row>
    <x:row r="454" ht="12.75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</x:row>
    <x:row r="455" ht="12.7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</x:row>
    <x:row r="456" ht="12.75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</x:row>
    <x:row r="457" ht="12.75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</x:row>
    <x:row r="458" ht="12.75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</x:row>
    <x:row r="459" ht="12.75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</x:row>
    <x:row r="460" ht="12.75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</x:row>
    <x:row r="461" ht="12.75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</x:row>
    <x:row r="462" ht="12.75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</x:row>
    <x:row r="463" ht="12.75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</x:row>
    <x:row r="464" ht="12.75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</x:row>
    <x:row r="465" ht="12.7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</x:row>
    <x:row r="466" ht="12.75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</x:row>
    <x:row r="467" ht="12.75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</x:row>
    <x:row r="468" ht="12.75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</x:row>
    <x:row r="469" ht="12.75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</x:row>
    <x:row r="470" ht="12.75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</x:row>
    <x:row r="471" ht="12.75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</x:row>
    <x:row r="472" ht="12.75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</x:row>
    <x:row r="473" ht="12.75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</x:row>
    <x:row r="474" ht="12.75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</x:row>
    <x:row r="475" ht="12.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</x:row>
    <x:row r="476" ht="12.75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</x:row>
    <x:row r="477" ht="12.75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</x:row>
    <x:row r="478" ht="12.75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</x:row>
    <x:row r="479" ht="12.75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</x:row>
    <x:row r="480" ht="12.75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</x:row>
    <x:row r="481" ht="12.75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</x:row>
    <x:row r="482" ht="12.75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</x:row>
    <x:row r="483" ht="12.75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</x:row>
    <x:row r="484" ht="12.75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</x:row>
    <x:row r="485" ht="12.7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</x:row>
    <x:row r="486" ht="12.75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</x:row>
    <x:row r="487" ht="12.75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</x:row>
    <x:row r="488" ht="12.75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</x:row>
    <x:row r="489" ht="12.75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</x:row>
    <x:row r="490" ht="12.75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</x:row>
    <x:row r="491" ht="12.75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</x:row>
    <x:row r="492" ht="12.75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</x:row>
    <x:row r="493" ht="12.75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</x:row>
    <x:row r="494" ht="12.75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</x:row>
    <x:row r="495" ht="12.7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</x:row>
    <x:row r="496" ht="12.75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</x:row>
    <x:row r="497" ht="12.75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</x:row>
    <x:row r="498" ht="12.75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</x:row>
    <x:row r="499" ht="12.75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</x:row>
    <x:row r="500" ht="12.75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</x:row>
    <x:row r="501" ht="12.75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</x:row>
    <x:row r="502" ht="12.75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</x:row>
    <x:row r="503" ht="12.75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</x:row>
    <x:row r="504" ht="12.75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</x:row>
    <x:row r="505" ht="12.7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</x:row>
    <x:row r="506" ht="12.75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</x:row>
    <x:row r="507" ht="12.75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</x:row>
    <x:row r="508" ht="12.75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</x:row>
    <x:row r="509" ht="12.75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</x:row>
    <x:row r="510" ht="12.75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</x:row>
    <x:row r="511" ht="12.75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</x:row>
    <x:row r="512" ht="12.75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</x:row>
    <x:row r="513" ht="12.75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</x:row>
    <x:row r="514" ht="12.75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</x:row>
    <x:row r="515" ht="12.7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</x:row>
    <x:row r="516" ht="12.75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</x:row>
    <x:row r="517" ht="12.75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</x:row>
    <x:row r="518" ht="12.75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</x:row>
    <x:row r="519" ht="12.75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</x:row>
    <x:row r="520" ht="12.75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</x:row>
    <x:row r="521" ht="12.75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</x:row>
    <x:row r="522" ht="12.75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</x:row>
    <x:row r="523" ht="12.75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</x:row>
    <x:row r="524" ht="12.75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</x:row>
    <x:row r="525" ht="12.7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</x:row>
    <x:row r="526" ht="12.75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</x:row>
    <x:row r="527" ht="12.75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</x:row>
    <x:row r="528" ht="12.75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</x:row>
    <x:row r="529" ht="12.75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</x:row>
    <x:row r="530" ht="12.75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</x:row>
    <x:row r="531" ht="12.75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</x:row>
    <x:row r="532" ht="12.75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</x:row>
    <x:row r="533" ht="12.75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</x:row>
    <x:row r="534" ht="12.75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</x:row>
    <x:row r="535" ht="12.7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</x:row>
    <x:row r="536" ht="12.75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</x:row>
    <x:row r="537" ht="12.75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</x:row>
    <x:row r="538" ht="12.75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</x:row>
    <x:row r="539" ht="12.75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</x:row>
    <x:row r="540" ht="12.75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</x:row>
    <x:row r="541" ht="12.75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</x:row>
    <x:row r="542" ht="12.75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</x:row>
    <x:row r="543" ht="12.75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</x:row>
    <x:row r="544" ht="12.75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</x:row>
    <x:row r="545" ht="12.7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</x:row>
    <x:row r="546" ht="12.75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</x:row>
    <x:row r="547" ht="12.75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</x:row>
    <x:row r="548" ht="12.75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</x:row>
    <x:row r="549" ht="12.75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</x:row>
    <x:row r="550" ht="12.75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</x:row>
    <x:row r="551" ht="12.75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</x:row>
    <x:row r="552" ht="12.75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</x:row>
    <x:row r="553" ht="12.75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</x:row>
    <x:row r="554" ht="12.75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</x:row>
    <x:row r="555" ht="12.7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</x:row>
    <x:row r="556" ht="12.75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</x:row>
    <x:row r="557" ht="12.75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</x:row>
    <x:row r="558" ht="12.75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</x:row>
    <x:row r="559" ht="12.75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</x:row>
    <x:row r="560" ht="12.75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</x:row>
    <x:row r="561" ht="12.75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</x:row>
    <x:row r="562" ht="12.75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</x:row>
    <x:row r="563" ht="12.75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</x:row>
    <x:row r="564" ht="12.75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</x:row>
    <x:row r="565" ht="12.7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</x:row>
    <x:row r="566" ht="12.75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</x:row>
    <x:row r="567" ht="12.75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</x:row>
    <x:row r="568" ht="12.75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</x:row>
    <x:row r="569" ht="12.75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</x:row>
    <x:row r="570" ht="12.75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</x:row>
    <x:row r="571" ht="12.75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</x:row>
    <x:row r="572" ht="12.75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</x:row>
    <x:row r="573" ht="12.75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</x:row>
    <x:row r="574" ht="12.75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</x:row>
    <x:row r="575" ht="12.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</x:row>
    <x:row r="576" ht="12.75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</x:row>
    <x:row r="577" ht="12.75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</x:row>
    <x:row r="578" ht="12.75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</x:row>
    <x:row r="579" ht="12.75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</x:row>
    <x:row r="580" ht="12.75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</x:row>
    <x:row r="581" ht="12.75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</x:row>
    <x:row r="582" ht="12.75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</x:row>
    <x:row r="583" ht="12.75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</x:row>
    <x:row r="584" ht="12.75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</x:row>
    <x:row r="585" ht="12.7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</x:row>
    <x:row r="586" ht="12.75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</x:row>
    <x:row r="587" ht="12.75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</x:row>
    <x:row r="588" ht="12.75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</x:row>
    <x:row r="589" ht="12.75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</x:row>
    <x:row r="590" ht="12.75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</x:row>
    <x:row r="591" ht="12.75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</x:row>
    <x:row r="592" ht="12.75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</x:row>
    <x:row r="593" ht="12.75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</x:row>
    <x:row r="594" ht="12.75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</x:row>
    <x:row r="595" ht="12.7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</x:row>
    <x:row r="596" ht="12.75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</x:row>
    <x:row r="597" ht="12.75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</x:row>
    <x:row r="598" ht="12.75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</x:row>
    <x:row r="599" ht="12.75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</x:row>
    <x:row r="600" ht="12.75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</x:row>
    <x:row r="601" ht="12.75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</x:row>
    <x:row r="602" ht="12.75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</x:row>
    <x:row r="603" ht="12.75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</x:row>
    <x:row r="604" ht="12.75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</x:row>
    <x:row r="605" ht="12.7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</x:row>
    <x:row r="606" ht="12.75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</x:row>
    <x:row r="607" ht="12.75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</x:row>
    <x:row r="608" ht="12.75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</x:row>
    <x:row r="609" ht="12.75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</x:row>
    <x:row r="610" ht="12.75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</x:row>
    <x:row r="611" ht="12.75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</x:row>
    <x:row r="612" ht="12.75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</x:row>
    <x:row r="613" ht="12.75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</x:row>
    <x:row r="614" ht="12.75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</x:row>
    <x:row r="615" ht="12.7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</x:row>
    <x:row r="616" ht="12.75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</x:row>
    <x:row r="617" ht="12.75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</x:row>
    <x:row r="618" ht="12.75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</x:row>
    <x:row r="619" ht="12.75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</x:row>
    <x:row r="620" ht="12.75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</x:row>
    <x:row r="621" ht="12.75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</x:row>
    <x:row r="622" ht="12.75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</x:row>
    <x:row r="623" ht="12.75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</x:row>
    <x:row r="624" ht="12.75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</x:row>
    <x:row r="625" ht="12.7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</x:row>
    <x:row r="626" ht="12.75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</x:row>
    <x:row r="627" ht="12.75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</x:row>
    <x:row r="628" ht="12.75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</x:row>
    <x:row r="629" ht="12.75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</x:row>
    <x:row r="630" ht="12.75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</x:row>
    <x:row r="631" ht="12.75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</x:row>
    <x:row r="632" ht="12.75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</x:row>
    <x:row r="633" ht="12.75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</x:row>
    <x:row r="634" ht="12.75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</x:row>
    <x:row r="635" ht="12.7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</x:row>
    <x:row r="636" ht="12.75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</x:row>
    <x:row r="637" ht="12.75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</x:row>
    <x:row r="638" ht="12.75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</x:row>
    <x:row r="639" ht="12.75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</x:row>
    <x:row r="640" ht="12.75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</x:row>
    <x:row r="641" ht="12.75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</x:row>
    <x:row r="642" ht="12.75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</x:row>
    <x:row r="643" ht="12.75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</x:row>
    <x:row r="644" ht="12.75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</x:row>
    <x:row r="645" ht="12.7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</x:row>
    <x:row r="646" ht="12.75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</x:row>
    <x:row r="647" ht="12.75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</x:row>
    <x:row r="648" ht="12.75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</x:row>
    <x:row r="649" ht="12.75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</x:row>
    <x:row r="650" ht="12.75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</x:row>
    <x:row r="651" ht="12.75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</x:row>
    <x:row r="652" ht="12.75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</x:row>
    <x:row r="653" ht="12.75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</x:row>
    <x:row r="654" ht="12.75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</x:row>
    <x:row r="655" ht="12.7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</x:row>
    <x:row r="656" ht="12.75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</x:row>
    <x:row r="657" ht="12.75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</x:row>
    <x:row r="658" ht="12.75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</x:row>
    <x:row r="659" ht="12.75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</x:row>
    <x:row r="660" ht="12.75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</x:row>
    <x:row r="661" ht="12.75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</x:row>
    <x:row r="662" ht="12.75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</x:row>
    <x:row r="663" ht="12.75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</x:row>
    <x:row r="664" ht="12.75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</x:row>
    <x:row r="665" ht="12.7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</x:row>
    <x:row r="666" ht="12.75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</x:row>
    <x:row r="667" ht="12.75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</x:row>
    <x:row r="668" ht="12.75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</x:row>
    <x:row r="669" ht="12.75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</x:row>
    <x:row r="670" ht="12.75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</x:row>
    <x:row r="671" ht="12.75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</x:row>
    <x:row r="672" ht="12.75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</x:row>
    <x:row r="673" ht="12.75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</x:row>
    <x:row r="674" ht="12.75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</x:row>
    <x:row r="675" ht="12.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</x:row>
    <x:row r="676" ht="12.75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</x:row>
    <x:row r="677" ht="12.75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</x:row>
    <x:row r="678" ht="12.75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</x:row>
    <x:row r="679" ht="12.75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</x:row>
    <x:row r="680" ht="12.75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</x:row>
    <x:row r="681" ht="12.75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</x:row>
    <x:row r="682" ht="12.75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</x:row>
    <x:row r="683" ht="12.75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</x:row>
    <x:row r="684" ht="12.75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</x:row>
    <x:row r="685" ht="12.7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</x:row>
    <x:row r="686" ht="12.75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</x:row>
    <x:row r="687" ht="12.75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</x:row>
    <x:row r="688" ht="12.75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</x:row>
    <x:row r="689" ht="12.75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</x:row>
    <x:row r="690" ht="12.75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</x:row>
    <x:row r="691" ht="12.75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</x:row>
    <x:row r="692" ht="12.75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</x:row>
    <x:row r="693" ht="12.75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</x:row>
    <x:row r="694" ht="12.75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</x:row>
    <x:row r="695" ht="12.7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</x:row>
    <x:row r="696" ht="12.75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</x:row>
    <x:row r="697" ht="12.75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</x:row>
    <x:row r="698" ht="12.75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</x:row>
    <x:row r="699" ht="12.75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</x:row>
    <x:row r="700" ht="12.75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</x:row>
    <x:row r="701" ht="12.75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</x:row>
    <x:row r="702" ht="12.75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</x:row>
    <x:row r="703" ht="12.75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</x:row>
    <x:row r="704" ht="12.75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</x:row>
    <x:row r="705" ht="12.7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</x:row>
    <x:row r="706" ht="12.75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</x:row>
    <x:row r="707" ht="12.75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</x:row>
    <x:row r="708" ht="12.75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</x:row>
    <x:row r="709" ht="12.75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</x:row>
    <x:row r="710" ht="12.75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</x:row>
    <x:row r="711" ht="12.75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</x:row>
    <x:row r="712" ht="12.75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</x:row>
    <x:row r="713" ht="12.75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</x:row>
    <x:row r="714" ht="12.75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</x:row>
    <x:row r="715" ht="12.7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</x:row>
    <x:row r="716" ht="12.75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</x:row>
    <x:row r="717" ht="12.75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</x:row>
    <x:row r="718" ht="12.75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</x:row>
    <x:row r="719" ht="12.75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</x:row>
    <x:row r="720" ht="12.75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</x:row>
    <x:row r="721" ht="12.75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</x:row>
    <x:row r="722" ht="12.75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</x:row>
    <x:row r="723" ht="12.75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</x:row>
    <x:row r="724" ht="12.75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</x:row>
    <x:row r="725" ht="12.7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</x:row>
    <x:row r="726" ht="12.75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</x:row>
    <x:row r="727" ht="12.75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</x:row>
    <x:row r="728" ht="12.75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</x:row>
    <x:row r="729" ht="12.75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</x:row>
    <x:row r="730" ht="12.75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</x:row>
    <x:row r="731" ht="12.75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</x:row>
    <x:row r="732" ht="12.75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</x:row>
    <x:row r="733" ht="12.75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</x:row>
    <x:row r="734" ht="12.75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</x:row>
    <x:row r="735" ht="12.7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</x:row>
    <x:row r="736" ht="12.75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</x:row>
    <x:row r="737" ht="12.75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</x:row>
    <x:row r="738" ht="12.75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</x:row>
    <x:row r="739" ht="12.75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</x:row>
    <x:row r="740" ht="12.75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</x:row>
    <x:row r="741" ht="12.75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</x:row>
    <x:row r="742" ht="12.75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</x:row>
    <x:row r="743" ht="12.75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</x:row>
    <x:row r="744" ht="12.75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</x:row>
    <x:row r="745" ht="12.7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</x:row>
    <x:row r="746" ht="12.75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</x:row>
    <x:row r="747" ht="12.75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</x:row>
    <x:row r="748" ht="12.75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</x:row>
    <x:row r="749" ht="12.75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</x:row>
    <x:row r="750" ht="12.75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</x:row>
    <x:row r="751" ht="12.75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</x:row>
    <x:row r="752" ht="12.75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</x:row>
    <x:row r="753" ht="12.75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</x:row>
    <x:row r="754" ht="12.75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</x:row>
    <x:row r="755" ht="12.7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</x:row>
    <x:row r="756" ht="12.75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</x:row>
    <x:row r="757" ht="12.75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</x:row>
    <x:row r="758" ht="12.75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</x:row>
    <x:row r="759" ht="12.75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</x:row>
    <x:row r="760" ht="12.75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</x:row>
    <x:row r="761" ht="12.75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</x:row>
    <x:row r="762" ht="12.75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</x:row>
    <x:row r="763" ht="12.75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</x:row>
    <x:row r="764" ht="12.75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</x:row>
    <x:row r="765" ht="12.7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</x:row>
    <x:row r="766" ht="12.75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</x:row>
    <x:row r="767" ht="12.75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</x:row>
    <x:row r="768" ht="12.75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</x:row>
    <x:row r="769" ht="12.75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</x:row>
    <x:row r="770" ht="12.75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</x:row>
    <x:row r="771" ht="12.75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</x:row>
    <x:row r="772" ht="12.75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</x:row>
    <x:row r="773" ht="12.75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</x:row>
    <x:row r="774" ht="12.75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</x:row>
    <x:row r="775" ht="12.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</x:row>
    <x:row r="776" ht="12.75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</x:row>
    <x:row r="777" ht="12.75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</x:row>
    <x:row r="778" ht="12.75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</x:row>
    <x:row r="779" ht="12.75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</x:row>
    <x:row r="780" ht="12.75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</x:row>
    <x:row r="781" ht="12.75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</x:row>
    <x:row r="782" ht="12.75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</x:row>
    <x:row r="783" ht="12.75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</x:row>
    <x:row r="784" ht="12.75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</x:row>
    <x:row r="785" ht="12.7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</x:row>
    <x:row r="786" ht="12.75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</x:row>
    <x:row r="787" ht="12.75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</x:row>
    <x:row r="788" ht="12.75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</x:row>
    <x:row r="789" ht="12.75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</x:row>
    <x:row r="790" ht="12.75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</x:row>
    <x:row r="791" ht="12.75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</x:row>
    <x:row r="792" ht="12.75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</x:row>
    <x:row r="793" ht="12.75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</x:row>
    <x:row r="794" ht="12.75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</x:row>
    <x:row r="795" ht="12.7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</x:row>
    <x:row r="796" ht="12.75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</x:row>
    <x:row r="797" ht="12.75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</x:row>
    <x:row r="798" ht="12.75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</x:row>
    <x:row r="799" ht="12.75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</x:row>
    <x:row r="800" ht="12.75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</x:row>
    <x:row r="801" ht="12.75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</x:row>
    <x:row r="802" ht="12.75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</x:row>
    <x:row r="803" ht="12.75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</x:row>
    <x:row r="804" ht="12.75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</x:row>
    <x:row r="805" ht="12.7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</x:row>
    <x:row r="806" ht="12.75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</x:row>
    <x:row r="807" ht="12.75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</x:row>
    <x:row r="808" ht="12.75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</x:row>
    <x:row r="809" ht="12.75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</x:row>
    <x:row r="810" ht="12.75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</x:row>
    <x:row r="811" ht="12.75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</x:row>
    <x:row r="812" ht="12.75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</x:row>
    <x:row r="813" ht="12.75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</x:row>
    <x:row r="814" ht="12.75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</x:row>
    <x:row r="815" ht="12.7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</x:row>
    <x:row r="816" ht="12.75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</x:row>
    <x:row r="817" ht="12.75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</x:row>
    <x:row r="818" ht="12.75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</x:row>
    <x:row r="819" ht="12.75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</x:row>
    <x:row r="820" ht="12.75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</x:row>
    <x:row r="821" ht="12.75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</x:row>
    <x:row r="822" ht="12.75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</x:row>
    <x:row r="823" ht="12.75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</x:row>
    <x:row r="824" ht="12.75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</x:row>
    <x:row r="825" ht="12.7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</x:row>
    <x:row r="826" ht="12.75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</x:row>
    <x:row r="827" ht="12.75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</x:row>
    <x:row r="828" ht="12.75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</x:row>
    <x:row r="829" ht="12.75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</x:row>
    <x:row r="830" ht="12.75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</x:row>
    <x:row r="831" ht="12.75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</x:row>
    <x:row r="832" ht="12.75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</x:row>
    <x:row r="833" ht="12.75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</x:row>
    <x:row r="834" ht="12.75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</x:row>
    <x:row r="835" ht="12.7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</x:row>
    <x:row r="836" ht="12.75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</x:row>
    <x:row r="837" ht="12.75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</x:row>
    <x:row r="838" ht="12.75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</x:row>
    <x:row r="839" ht="12.75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</x:row>
    <x:row r="840" ht="12.75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</x:row>
    <x:row r="841" ht="12.75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</x:row>
    <x:row r="842" ht="12.75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</x:row>
    <x:row r="843" ht="12.75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</x:row>
    <x:row r="844" ht="12.75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</x:row>
    <x:row r="845" ht="12.7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</x:row>
    <x:row r="846" ht="12.75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</x:row>
    <x:row r="847" ht="12.75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</x:row>
    <x:row r="848" ht="12.75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</x:row>
    <x:row r="849" ht="12.75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</x:row>
    <x:row r="850" ht="12.75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</x:row>
    <x:row r="851" ht="12.75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</x:row>
    <x:row r="852" ht="12.75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</x:row>
    <x:row r="853" ht="12.75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</x:row>
    <x:row r="854" ht="12.75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</x:row>
    <x:row r="855" ht="12.7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</x:row>
    <x:row r="856" ht="12.75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</x:row>
    <x:row r="857" ht="12.75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</x:row>
    <x:row r="858" ht="12.75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</x:row>
    <x:row r="859" ht="12.75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</x:row>
    <x:row r="860" ht="12.75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</x:row>
    <x:row r="861" ht="12.75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</x:row>
    <x:row r="862" ht="12.75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</x:row>
    <x:row r="863" ht="12.75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</x:row>
    <x:row r="864" ht="12.75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</x:row>
    <x:row r="865" ht="12.7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</x:row>
    <x:row r="866" ht="12.75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</x:row>
    <x:row r="867" ht="12.75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</x:row>
    <x:row r="868" ht="12.75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</x:row>
    <x:row r="869" ht="12.75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</x:row>
    <x:row r="870" ht="12.75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</x:row>
    <x:row r="871" ht="12.75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</x:row>
    <x:row r="872" ht="12.75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</x:row>
    <x:row r="873" ht="12.75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</x:row>
    <x:row r="874" ht="12.75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</x:row>
    <x:row r="875" ht="12.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</x:row>
    <x:row r="876" ht="12.75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</x:row>
    <x:row r="877" ht="12.75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</x:row>
    <x:row r="878" ht="12.75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</x:row>
    <x:row r="879" ht="12.75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</x:row>
    <x:row r="880" ht="12.75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</x:row>
    <x:row r="881" ht="12.75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</x:row>
    <x:row r="882" ht="12.75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</x:row>
    <x:row r="883" ht="12.75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</x:row>
    <x:row r="884" ht="12.75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</x:row>
    <x:row r="885" ht="12.7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</x:row>
    <x:row r="886" ht="12.75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</x:row>
    <x:row r="887" ht="12.75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</x:row>
    <x:row r="888" ht="12.75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</x:row>
    <x:row r="889" ht="12.75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</x:row>
    <x:row r="890" ht="12.75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</x:row>
    <x:row r="891" ht="12.75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</x:row>
    <x:row r="892" ht="12.75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</x:row>
    <x:row r="893" ht="12.75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</x:row>
    <x:row r="894" ht="12.75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</x:row>
    <x:row r="895" ht="12.7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</x:row>
    <x:row r="896" ht="12.75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</x:row>
    <x:row r="897" ht="12.75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</x:row>
    <x:row r="898" ht="12.75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</x:row>
    <x:row r="899" ht="12.75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</x:row>
    <x:row r="900" ht="12.75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</x:row>
    <x:row r="901" ht="12.75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</x:row>
    <x:row r="902" ht="12.75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</x:row>
    <x:row r="903" ht="12.75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</x:row>
    <x:row r="904" ht="12.75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</x:row>
    <x:row r="905" ht="12.7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</x:row>
    <x:row r="906" ht="12.75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</x:row>
    <x:row r="907" ht="12.75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</x:row>
    <x:row r="908" ht="12.75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</x:row>
    <x:row r="909" ht="12.75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</x:row>
    <x:row r="910" ht="12.75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</x:row>
    <x:row r="911" ht="12.75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</x:row>
    <x:row r="912" ht="12.75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</x:row>
    <x:row r="913" ht="12.75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</x:row>
    <x:row r="914" ht="12.75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</x:row>
    <x:row r="915" ht="12.7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</x:row>
    <x:row r="916" ht="12.75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</x:row>
    <x:row r="917" ht="12.75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</x:row>
    <x:row r="918" ht="12.75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</x:row>
    <x:row r="919" ht="12.75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</x:row>
    <x:row r="920" ht="12.75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</x:row>
    <x:row r="921" ht="12.75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</x:row>
    <x:row r="922" ht="12.75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</x:row>
    <x:row r="923" ht="12.75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</x:row>
    <x:row r="924" ht="12.75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</x:row>
    <x:row r="925" ht="12.7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</x:row>
    <x:row r="926" ht="12.75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</x:row>
    <x:row r="927" ht="12.75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</x:row>
    <x:row r="928" ht="12.75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</x:row>
    <x:row r="929" ht="12.75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</x:row>
    <x:row r="930" ht="12.75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</x:row>
    <x:row r="931" ht="12.75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</x:row>
    <x:row r="932" ht="12.75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</x:row>
    <x:row r="933" ht="12.75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</x:row>
    <x:row r="934" ht="12.75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</x:row>
    <x:row r="935" ht="12.7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</x:row>
    <x:row r="936" ht="12.75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</x:row>
    <x:row r="937" ht="12.75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</x:row>
    <x:row r="938" ht="12.75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</x:row>
    <x:row r="939" ht="12.75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</x:row>
    <x:row r="940" ht="12.75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</x:row>
    <x:row r="941" ht="12.75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</x:row>
    <x:row r="942" ht="12.75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</x:row>
    <x:row r="943" ht="12.75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</x:row>
    <x:row r="944" ht="12.75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</x:row>
    <x:row r="945" ht="12.7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</x:row>
    <x:row r="946" ht="12.75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</x:row>
    <x:row r="947" ht="12.75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</x:row>
    <x:row r="948" ht="12.75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</x:row>
    <x:row r="949" ht="12.75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</x:row>
    <x:row r="950" ht="12.75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</x:row>
    <x:row r="951" ht="12.75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</x:row>
    <x:row r="952" ht="12.75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</x:row>
    <x:row r="953" ht="12.75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</x:row>
    <x:row r="954" ht="12.75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</x:row>
    <x:row r="955" ht="12.7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</x:row>
    <x:row r="956" ht="12.75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</x:row>
    <x:row r="957" ht="12.75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</x:row>
    <x:row r="958" ht="12.75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</x:row>
    <x:row r="959" ht="12.75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</x:row>
    <x:row r="960" ht="12.75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</x:row>
    <x:row r="961" ht="12.75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</x:row>
    <x:row r="962" ht="12.75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</x:row>
    <x:row r="963" ht="12.75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</x:row>
    <x:row r="964" ht="12.75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</x:row>
    <x:row r="965" ht="12.7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</x:row>
    <x:row r="966" ht="12.75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</x:row>
    <x:row r="967" ht="12.75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</x:row>
    <x:row r="968" ht="12.75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</x:row>
    <x:row r="969" ht="12.75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</x:row>
    <x:row r="970" ht="12.75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</x:row>
    <x:row r="971" ht="12.75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</x:row>
    <x:row r="972" ht="12.75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</x:row>
    <x:row r="973" ht="12.75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</x:row>
    <x:row r="974" ht="12.75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</x:row>
    <x:row r="975" ht="12.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</x:row>
    <x:row r="976" ht="12.75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</x:row>
    <x:row r="977" ht="12.75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</x:row>
    <x:row r="978" ht="12.75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</x:row>
    <x:row r="979" ht="12.75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</x:row>
    <x:row r="980" ht="12.75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</x:row>
    <x:row r="981" ht="12.75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</x:row>
    <x:row r="982" ht="12.75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</x:row>
    <x:row r="983" ht="12.75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</x:row>
    <x:row r="984" ht="12.75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</x:row>
    <x:row r="985" ht="12.7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</x:row>
    <x:row r="986" ht="12.75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</x:row>
    <x:row r="987" ht="12.75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</x:row>
    <x:row r="988" ht="12.75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</x:row>
    <x:row r="989" ht="12.75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</x:row>
    <x:row r="990" ht="12.75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</x:row>
    <x:row r="991" ht="12.75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</x:row>
    <x:row r="992" ht="12.75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</x:row>
    <x:row r="993" ht="12.75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</x:row>
    <x:row r="994" ht="12.75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</x:row>
    <x:row r="995" ht="12.7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</x:row>
    <x:row r="996" ht="12.75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</x:row>
    <x:row r="997" ht="12.75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</x:row>
    <x:row r="998" ht="12.75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</x:row>
    <x:row r="999" ht="12.75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</x:row>
  </x:sheetData>
  <x:conditionalFormatting sqref="H2:H18">
    <x:cfRule type="expression" dxfId="0" priority="1">
      <x:formula>H2="A"</x:formula>
    </x:cfRule>
    <x:cfRule type="expression" dxfId="1" priority="2">
      <x:formula>H2="B"</x:formula>
    </x:cfRule>
  </x:conditionalFormatting>
  <x:dataValidations count="1">
    <x:dataValidation type="list" sqref="H2:H18">
      <x:formula1>"A,B,C"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5703125" defaultRowHeight="15.75"/>
  <x:cols>
    <x:col min="1" max="1" width="34" hidden="0" customWidth="1"/>
    <x:col min="2" max="2" width="30" hidden="0" customWidth="1"/>
    <x:col min="3" max="3" width="34" hidden="0" customWidth="1"/>
    <x:col min="4" max="4" width="34" hidden="0" customWidth="1"/>
    <x:col min="5" max="5" width="42" hidden="0" customWidth="1"/>
    <x:col min="6" max="6" width="28" hidden="0" customWidth="1"/>
  </x:cols>
  <x:sheetData>
    <x:row r="1" ht="34" customHeight="1">
      <x:c r="A1" s="26" t="str">
        <x:v>Question Archetype</x:v>
      </x:c>
      <x:c r="B1" s="26" t="str">
        <x:v>Likely LP(s)</x:v>
      </x:c>
      <x:c r="C1" s="26" t="str">
        <x:v>Primary Story Hook</x:v>
      </x:c>
      <x:c r="D1" s="26" t="str">
        <x:v>Backup Story Hook</x:v>
      </x:c>
      <x:c r="E1" s="26" t="str">
        <x:v>What Interviewer Is Probing</x:v>
      </x:c>
      <x:c r="F1" s="26" t="str">
        <x:v>Mental Cue</x:v>
      </x:c>
    </x:row>
    <x:row r="2" ht="46" customHeight="1">
      <x:c r="A2" s="41" t="str">
        <x:v>Ambiguous customer requirement / unclear problem</x:v>
      </x:c>
      <x:c r="B2" s="41" t="str">
        <x:v>Are Right, A Lot; Customer Obsession; Earn Trust</x:v>
      </x:c>
      <x:c r="C2" s="41" t="str">
        <x:v>Salesforce — North Star architecture</x:v>
      </x:c>
      <x:c r="D2" s="41" t="str">
        <x:v>GE — AI accuracy/root-cause problem</x:v>
      </x:c>
      <x:c r="E2" s="41" t="str">
        <x:v>Can you structure ambiguity and make a sound decision across stakeholders?</x:v>
      </x:c>
      <x:c r="F2" s="41" t="str">
        <x:v>Clarify stakeholders → quantify gap → decide</x:v>
      </x:c>
    </x:row>
    <x:row r="3" ht="46" customHeight="1">
      <x:c r="A3" s="41" t="str">
        <x:v>Customer frustrated / confidence lost</x:v>
      </x:c>
      <x:c r="B3" s="41" t="str">
        <x:v>Customer Obsession; Earn Trust</x:v>
      </x:c>
      <x:c r="C3" s="41" t="str">
        <x:v>Apple — at-risk engagement turnaround</x:v>
      </x:c>
      <x:c r="D3" s="41" t="str">
        <x:v>GE — SME confidence / AI accuracy</x:v>
      </x:c>
      <x:c r="E3" s="41" t="str">
        <x:v>Do you listen, protect trust, and create visible progress?</x:v>
      </x:c>
      <x:c r="F3" s="41" t="str">
        <x:v>Acknowledge → diagnose → predictable value</x:v>
      </x:c>
    </x:row>
    <x:row r="4" ht="46" customHeight="1">
      <x:c r="A4" s="41" t="str">
        <x:v>Took ownership outside your role</x:v>
      </x:c>
      <x:c r="B4" s="41" t="str">
        <x:v>Ownership; Deliver Results</x:v>
      </x:c>
      <x:c r="C4" s="41" t="str">
        <x:v>GE — production pipeline at risk</x:v>
      </x:c>
      <x:c r="D4" s="41" t="str">
        <x:v>Salesforce — staffing/capability gap</x:v>
      </x:c>
      <x:c r="E4" s="41" t="str">
        <x:v>Will you step in when the customer outcome is at risk?</x:v>
      </x:c>
      <x:c r="F4" s="41" t="str">
        <x:v>No owner → I own the outcome</x:v>
      </x:c>
    </x:row>
    <x:row r="5" ht="46" customHeight="1">
      <x:c r="A5" s="41" t="str">
        <x:v>Biggest technical challenge / complex root cause</x:v>
      </x:c>
      <x:c r="B5" s="41" t="str">
        <x:v>Dive Deep; Are Right, A Lot</x:v>
      </x:c>
      <x:c r="C5" s="41" t="str">
        <x:v>GE — FSR v2 AI accuracy</x:v>
      </x:c>
      <x:c r="D5" s="41" t="str">
        <x:v>ICE — Spark/EMR optimization</x:v>
      </x:c>
      <x:c r="E5" s="41" t="str">
        <x:v>Can you go below symptoms and prove root cause?</x:v>
      </x:c>
      <x:c r="F5" s="41" t="str">
        <x:v>Follow evidence end-to-end</x:v>
      </x:c>
    </x:row>
    <x:row r="6" ht="46" customHeight="1">
      <x:c r="A6" s="41" t="str">
        <x:v>Disagreed with customer / senior stakeholder</x:v>
      </x:c>
      <x:c r="B6" s="41" t="str">
        <x:v>Have Backbone; Disagree and Commit; Earn Trust</x:v>
      </x:c>
      <x:c r="C6" s="41" t="str">
        <x:v>Apple — one-dataset MVP vs broad rollout</x:v>
      </x:c>
      <x:c r="D6" s="41" t="str">
        <x:v>Salesforce — governance / architecture trade-off</x:v>
      </x:c>
      <x:c r="E6" s="41" t="str">
        <x:v>Can you challenge respectfully and still preserve the relationship?</x:v>
      </x:c>
      <x:c r="F6" s="41" t="str">
        <x:v>Understand constraint → facts → alternative → commit</x:v>
      </x:c>
    </x:row>
    <x:row r="7" ht="46" customHeight="1">
      <x:c r="A7" s="41" t="str">
        <x:v>Made a mistake / architecture did not work as intended</x:v>
      </x:c>
      <x:c r="B7" s="41" t="str">
        <x:v>Ownership; Are Right, A Lot</x:v>
      </x:c>
      <x:c r="C7" s="41" t="str">
        <x:v>Consulting — over-engineered architecture</x:v>
      </x:c>
      <x:c r="D7" s="41" t="str">
        <x:v>GE — rejected metadata-only shortcut after new evidence</x:v>
      </x:c>
      <x:c r="E7" s="41" t="str">
        <x:v>Will you admit a miss, change course, and improve the mechanism?</x:v>
      </x:c>
      <x:c r="F7" s="41" t="str">
        <x:v>Own it quickly → explain learning → redesign</x:v>
      </x:c>
    </x:row>
    <x:row r="8" ht="46" customHeight="1">
      <x:c r="A8" s="41" t="str">
        <x:v>Moved fast with incomplete information / calculated risk</x:v>
      </x:c>
      <x:c r="B8" s="41" t="str">
        <x:v>Bias for Action</x:v>
      </x:c>
      <x:c r="C8" s="41" t="str">
        <x:v>iRhythm — focused POC</x:v>
      </x:c>
      <x:c r="D8" s="41" t="str">
        <x:v>Apple — MVP path</x:v>
      </x:c>
      <x:c r="E8" s="41" t="str">
        <x:v>Can you distinguish reversible decisions and use guardrails?</x:v>
      </x:c>
      <x:c r="F8" s="41" t="str">
        <x:v>Move small → learn fast → protect downside</x:v>
      </x:c>
    </x:row>
    <x:row r="9" ht="46" customHeight="1">
      <x:c r="A9" s="41" t="str">
        <x:v>Delivered under a hard deadline</x:v>
      </x:c>
      <x:c r="B9" s="41" t="str">
        <x:v>Deliver Results; Ownership</x:v>
      </x:c>
      <x:c r="C9" s="41" t="str">
        <x:v>GE — production backfill</x:v>
      </x:c>
      <x:c r="D9" s="41" t="str">
        <x:v>Salesforce — staffing/delivery protection</x:v>
      </x:c>
      <x:c r="E9" s="41" t="str">
        <x:v>Can you prioritize, remove blockers, and finish?</x:v>
      </x:c>
      <x:c r="F9" s="41" t="str">
        <x:v>Critical path → unblock → measurable finish</x:v>
      </x:c>
    </x:row>
    <x:row r="10" ht="46" customHeight="1">
      <x:c r="A10" s="41" t="str">
        <x:v>Built trust with skeptical stakeholder / new team</x:v>
      </x:c>
      <x:c r="B10" s="41" t="str">
        <x:v>Earn Trust</x:v>
      </x:c>
      <x:c r="C10" s="41" t="str">
        <x:v>Salesforce — trusted advisor / extension</x:v>
      </x:c>
      <x:c r="D10" s="41" t="str">
        <x:v>Apple — turnaround + award</x:v>
      </x:c>
      <x:c r="E10" s="41" t="str">
        <x:v>Is your trust based on substance, candor, and repeated follow-through?</x:v>
      </x:c>
      <x:c r="F10" s="41" t="str">
        <x:v>Listen + transparency + consistency</x:v>
      </x:c>
    </x:row>
    <x:row r="11" ht="46" customHeight="1">
      <x:c r="A11" s="41" t="str">
        <x:v>Influenced without authority</x:v>
      </x:c>
      <x:c r="B11" s="41" t="str">
        <x:v>Earn Trust; Are Right, A Lot</x:v>
      </x:c>
      <x:c r="C11" s="41" t="str">
        <x:v>Salesforce — North Star alignment</x:v>
      </x:c>
      <x:c r="D11" s="41" t="str">
        <x:v>GE — AWS/GE cross-team architecture influence</x:v>
      </x:c>
      <x:c r="E11" s="41" t="str">
        <x:v>Can you move multiple teams toward a decision without positional power?</x:v>
      </x:c>
      <x:c r="F11" s="41" t="str">
        <x:v>Shared facts → trade-offs → alignment</x:v>
      </x:c>
    </x:row>
    <x:row r="12" ht="46" customHeight="1">
      <x:c r="A12" s="41" t="str">
        <x:v>Used data to challenge an assumption</x:v>
      </x:c>
      <x:c r="B12" s="41" t="str">
        <x:v>Dive Deep; Are Right, A Lot</x:v>
      </x:c>
      <x:c r="C12" s="41" t="str">
        <x:v>GE — retrieval eval / metadata assumption</x:v>
      </x:c>
      <x:c r="D12" s="41" t="str">
        <x:v>Salesforce — ~33% SOX-compliant data finding</x:v>
      </x:c>
      <x:c r="E12" s="41" t="str">
        <x:v>Can you challenge a popular view with evidence?</x:v>
      </x:c>
      <x:c r="F12" s="41" t="str">
        <x:v>Show the evidence, not opinion</x:v>
      </x:c>
    </x:row>
    <x:row r="13" ht="46" customHeight="1">
      <x:c r="A13" s="41" t="str">
        <x:v>Developed / coached another person</x:v>
      </x:c>
      <x:c r="B13" s="41" t="str">
        <x:v>Hire and Develop the Best; Earn Trust</x:v>
      </x:c>
      <x:c r="C13" s="41" t="str">
        <x:v>Apple — mentoring / pair programming</x:v>
      </x:c>
      <x:c r="D13" s="41" t="str">
        <x:v>Internal — Databricks learning sessions</x:v>
      </x:c>
      <x:c r="E13" s="41" t="str">
        <x:v>Do you make others stronger and create independent ownership?</x:v>
      </x:c>
      <x:c r="F13" s="41" t="str">
        <x:v>Teach → practice → hand over</x:v>
      </x:c>
    </x:row>
    <x:row r="14" ht="46" customHeight="1">
      <x:c r="A14" s="41" t="str">
        <x:v>Learned new technology or domain quickly</x:v>
      </x:c>
      <x:c r="B14" s="41" t="str">
        <x:v>Learn and Be Curious</x:v>
      </x:c>
      <x:c r="C14" s="41" t="str">
        <x:v>GE — agentic AI / Strands / RAG</x:v>
      </x:c>
      <x:c r="D14" s="41" t="str">
        <x:v>Databricks COE / GenAI learning</x:v>
      </x:c>
      <x:c r="E14" s="41" t="str">
        <x:v>Do you learn with purpose and apply it to customer outcomes?</x:v>
      </x:c>
      <x:c r="F14" s="41" t="str">
        <x:v>Learn → apply → share</x:v>
      </x:c>
    </x:row>
    <x:row r="15" ht="46" customHeight="1">
      <x:c r="A15" s="41" t="str">
        <x:v>Balanced speed vs quality</x:v>
      </x:c>
      <x:c r="B15" s="41" t="str">
        <x:v>Bias for Action; Ownership; Deliver Results</x:v>
      </x:c>
      <x:c r="C15" s="41" t="str">
        <x:v>Apple — MVP path</x:v>
      </x:c>
      <x:c r="D15" s="41" t="str">
        <x:v>GE — production vs hardening / FSR v2</x:v>
      </x:c>
      <x:c r="E15" s="41" t="str">
        <x:v>Can you move fast without creating unacceptable long-term risk?</x:v>
      </x:c>
      <x:c r="F15" s="41" t="str">
        <x:v>Two-track: value now + harden next</x:v>
      </x:c>
    </x:row>
    <x:row r="16" ht="46" customHeight="1">
      <x:c r="A16" s="41" t="str">
        <x:v>Prioritized when everything was urgent</x:v>
      </x:c>
      <x:c r="B16" s="41" t="str">
        <x:v>Deliver Results</x:v>
      </x:c>
      <x:c r="C16" s="41" t="str">
        <x:v>Consulting — dashboard overcommitment</x:v>
      </x:c>
      <x:c r="D16" s="41" t="str">
        <x:v>GE — production backfill critical path</x:v>
      </x:c>
      <x:c r="E16" s="41" t="str">
        <x:v>Can you distinguish highest-value work from activity?</x:v>
      </x:c>
      <x:c r="F16" s="41" t="str">
        <x:v>Rank by business outcome, not volume</x:v>
      </x:c>
    </x:row>
    <x:row r="17" ht="46" customHeight="1">
      <x:c r="A17" s="41" t="str">
        <x:v>Protected quality / refused a shortcut</x:v>
      </x:c>
      <x:c r="B17" s="41" t="str">
        <x:v>Have Backbone; Dive Deep; Ownership</x:v>
      </x:c>
      <x:c r="C17" s="41" t="str">
        <x:v>GE — rejected metadata-only fix</x:v>
      </x:c>
      <x:c r="D17" s="41" t="str">
        <x:v>Apple — pushed back on broad rollout</x:v>
      </x:c>
      <x:c r="E17" s="41" t="str">
        <x:v>Will you stand firm when shortcut risk is real?</x:v>
      </x:c>
      <x:c r="F17" s="41" t="str">
        <x:v>Prove risk → offer safer path</x:v>
      </x:c>
    </x:row>
    <x:row r="18" ht="46" customHeight="1">
      <x:c r="A18" s="41" t="str">
        <x:v>Created a repeatable mechanism, not a one-off fix</x:v>
      </x:c>
      <x:c r="B18" s="41" t="str">
        <x:v>Ownership; Dive Deep</x:v>
      </x:c>
      <x:c r="C18" s="41" t="str">
        <x:v>GE — MLflow eval + regression approach</x:v>
      </x:c>
      <x:c r="D18" s="41" t="str">
        <x:v>Apple — self-service/reusable architecture</x:v>
      </x:c>
      <x:c r="E18" s="41" t="str">
        <x:v>Do you leave a durable system behind?</x:v>
      </x:c>
      <x:c r="F18" s="41" t="str">
        <x:v>Mechanism &gt; heroics</x:v>
      </x:c>
    </x:row>
    <x:row r="19" ht="46" customHeight="1">
      <x:c r="A19" s="41" t="str">
        <x:v>Customer budget / adoption barrier</x:v>
      </x:c>
      <x:c r="B19" s="41" t="str">
        <x:v>Customer Obsession; Bias for Action</x:v>
      </x:c>
      <x:c r="C19" s="41" t="str">
        <x:v>AWS MAP-funded POC</x:v>
      </x:c>
      <x:c r="D19" s="41" t="str">
        <x:v>iRhythm — test-and-learn POC</x:v>
      </x:c>
      <x:c r="E19" s="41" t="str">
        <x:v>Can you find a practical path that keeps customer momentum?</x:v>
      </x:c>
      <x:c r="F19" s="41" t="str">
        <x:v>Remove barrier without lowering the bar</x:v>
      </x:c>
    </x:row>
    <x:row r="20" ht="46" customHeight="1">
      <x:c r="A20" s="41" t="str">
        <x:v>Changed your mind when evidence changed</x:v>
      </x:c>
      <x:c r="B20" s="41" t="str">
        <x:v>Are Right, A Lot; Ownership</x:v>
      </x:c>
      <x:c r="C20" s="41" t="str">
        <x:v>GE — parser mismatch changed the FSR v2 plan</x:v>
      </x:c>
      <x:c r="D20" s="41" t="str">
        <x:v>Consulting — over-engineered architecture</x:v>
      </x:c>
      <x:c r="E20" s="41" t="str">
        <x:v>Are you confident without being rigid?</x:v>
      </x:c>
      <x:c r="F20" s="41" t="str">
        <x:v>New facts → update judgment openly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5703125" defaultRowHeight="15.75"/>
  <x:cols>
    <x:col min="1" max="1" width="22" hidden="0" customWidth="1"/>
    <x:col min="2" max="2" width="60" hidden="0" customWidth="1"/>
    <x:col min="3" max="3" width="16" hidden="0" customWidth="1"/>
    <x:col min="4" max="4" width="40" hidden="0" customWidth="1"/>
  </x:cols>
  <x:sheetData>
    <x:row r="1" ht="32" customHeight="1">
      <x:c r="A1" s="57" t="str">
        <x:v>BEHAVIORAL ANSWER — QUICK STRUCTURE</x:v>
      </x:c>
      <x:c r="B1" s="57" t="str"/>
      <x:c r="C1" s="57" t="str"/>
      <x:c r="D1" s="57" t="str"/>
    </x:row>
    <x:row r="2" ht="34" customHeight="1">
      <x:c r="A2" s="72" t="str">
        <x:v>Before speaking</x:v>
      </x:c>
      <x:c r="B2" s="73" t="str">
        <x:v>Pick LP + question archetype; choose primary story; know the one result you want to land.</x:v>
      </x:c>
      <x:c r="C2" s="73" t="str"/>
      <x:c r="D2" s="73" t="str"/>
    </x:row>
    <x:row r="3" ht="34" customHeight="1">
      <x:c r="A3" s="64" t="str">
        <x:v>1. Customer / stakes</x:v>
      </x:c>
      <x:c r="B3" s="41" t="str">
        <x:v>What was happening? Why did it matter to customer/business?</x:v>
      </x:c>
      <x:c r="C3" s="41" t="str">
        <x:v>15–20 sec</x:v>
      </x:c>
      <x:c r="D3" s="41" t="str">
        <x:v>Avoid long project history.</x:v>
      </x:c>
    </x:row>
    <x:row r="4" ht="34" customHeight="1">
      <x:c r="A4" s="64" t="str">
        <x:v>2. My responsibility</x:v>
      </x:c>
      <x:c r="B4" s="41" t="str">
        <x:v>What specifically was I accountable for?</x:v>
      </x:c>
      <x:c r="C4" s="41" t="str">
        <x:v>~10 sec</x:v>
      </x:c>
      <x:c r="D4" s="41" t="str">
        <x:v>Use “I” clearly; separate your work from the team.</x:v>
      </x:c>
    </x:row>
    <x:row r="5" ht="34" customHeight="1">
      <x:c r="A5" s="41" t="str">
        <x:v>3. Decisions / actions</x:v>
      </x:c>
      <x:c r="B5" s="41" t="str">
        <x:v>2–3 decisions: what did I do, why, trade-offs, who did I align?</x:v>
      </x:c>
      <x:c r="C5" s="41" t="str">
        <x:v>45–60 sec</x:v>
      </x:c>
      <x:c r="D5" s="41" t="str">
        <x:v>AWS cares about judgment and mechanisms, not task lists.</x:v>
      </x:c>
    </x:row>
    <x:row r="6" ht="34" customHeight="1">
      <x:c r="A6" s="41" t="str">
        <x:v>4. Result</x:v>
      </x:c>
      <x:c r="B6" s="41" t="str">
        <x:v>Metric + customer/business consequence + external proof if useful.</x:v>
      </x:c>
      <x:c r="C6" s="41" t="str">
        <x:v>20–30 sec</x:v>
      </x:c>
      <x:c r="D6" s="41" t="str">
        <x:v>Do not stop at “project completed.”</x:v>
      </x:c>
    </x:row>
    <x:row r="7" ht="34" customHeight="1">
      <x:c r="A7" s="41" t="str">
        <x:v>5. Reflection</x:v>
      </x:c>
      <x:c r="B7" s="41" t="str">
        <x:v>What did I learn / what mechanism changed / what would I do differently?</x:v>
      </x:c>
      <x:c r="C7" s="41" t="str">
        <x:v>~10 sec</x:v>
      </x:c>
      <x:c r="D7" s="41" t="str">
        <x:v>Especially important for failure or judgment questions.</x:v>
      </x:c>
    </x:row>
    <x:row r="8" ht="34" customHeight="1">
      <x:c r="A8" s="41" t="str"/>
      <x:c r="B8" s="41" t="str"/>
      <x:c r="C8" s="41" t="str"/>
      <x:c r="D8" s="41" t="str"/>
    </x:row>
    <x:row r="9" ht="34" customHeight="1">
      <x:c r="A9" s="73" t="str">
        <x:v>FOLLOW-UP SCAN</x:v>
      </x:c>
      <x:c r="B9" s="73" t="str"/>
      <x:c r="C9" s="73" t="str"/>
      <x:c r="D9" s="73" t="str"/>
    </x:row>
    <x:row r="10" ht="34" customHeight="1">
      <x:c r="A10" s="41" t="str">
        <x:v>Customer</x:v>
      </x:c>
      <x:c r="B10" s="41" t="str">
        <x:v>What did the customer really need? How did I know?</x:v>
      </x:c>
      <x:c r="C10" s="41" t="str"/>
      <x:c r="D10" s="41" t="str"/>
    </x:row>
    <x:row r="11" ht="34" customHeight="1">
      <x:c r="A11" s="41" t="str">
        <x:v>Ownership</x:v>
      </x:c>
      <x:c r="B11" s="41" t="str">
        <x:v>What did I personally own? Why did I step in?</x:v>
      </x:c>
      <x:c r="C11" s="41" t="str"/>
      <x:c r="D11" s="41" t="str"/>
    </x:row>
    <x:row r="12" ht="34" customHeight="1">
      <x:c r="A12" s="41" t="str">
        <x:v>Judgment</x:v>
      </x:c>
      <x:c r="B12" s="41" t="str">
        <x:v>What alternatives/trade-offs did I consider? What evidence changed the decision?</x:v>
      </x:c>
      <x:c r="C12" s="41" t="str"/>
      <x:c r="D12" s="41" t="str"/>
    </x:row>
    <x:row r="13" ht="34" customHeight="1">
      <x:c r="A13" s="41" t="str">
        <x:v>Mechanism</x:v>
      </x:c>
      <x:c r="B13" s="41" t="str">
        <x:v>What did I put in place so the problem would not repeat?</x:v>
      </x:c>
      <x:c r="C13" s="41" t="str"/>
      <x:c r="D13" s="41" t="str"/>
    </x:row>
    <x:row r="14" ht="34" customHeight="1">
      <x:c r="A14" s="41" t="str">
        <x:v>Result</x:v>
      </x:c>
      <x:c r="B14" s="41" t="str">
        <x:v>What exact number, decision, adoption, or trust signal proves impact?</x:v>
      </x:c>
      <x:c r="C14" s="41" t="str"/>
      <x:c r="D14" s="41" t="str"/>
    </x:row>
    <x:row r="15" ht="34" customHeight="1">
      <x:c r="A15" s="41" t="str">
        <x:v>Learning</x:v>
      </x:c>
      <x:c r="B15" s="41" t="str">
        <x:v>What would I repeat or change next time?</x:v>
      </x:c>
      <x:c r="C15" s="41" t="str"/>
      <x:c r="D15" s="41" t="str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0" hidden="0" customWidth="1"/>
    <x:col min="4" max="4" width="35" hidden="0" customWidth="1"/>
    <x:col min="5" max="5" width="35" hidden="0" customWidth="1"/>
    <x:col min="6" max="6" width="21" hidden="0" customWidth="1"/>
    <x:col min="7" max="7" width="38" hidden="0" customWidth="1"/>
    <x:col min="9" max="9" width="26" hidden="0" customWidth="1"/>
    <x:col min="10" max="10" width="12" hidden="0" customWidth="1"/>
  </x:cols>
  <x:sheetData>
    <x:row r="1" ht="34" customHeight="1">
      <x:c r="A1" s="26" t="str">
        <x:v>LP</x:v>
      </x:c>
      <x:c r="B1" s="26" t="str">
        <x:v>Mental Cue</x:v>
      </x:c>
      <x:c r="C1" s="26" t="str">
        <x:v>What May Be Asked</x:v>
      </x:c>
      <x:c r="D1" s="26" t="str">
        <x:v>Primary Story Hook</x:v>
      </x:c>
      <x:c r="E1" s="26" t="str">
        <x:v>Backup Story Hook</x:v>
      </x:c>
      <x:c r="F1" s="26" t="str">
        <x:v>Version of Me</x:v>
      </x:c>
      <x:c r="G1" s="26" t="str">
        <x:v>Evidence to Land</x:v>
      </x:c>
      <x:c r="I1" s="82" t="str">
        <x:v>LOOP BALANCE CHECK</x:v>
      </x:c>
      <x:c r="J1" s="82"/>
    </x:row>
    <x:row r="2" ht="48" customHeight="1">
      <x:c r="A2" s="88" t="str">
        <x:v>Customer Obsession</x:v>
      </x:c>
      <x:c r="B2" s="88" t="str">
        <x:v>Real customer need</x:v>
      </x:c>
      <x:c r="C2" s="88" t="str">
        <x:v>Unhappy customer; unstated need; customer value vs shortcut; adoption barrier</x:v>
      </x:c>
      <x:c r="D2" s="88" t="str">
        <x:v>Apple — turnaround / rebuild trust</x:v>
      </x:c>
      <x:c r="E2" s="88" t="str">
        <x:v>GE — AI accuracy; AWS MAP POC</x:v>
      </x:c>
      <x:c r="F2" s="88" t="str">
        <x:v>Trusted Advisor</x:v>
      </x:c>
      <x:c r="G2" s="88" t="str">
        <x:v>Customer felt the change: adoption, trust, award, UAT confidence</x:v>
      </x:c>
      <x:c r="I2" s="26" t="str">
        <x:v>Version of Me</x:v>
      </x:c>
      <x:c r="J2" s="26" t="str">
        <x:v># Stories</x:v>
      </x:c>
    </x:row>
    <x:row r="3" ht="48" customHeight="1">
      <x:c r="A3" s="88" t="str">
        <x:v>Ownership</x:v>
      </x:c>
      <x:c r="B3" s="88" t="str">
        <x:v>I own the outcome</x:v>
      </x:c>
      <x:c r="C3" s="88" t="str">
        <x:v>Outside role; no owner; failure; long-term mechanism</x:v>
      </x:c>
      <x:c r="D3" s="88" t="str">
        <x:v>GE — production pipeline at risk</x:v>
      </x:c>
      <x:c r="E3" s="88" t="str">
        <x:v>Salesforce — governance / staffing gap</x:v>
      </x:c>
      <x:c r="F3" s="88" t="str">
        <x:v>Builder / Architect</x:v>
      </x:c>
      <x:c r="G3" s="88" t="str">
        <x:v>What I personally took over + durable mechanism</x:v>
      </x:c>
      <x:c r="I3" s="86" t="str">
        <x:v>Builder / Architect</x:v>
      </x:c>
      <x:c r="J3" s="86" t="n">
        <x:f>COUNTIF(Stories!$F$2:$F$40,"Builder / Architect")</x:f>
        <x:v>7</x:v>
      </x:c>
    </x:row>
    <x:row r="4" ht="48" customHeight="1">
      <x:c r="A4" s="90" t="str">
        <x:v>Earn Trust</x:v>
      </x:c>
      <x:c r="B4" s="90" t="str">
        <x:v>Candor + consistency</x:v>
      </x:c>
      <x:c r="C4" s="90" t="str">
        <x:v>Skeptical stakeholder; regain confidence; conflict; difficult feedback</x:v>
      </x:c>
      <x:c r="D4" s="90" t="str">
        <x:v>Salesforce — trusted advisor / extension</x:v>
      </x:c>
      <x:c r="E4" s="90" t="str">
        <x:v>Apple — turnaround + award</x:v>
      </x:c>
      <x:c r="F4" s="90" t="str">
        <x:v>Trusted Advisor</x:v>
      </x:c>
      <x:c r="G4" s="90" t="str">
        <x:v>Client request by name / extension / repeated reliance</x:v>
      </x:c>
      <x:c r="I4" s="86" t="str">
        <x:v>Trusted Advisor</x:v>
      </x:c>
      <x:c r="J4" s="86" t="n">
        <x:f>COUNTIF(Stories!$F$2:$F$40,"Trusted Advisor")</x:f>
        <x:v>3</x:v>
      </x:c>
    </x:row>
    <x:row r="5" ht="48" customHeight="1">
      <x:c r="A5" s="90" t="str">
        <x:v>Dive Deep</x:v>
      </x:c>
      <x:c r="B5" s="90" t="str">
        <x:v>Find root cause</x:v>
      </x:c>
      <x:c r="C5" s="90" t="str">
        <x:v>Technical challenge; bad assumption; quality/reliability issue; audit details</x:v>
      </x:c>
      <x:c r="D5" s="90" t="str">
        <x:v>GE — FSR v2 AI accuracy</x:v>
      </x:c>
      <x:c r="E5" s="90" t="str">
        <x:v>ICE — Spark/EMR optimization</x:v>
      </x:c>
      <x:c r="F5" s="90" t="str">
        <x:v>Builder / Architect</x:v>
      </x:c>
      <x:c r="G5" s="90" t="str">
        <x:v>Evidence chain from symptom → root cause → measured fix</x:v>
      </x:c>
      <x:c r="I5" s="86" t="str">
        <x:v>Strategic Leader</x:v>
      </x:c>
      <x:c r="J5" s="86" t="n">
        <x:f>COUNTIF(Stories!$F$2:$F$40,"Strategic Leader")</x:f>
        <x:v>7</x:v>
      </x:c>
    </x:row>
    <x:row r="6" ht="48" customHeight="1">
      <x:c r="A6" s="90" t="str">
        <x:v>Have Backbone; Disagree and Commit</x:v>
      </x:c>
      <x:c r="B6" s="90" t="str">
        <x:v>Challenge, then commit</x:v>
      </x:c>
      <x:c r="C6" s="90" t="str">
        <x:v>Disagree with customer/leader; push back on shortcut; unpopular view</x:v>
      </x:c>
      <x:c r="D6" s="90" t="str">
        <x:v>Apple — MVP vs broad rollout</x:v>
      </x:c>
      <x:c r="E6" s="90" t="str">
        <x:v>GE — reject metadata-only shortcut</x:v>
      </x:c>
      <x:c r="F6" s="90" t="str">
        <x:v>Trusted Advisor</x:v>
      </x:c>
      <x:c r="G6" s="90" t="str">
        <x:v>Facts + alternative + behavior after decision</x:v>
      </x:c>
      <x:c r="I6" s="86"/>
      <x:c r="J6" s="86"/>
    </x:row>
    <x:row r="7" ht="48" customHeight="1">
      <x:c r="A7" s="90" t="str">
        <x:v>Deliver Results</x:v>
      </x:c>
      <x:c r="B7" s="90" t="str">
        <x:v>Finish what matters</x:v>
      </x:c>
      <x:c r="C7" s="90" t="str">
        <x:v>Hard deadline; blocked project; priorities; scope reset</x:v>
      </x:c>
      <x:c r="D7" s="90" t="str">
        <x:v>GE — production backfill</x:v>
      </x:c>
      <x:c r="E7" s="90" t="str">
        <x:v>Dashboard overcommitment / Salesforce staffing gap</x:v>
      </x:c>
      <x:c r="F7" s="90" t="str">
        <x:v>Builder / Architect</x:v>
      </x:c>
      <x:c r="G7" s="90" t="str">
        <x:v>Deadline + quality + exact outcome</x:v>
      </x:c>
      <x:c r="I7" s="26" t="str">
        <x:v>Client / Context</x:v>
      </x:c>
      <x:c r="J7" s="26" t="str">
        <x:v># Stories</x:v>
      </x:c>
    </x:row>
    <x:row r="8" ht="48" customHeight="1">
      <x:c r="A8" s="92" t="str">
        <x:v>Bias for Action</x:v>
      </x:c>
      <x:c r="B8" s="92" t="str">
        <x:v>Move with guardrails</x:v>
      </x:c>
      <x:c r="C8" s="92" t="str">
        <x:v>Incomplete info; calculated risk; urgent decision; MVP</x:v>
      </x:c>
      <x:c r="D8" s="92" t="str">
        <x:v>iRhythm — focused POC</x:v>
      </x:c>
      <x:c r="E8" s="92" t="str">
        <x:v>Apple — MVP path</x:v>
      </x:c>
      <x:c r="F8" s="92" t="str">
        <x:v>Strategic Leader</x:v>
      </x:c>
      <x:c r="G8" s="92" t="str">
        <x:v>Why waiting cost more + guardrails used</x:v>
      </x:c>
      <x:c r="I8" s="86" t="str">
        <x:v>GE Vernova</x:v>
      </x:c>
      <x:c r="J8" s="86" t="n">
        <x:f>COUNTIF(Stories!$B$2:$B$40,"GE Vernova")</x:f>
        <x:v>4</x:v>
      </x:c>
    </x:row>
    <x:row r="9" ht="48" customHeight="1">
      <x:c r="A9" s="92" t="str">
        <x:v>Are Right, A Lot</x:v>
      </x:c>
      <x:c r="B9" s="92" t="str">
        <x:v>Good judgment, stay humble</x:v>
      </x:c>
      <x:c r="C9" s="92" t="str">
        <x:v>Judgment under uncertainty; changed mind; diverse inputs; trade-off</x:v>
      </x:c>
      <x:c r="D9" s="92" t="str">
        <x:v>Salesforce — North Star</x:v>
      </x:c>
      <x:c r="E9" s="92" t="str">
        <x:v>GE — retrieval evaluation</x:v>
      </x:c>
      <x:c r="F9" s="92" t="str">
        <x:v>Strategic Leader</x:v>
      </x:c>
      <x:c r="G9" s="92" t="str">
        <x:v>Alternatives considered + evidence + willingness to update</x:v>
      </x:c>
      <x:c r="I9" s="86" t="str">
        <x:v>Apple</x:v>
      </x:c>
      <x:c r="J9" s="86" t="n">
        <x:f>COUNTIF(Stories!$B$2:$B$40,"Apple")</x:f>
        <x:v>4</x:v>
      </x:c>
    </x:row>
    <x:row r="10" ht="48" customHeight="1">
      <x:c r="A10" s="94" t="str">
        <x:v>Learn and Be Curious</x:v>
      </x:c>
      <x:c r="B10" s="94" t="str">
        <x:v>Learn → apply → share</x:v>
      </x:c>
      <x:c r="C10" s="94" t="str">
        <x:v>New technology/domain; self-driven learning; applied learning</x:v>
      </x:c>
      <x:c r="D10" s="94" t="str">
        <x:v>GE — agentic AI / RAG</x:v>
      </x:c>
      <x:c r="E10" s="94" t="str">
        <x:v>Databricks COE / internal learning</x:v>
      </x:c>
      <x:c r="F10" s="94" t="str">
        <x:v>Builder / Architect</x:v>
      </x:c>
      <x:c r="G10" s="94" t="str">
        <x:v>Learning produced a real customer/architecture outcome</x:v>
      </x:c>
      <x:c r="I10" s="86" t="str">
        <x:v>Salesforce</x:v>
      </x:c>
      <x:c r="J10" s="86" t="n">
        <x:f>COUNTIF(Stories!$B$2:$B$40,"Salesforce")</x:f>
        <x:v>4</x:v>
      </x:c>
    </x:row>
    <x:row r="11" ht="48" customHeight="1">
      <x:c r="A11" s="94" t="str">
        <x:v>Hire and Develop the Best</x:v>
      </x:c>
      <x:c r="B11" s="94" t="str">
        <x:v>Make others stronger</x:v>
      </x:c>
      <x:c r="C11" s="94" t="str">
        <x:v>Mentoring; delegation; raising standards; developing capability</x:v>
      </x:c>
      <x:c r="D11" s="94" t="str">
        <x:v>Apple — coaching / pair programming</x:v>
      </x:c>
      <x:c r="E11" s="94" t="str">
        <x:v>Internal — Databricks learning sessions</x:v>
      </x:c>
      <x:c r="F11" s="94" t="str">
        <x:v>Trusted Advisor</x:v>
      </x:c>
      <x:c r="G11" s="94" t="str">
        <x:v>Person/team became more independent and capable</x:v>
      </x:c>
      <x:c r="I11" s="86" t="str">
        <x:v>iRhythm</x:v>
      </x:c>
      <x:c r="J11" s="86" t="n">
        <x:f>COUNTIF(Stories!$B$2:$B$40,"iRhythm")</x:f>
        <x:v>1</x:v>
      </x:c>
    </x:row>
    <x:row r="12">
      <x:c r="I12" s="86" t="str">
        <x:v>ICE Mortgage</x:v>
      </x:c>
      <x:c r="J12" s="86" t="n">
        <x:f>COUNTIF(Stories!$B$2:$B$40,"ICE Mortgage")</x:f>
        <x:v>1</x:v>
      </x:c>
    </x:row>
    <x:row r="13">
      <x:c r="I13" s="86" t="str">
        <x:v>Consulting engagement</x:v>
      </x:c>
      <x:c r="J13" s="86" t="n">
        <x:f>COUNTIF(Stories!$B$2:$B$40,"Consulting engagement")</x:f>
        <x:v>2</x:v>
      </x:c>
    </x:row>
    <x:row r="14">
      <x:c r="I14" s="86" t="str">
        <x:v>Pre-sales / Partner</x:v>
      </x:c>
      <x:c r="J14" s="86" t="n">
        <x:f>COUNTIF(Stories!$B$2:$B$40,"Pre-sales / Partner")</x:f>
        <x:v>1</x:v>
      </x:c>
    </x:row>
  </x:sheetData>
  <x:mergeCells>
    <x:mergeCell ref="I1:J1"/>
  </x:mergeCells>
  <x:conditionalFormatting sqref="J3:J5">
    <x:cfRule type="dataBar" priority="1">
      <x:dataBar>
        <x:cfvo type="min"/>
        <x:cfvo type="max"/>
        <x:color rgb="FFFF9900"/>
      </x:dataBar>
      <x:extLst>
        <x:ext xmlns:x14="http://schemas.microsoft.com/office/spreadsheetml/2009/9/main" uri="{B025F937-C7B1-47D3-B67F-A62EFF666E3E}">
          <x14:id>{FA03967F-2897-398F-4763-867906258C5B}</x14:id>
        </x:ext>
      </x:extLst>
    </x:cfRule>
  </x:conditionalFormatting>
  <x:conditionalFormatting sqref="J8:J14">
    <x:cfRule type="dataBar" priority="2">
      <x:dataBar>
        <x:cfvo type="min"/>
        <x:cfvo type="max"/>
        <x:color rgb="FF6B8EAD"/>
      </x:dataBar>
      <x:extLst>
        <x:ext xmlns:x14="http://schemas.microsoft.com/office/spreadsheetml/2009/9/main" uri="{B025F937-C7B1-47D3-B67F-A62EFF666E3E}">
          <x14:id>{FA42A9A7-1F16-80DE-AE8A-E8865456524F}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03967F-2897-398F-4763-867906258C5B}">
            <x14:dataBar gradient="1">
              <x14:cfvo type="min"/>
              <x14:cfvo type="max"/>
              <x14:fillColor rgb="FFFF9900"/>
            </x14:dataBar>
          </x14:cfRule>
          <xm:sqref>J3:J5</xm:sqref>
        </x14:conditionalFormatting>
        <x14:conditionalFormatting>
          <x14:cfRule type="dataBar" priority="2" id="{FA42A9A7-1F16-80DE-AE8A-E8865456524F}">
            <x14:dataBar gradient="1">
              <x14:cfvo type="min"/>
              <x14:cfvo type="max"/>
              <x14:fillColor rgb="FF6B8EAD"/>
            </x14:dataBar>
          </x14:cfRule>
          <xm:sqref>J8:J14</xm:sqref>
        </x14:conditionalFormatting>
      </x14:conditionalFormattings>
    </x:ext>
  </x:extLst>
</x:worksheet>
</file>