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user\Documents\Прайс\Завод\"/>
    </mc:Choice>
  </mc:AlternateContent>
  <xr:revisionPtr revIDLastSave="0" documentId="13_ncr:1_{ECBCC1FF-ED98-434D-82EA-6182C9A17C1B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9" i="1" l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18" i="1"/>
</calcChain>
</file>

<file path=xl/sharedStrings.xml><?xml version="1.0" encoding="utf-8"?>
<sst xmlns="http://schemas.openxmlformats.org/spreadsheetml/2006/main" count="71" uniqueCount="33">
  <si>
    <t>Наименование:</t>
  </si>
  <si>
    <t>Объем в литрах</t>
  </si>
  <si>
    <t>Мин.вода газир.Жалал-Абад№27</t>
  </si>
  <si>
    <t>1.5</t>
  </si>
  <si>
    <t>1.0</t>
  </si>
  <si>
    <t>0.5</t>
  </si>
  <si>
    <t>0.45</t>
  </si>
  <si>
    <t>Мин.вода газир."Келечек" стекло</t>
  </si>
  <si>
    <t>Мин.вода газир."Кара-Шоро" стекло</t>
  </si>
  <si>
    <t>Напиток газир. "Лимонад" стекло</t>
  </si>
  <si>
    <t>Напиток газир. "Лимонад экстра Тархун" стекло</t>
  </si>
  <si>
    <t>Напиток газир. "Лимонад экстра Груша" стекло</t>
  </si>
  <si>
    <t>Напиток газир. "Лимонад"</t>
  </si>
  <si>
    <t>Напиток газир. "Азия Кола"</t>
  </si>
  <si>
    <t>Напиток газир. "Гранат"</t>
  </si>
  <si>
    <t>Напиток газир. "Лимонад экстра СИТРО"</t>
  </si>
  <si>
    <t>Напиток газир. "Лимонад экста Тархун"</t>
  </si>
  <si>
    <t>Напиток газир. "Лимонад экстра Груша"</t>
  </si>
  <si>
    <t>Напиток газир. "К+ Витамины"</t>
  </si>
  <si>
    <t>Напиток газир. "Дюшес"</t>
  </si>
  <si>
    <t>Напиток газир. "Буратино"</t>
  </si>
  <si>
    <t>Ледниковая вода негаз. Адыгене</t>
  </si>
  <si>
    <t>Ледниковая вода негаз. Адыгене Мята</t>
  </si>
  <si>
    <t>Ледниковая вода негаз. Адыгене Лимон</t>
  </si>
  <si>
    <t>5.0</t>
  </si>
  <si>
    <t>10.0</t>
  </si>
  <si>
    <t>Артезианская вода Гималаи</t>
  </si>
  <si>
    <t>№</t>
  </si>
  <si>
    <t>Прайс Лист</t>
  </si>
  <si>
    <t>Заводской</t>
  </si>
  <si>
    <t>19.0</t>
  </si>
  <si>
    <t>НсП не считается</t>
  </si>
  <si>
    <t>Цена без НДС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</si>
</sst>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[$$-409]#,##0.00"/>
    <numFmt numFmtId="166" formatCode="#,##0.00000\ [$сом-440]"/>
  </numFmts>
  <fonts count="7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22"/>
      <color theme="1"/>
      <name val="Segoe Script"/>
      <family val="4"/>
      <charset val="204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4" xfId="0" applyBorder="1"/>
    <xf numFmtId="0" fontId="3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0" borderId="6" xfId="0" applyBorder="1"/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" fillId="0" borderId="0" xfId="0" applyFont="1"/>
    <xf numFmtId="165" fontId="0" fillId="0" borderId="0" xfId="0" applyNumberFormat="1"/>
    <xf numFmtId="0" fontId="0" fillId="0" borderId="7" xfId="0" applyBorder="1"/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49" fontId="0" fillId="0" borderId="10" xfId="0" applyNumberFormat="1" applyBorder="1" applyAlignment="1">
      <alignment horizontal="center" vertical="center"/>
    </xf>
    <xf numFmtId="49" fontId="0" fillId="0" borderId="11" xfId="0" applyNumberFormat="1" applyBorder="1" applyAlignment="1">
      <alignment horizontal="center" vertical="center"/>
    </xf>
    <xf numFmtId="49" fontId="0" fillId="0" borderId="12" xfId="0" applyNumberFormat="1" applyBorder="1" applyAlignment="1">
      <alignment horizontal="center" vertical="center"/>
    </xf>
    <xf numFmtId="49" fontId="0" fillId="0" borderId="13" xfId="0" applyNumberFormat="1" applyBorder="1" applyAlignment="1">
      <alignment horizontal="center" vertical="center"/>
    </xf>
    <xf numFmtId="0" fontId="2" fillId="0" borderId="14" xfId="0" applyFont="1" applyBorder="1" applyAlignment="1">
      <alignment horizontal="center" vertical="center" wrapText="1"/>
    </xf>
    <xf numFmtId="166" fontId="0" fillId="0" borderId="10" xfId="0" applyNumberFormat="1" applyBorder="1" applyAlignment="1">
      <alignment horizontal="center" vertical="center"/>
    </xf>
    <xf numFmtId="166" fontId="0" fillId="0" borderId="15" xfId="0" applyNumberFormat="1" applyBorder="1" applyAlignment="1">
      <alignment horizontal="center" vertical="center"/>
    </xf>
    <xf numFmtId="166" fontId="0" fillId="0" borderId="12" xfId="0" applyNumberFormat="1" applyBorder="1" applyAlignment="1">
      <alignment horizontal="center" vertical="center"/>
    </xf>
    <xf numFmtId="166" fontId="0" fillId="0" borderId="16" xfId="0" applyNumberForma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123824</xdr:colOff>
      <xdr:row>1</xdr:row>
      <xdr:rowOff>0</xdr:rowOff>
    </xdr:from>
    <xdr:to>
      <xdr:col>2</xdr:col>
      <xdr:colOff>1819274</xdr:colOff>
      <xdr:row>4</xdr:row>
      <xdr:rowOff>66675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E39F1411-1493-CE2D-5F4A-61AE6DD53CAD}"/>
            </a:ext>
          </a:extLst>
        </xdr:cNvPr>
        <xdr:cNvSpPr txBox="1"/>
      </xdr:nvSpPr>
      <xdr:spPr>
        <a:xfrm>
          <a:off x="361949" y="190500"/>
          <a:ext cx="1914525" cy="6762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ru-RU" sz="1100" b="1" kern="1200"/>
            <a:t>«КЕЛЕЧЕК» </a:t>
          </a:r>
        </a:p>
        <a:p>
          <a:pPr algn="ctr"/>
          <a:r>
            <a:rPr lang="ru-RU" sz="1100" b="1" kern="1200"/>
            <a:t>ЖАБЫК АКЦИОНЕРДИК КООМУ</a:t>
          </a:r>
        </a:p>
      </xdr:txBody>
    </xdr:sp>
    <xdr:clientData/>
  </xdr:twoCellAnchor>
  <xdr:twoCellAnchor editAs="oneCell">
    <xdr:from>
      <xdr:col>2</xdr:col>
      <xdr:colOff>2362200</xdr:colOff>
      <xdr:row>0</xdr:row>
      <xdr:rowOff>19049</xdr:rowOff>
    </xdr:from>
    <xdr:to>
      <xdr:col>3</xdr:col>
      <xdr:colOff>276225</xdr:colOff>
      <xdr:row>4</xdr:row>
      <xdr:rowOff>161924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47A92FEE-F7E7-7E74-FDC1-96912F27A7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19400" y="19049"/>
          <a:ext cx="952500" cy="942975"/>
        </a:xfrm>
        <a:prstGeom prst="rect">
          <a:avLst/>
        </a:prstGeom>
      </xdr:spPr>
    </xdr:pic>
    <xdr:clientData/>
  </xdr:twoCellAnchor>
  <xdr:twoCellAnchor>
    <xdr:from>
      <xdr:col>5</xdr:col>
      <xdr:colOff>9524</xdr:colOff>
      <xdr:row>1</xdr:row>
      <xdr:rowOff>0</xdr:rowOff>
    </xdr:from>
    <xdr:to>
      <xdr:col>7</xdr:col>
      <xdr:colOff>247649</xdr:colOff>
      <xdr:row>4</xdr:row>
      <xdr:rowOff>28575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64C17FA1-CDA0-06A5-B522-62ADA1458C1C}"/>
            </a:ext>
          </a:extLst>
        </xdr:cNvPr>
        <xdr:cNvSpPr txBox="1"/>
      </xdr:nvSpPr>
      <xdr:spPr>
        <a:xfrm>
          <a:off x="4267199" y="190500"/>
          <a:ext cx="2238375" cy="6381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ru-RU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«КЕЛЕЧЕК»</a:t>
          </a:r>
          <a:r>
            <a:rPr lang="ru-RU">
              <a:effectLst/>
            </a:rPr>
            <a:t> </a:t>
          </a:r>
        </a:p>
        <a:p>
          <a:pPr algn="ctr"/>
          <a:r>
            <a:rPr lang="ru-RU">
              <a:effectLst/>
            </a:rPr>
            <a:t> </a:t>
          </a:r>
          <a:r>
            <a:rPr lang="ru-RU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ЗАКРЫТОЕ АКЦИОНЕРНОЕ</a:t>
          </a:r>
          <a:r>
            <a:rPr lang="ru-RU">
              <a:effectLst/>
            </a:rPr>
            <a:t> </a:t>
          </a:r>
          <a:r>
            <a:rPr lang="ru-RU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ОБЩЕСТВО</a:t>
          </a:r>
          <a:r>
            <a:rPr lang="ru-RU">
              <a:effectLst/>
            </a:rPr>
            <a:t> </a:t>
          </a:r>
          <a:endParaRPr lang="ru-RU" sz="1100" kern="1200"/>
        </a:p>
      </xdr:txBody>
    </xdr:sp>
    <xdr:clientData/>
  </xdr:twoCellAnchor>
  <xdr:twoCellAnchor>
    <xdr:from>
      <xdr:col>1</xdr:col>
      <xdr:colOff>200025</xdr:colOff>
      <xdr:row>5</xdr:row>
      <xdr:rowOff>9526</xdr:rowOff>
    </xdr:from>
    <xdr:to>
      <xdr:col>2</xdr:col>
      <xdr:colOff>1590675</xdr:colOff>
      <xdr:row>7</xdr:row>
      <xdr:rowOff>180976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5010381F-C369-2E75-7F31-84227F8F8D65}"/>
            </a:ext>
          </a:extLst>
        </xdr:cNvPr>
        <xdr:cNvSpPr txBox="1"/>
      </xdr:nvSpPr>
      <xdr:spPr>
        <a:xfrm>
          <a:off x="438150" y="1000126"/>
          <a:ext cx="1609725" cy="5524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ru-RU" sz="9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Кыргызская Республикасы</a:t>
          </a:r>
          <a:r>
            <a:rPr lang="ky-KG" sz="9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720905,</a:t>
          </a:r>
          <a:r>
            <a:rPr lang="ky-KG" sz="9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Жалал-Абад ш. Алыкулова-1к.</a:t>
          </a:r>
          <a:endParaRPr lang="ru-RU" sz="900" kern="1200"/>
        </a:p>
      </xdr:txBody>
    </xdr:sp>
    <xdr:clientData/>
  </xdr:twoCellAnchor>
  <xdr:twoCellAnchor>
    <xdr:from>
      <xdr:col>5</xdr:col>
      <xdr:colOff>438149</xdr:colOff>
      <xdr:row>5</xdr:row>
      <xdr:rowOff>9525</xdr:rowOff>
    </xdr:from>
    <xdr:to>
      <xdr:col>7</xdr:col>
      <xdr:colOff>104774</xdr:colOff>
      <xdr:row>8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39620E57-DDF5-BAEC-79AC-AD8E90E6E6FF}"/>
            </a:ext>
          </a:extLst>
        </xdr:cNvPr>
        <xdr:cNvSpPr txBox="1"/>
      </xdr:nvSpPr>
      <xdr:spPr>
        <a:xfrm>
          <a:off x="4695824" y="1000125"/>
          <a:ext cx="1666875" cy="5619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ru-RU" sz="9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Кыргызская Республика г.Жалал-Абад. 720905, ул.Алыкулова-1</a:t>
          </a:r>
          <a:endParaRPr lang="ru-RU" sz="900" kern="1200"/>
        </a:p>
      </xdr:txBody>
    </xdr:sp>
    <xdr:clientData/>
  </xdr:twoCellAnchor>
  <xdr:twoCellAnchor>
    <xdr:from>
      <xdr:col>2</xdr:col>
      <xdr:colOff>2019300</xdr:colOff>
      <xdr:row>5</xdr:row>
      <xdr:rowOff>9525</xdr:rowOff>
    </xdr:from>
    <xdr:to>
      <xdr:col>3</xdr:col>
      <xdr:colOff>561975</xdr:colOff>
      <xdr:row>7</xdr:row>
      <xdr:rowOff>180975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67B8D5DD-3B11-2C90-81F4-4E849B1C67F3}"/>
            </a:ext>
          </a:extLst>
        </xdr:cNvPr>
        <xdr:cNvSpPr txBox="1"/>
      </xdr:nvSpPr>
      <xdr:spPr>
        <a:xfrm>
          <a:off x="2476500" y="1000125"/>
          <a:ext cx="1581150" cy="5524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ru-RU" sz="8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Е-</a:t>
          </a:r>
          <a:r>
            <a:rPr lang="en-US" sz="8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mail: burulsun-pet@rambler.ru</a:t>
          </a:r>
          <a:r>
            <a:rPr lang="ru-RU" sz="8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ru-RU" sz="8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факс: +996 3722 5 09 18</a:t>
          </a:r>
          <a:r>
            <a:rPr lang="ru-RU" sz="800"/>
            <a:t> </a:t>
          </a:r>
          <a:endParaRPr lang="ru-RU" sz="800" kern="1200"/>
        </a:p>
      </xdr:txBody>
    </xdr:sp>
    <xdr:clientData/>
  </xdr:twoCellAnchor>
  <xdr:twoCellAnchor>
    <xdr:from>
      <xdr:col>0</xdr:col>
      <xdr:colOff>95250</xdr:colOff>
      <xdr:row>9</xdr:row>
      <xdr:rowOff>76200</xdr:rowOff>
    </xdr:from>
    <xdr:to>
      <xdr:col>7</xdr:col>
      <xdr:colOff>228600</xdr:colOff>
      <xdr:row>11</xdr:row>
      <xdr:rowOff>161925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17748019-E507-727E-956A-1BD79C90BA4A}"/>
            </a:ext>
          </a:extLst>
        </xdr:cNvPr>
        <xdr:cNvSpPr txBox="1"/>
      </xdr:nvSpPr>
      <xdr:spPr>
        <a:xfrm>
          <a:off x="95250" y="1676400"/>
          <a:ext cx="6391275" cy="4667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kern="1200"/>
            <a:t>Чыгыш </a:t>
          </a:r>
          <a:r>
            <a:rPr lang="ru-RU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«____»</a:t>
          </a:r>
          <a:r>
            <a:rPr lang="ru-RU">
              <a:effectLst/>
            </a:rPr>
            <a:t>                                                                                                                    </a:t>
          </a:r>
          <a:r>
            <a:rPr lang="ru-RU" baseline="0">
              <a:effectLst/>
            </a:rPr>
            <a:t> </a:t>
          </a:r>
          <a:r>
            <a:rPr lang="ru-RU">
              <a:effectLst/>
            </a:rPr>
            <a:t> Директор фил. </a:t>
          </a:r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«Бурулсун»</a:t>
          </a:r>
        </a:p>
        <a:p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«____»____________2025ж                                                                                              ___________Туманов Н.К.</a:t>
          </a:r>
          <a:endParaRPr lang="ru-RU" sz="1100" kern="1200"/>
        </a:p>
      </xdr:txBody>
    </xdr:sp>
    <xdr:clientData/>
  </xdr:twoCellAnchor>
  <xdr:twoCellAnchor>
    <xdr:from>
      <xdr:col>0</xdr:col>
      <xdr:colOff>142875</xdr:colOff>
      <xdr:row>49</xdr:row>
      <xdr:rowOff>66675</xdr:rowOff>
    </xdr:from>
    <xdr:to>
      <xdr:col>7</xdr:col>
      <xdr:colOff>142875</xdr:colOff>
      <xdr:row>52</xdr:row>
      <xdr:rowOff>123825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C0D5429F-A741-D6ED-7CA9-5F8BE087836D}"/>
            </a:ext>
          </a:extLst>
        </xdr:cNvPr>
        <xdr:cNvSpPr txBox="1"/>
      </xdr:nvSpPr>
      <xdr:spPr>
        <a:xfrm>
          <a:off x="142875" y="9115425"/>
          <a:ext cx="6257925" cy="628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kern="1200"/>
            <a:t>      Гл. Бухгалтер</a:t>
          </a:r>
          <a:r>
            <a:rPr lang="ru-RU" sz="1100" kern="1200" baseline="0"/>
            <a:t>                                                                                                                       Осмонова Д.</a:t>
          </a:r>
        </a:p>
        <a:p>
          <a:r>
            <a:rPr lang="ru-RU" sz="1100" kern="1200" baseline="0"/>
            <a:t>      </a:t>
          </a:r>
          <a:r>
            <a:rPr lang="ru-RU" sz="1000" kern="1200" baseline="0"/>
            <a:t>м.п.</a:t>
          </a:r>
        </a:p>
        <a:p>
          <a:r>
            <a:rPr lang="ru-RU" sz="1100" kern="1200" baseline="0"/>
            <a:t>      Менеджер сбыта                                                                                                               Жолболдыев А.</a:t>
          </a:r>
          <a:endParaRPr lang="ru-RU" sz="1100" kern="12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49"/>
  <sheetViews>
    <sheetView tabSelected="1" workbookViewId="0">
      <selection activeCell="O17" sqref="O17"/>
    </sheetView>
  </sheetViews>
  <sheetFormatPr defaultRowHeight="15" x14ac:dyDescent="0.25"/>
  <cols>
    <col min="1" max="1" width="3.5703125" customWidth="1"/>
    <col min="2" max="2" width="3.28515625" customWidth="1"/>
    <col min="3" max="3" width="45.5703125" bestFit="1" customWidth="1"/>
    <col min="4" max="4" width="11.42578125" bestFit="1" customWidth="1"/>
    <col min="5" max="6" width="7.85546875" customWidth="1"/>
    <col min="7" max="7" width="15" customWidth="1"/>
    <col min="8" max="8" width="4.7109375" customWidth="1"/>
    <col min="9" max="9" width="4.140625" customWidth="1"/>
  </cols>
  <sheetData>
    <row r="2" spans="1:8" ht="16.5" customHeight="1" x14ac:dyDescent="0.35">
      <c r="A2" s="7"/>
      <c r="B2" s="7"/>
      <c r="C2" s="7"/>
      <c r="D2" s="7"/>
      <c r="E2" s="7"/>
      <c r="F2" s="7"/>
      <c r="G2" s="7"/>
    </row>
    <row r="4" spans="1:8" ht="16.5" customHeight="1" x14ac:dyDescent="0.25"/>
    <row r="5" spans="1:8" x14ac:dyDescent="0.25">
      <c r="H5" s="8"/>
    </row>
    <row r="9" spans="1:8" ht="3" customHeight="1" thickBot="1" x14ac:dyDescent="0.3">
      <c r="A9" s="9"/>
      <c r="B9" s="9"/>
      <c r="C9" s="9"/>
      <c r="D9" s="9"/>
      <c r="E9" s="9"/>
      <c r="F9" s="9"/>
      <c r="G9" s="9"/>
      <c r="H9" s="9"/>
    </row>
    <row r="13" spans="1:8" ht="24" customHeight="1" x14ac:dyDescent="0.25">
      <c r="B13" s="12" t="s">
        <v>28</v>
      </c>
      <c r="C13" s="12"/>
      <c r="D13" s="12"/>
      <c r="E13" s="12"/>
      <c r="F13" s="12"/>
      <c r="G13" s="12"/>
    </row>
    <row r="14" spans="1:8" ht="13.5" customHeight="1" x14ac:dyDescent="0.25">
      <c r="B14" s="13" t="s">
        <v>29</v>
      </c>
      <c r="C14" s="13"/>
      <c r="D14" s="13"/>
      <c r="E14" s="13"/>
      <c r="F14" s="13"/>
      <c r="G14" s="13"/>
    </row>
    <row r="16" spans="1:8" ht="15.75" thickBot="1" x14ac:dyDescent="0.3">
      <c r="F16" s="10"/>
      <c r="G16" s="11" t="s">
        <v>31</v>
      </c>
    </row>
    <row r="17" spans="2:21" ht="56.25" customHeight="1" x14ac:dyDescent="0.25">
      <c r="B17" s="2" t="s">
        <v>27</v>
      </c>
      <c r="C17" s="3" t="s">
        <v>0</v>
      </c>
      <c r="D17" s="14" t="s">
        <v>1</v>
      </c>
      <c r="E17" s="15"/>
      <c r="F17" s="14" t="s">
        <v>32</v>
      </c>
      <c r="G17" s="20"/>
    </row>
    <row r="18" spans="2:21" x14ac:dyDescent="0.25">
      <c r="B18" s="5">
        <v>1</v>
      </c>
      <c r="C18" s="1" t="s">
        <v>2</v>
      </c>
      <c r="D18" s="16" t="s">
        <v>3</v>
      </c>
      <c r="E18" s="17"/>
      <c r="F18" s="21">
        <f>U18</f>
        <v>40.178571428571423</v>
      </c>
      <c r="G18" s="22"/>
      <c r="U18">
        <v>40.178571428571423</v>
      </c>
    </row>
    <row r="19" spans="2:21" x14ac:dyDescent="0.25">
      <c r="B19" s="5">
        <v>2</v>
      </c>
      <c r="C19" s="1" t="s">
        <v>2</v>
      </c>
      <c r="D19" s="16" t="s">
        <v>4</v>
      </c>
      <c r="E19" s="17"/>
      <c r="F19" s="21">
        <f t="shared" ref="F19:F49" si="0">U19</f>
        <v>35.714285714285708</v>
      </c>
      <c r="G19" s="22"/>
      <c r="U19">
        <v>35.714285714285708</v>
      </c>
    </row>
    <row r="20" spans="2:21" x14ac:dyDescent="0.25">
      <c r="B20" s="5">
        <v>3</v>
      </c>
      <c r="C20" s="1" t="s">
        <v>2</v>
      </c>
      <c r="D20" s="16" t="s">
        <v>5</v>
      </c>
      <c r="E20" s="17"/>
      <c r="F20" s="21">
        <f t="shared" si="0"/>
        <v>22.321428571428569</v>
      </c>
      <c r="G20" s="22"/>
      <c r="U20">
        <v>22.321428571428569</v>
      </c>
    </row>
    <row r="21" spans="2:21" x14ac:dyDescent="0.25">
      <c r="B21" s="5">
        <v>4</v>
      </c>
      <c r="C21" s="1" t="s">
        <v>2</v>
      </c>
      <c r="D21" s="16" t="s">
        <v>6</v>
      </c>
      <c r="E21" s="17"/>
      <c r="F21" s="21">
        <f t="shared" si="0"/>
        <v>44.642857142857139</v>
      </c>
      <c r="G21" s="22"/>
      <c r="U21">
        <v>44.642857142857139</v>
      </c>
    </row>
    <row r="22" spans="2:21" x14ac:dyDescent="0.25">
      <c r="B22" s="5">
        <v>5</v>
      </c>
      <c r="C22" s="1" t="s">
        <v>7</v>
      </c>
      <c r="D22" s="16" t="s">
        <v>6</v>
      </c>
      <c r="E22" s="17"/>
      <c r="F22" s="21">
        <f t="shared" si="0"/>
        <v>44.642857142857139</v>
      </c>
      <c r="G22" s="22"/>
      <c r="U22">
        <v>44.642857142857139</v>
      </c>
    </row>
    <row r="23" spans="2:21" x14ac:dyDescent="0.25">
      <c r="B23" s="5">
        <v>6</v>
      </c>
      <c r="C23" s="1" t="s">
        <v>8</v>
      </c>
      <c r="D23" s="16" t="s">
        <v>6</v>
      </c>
      <c r="E23" s="17"/>
      <c r="F23" s="21">
        <f t="shared" si="0"/>
        <v>62.499999999999993</v>
      </c>
      <c r="G23" s="22"/>
      <c r="U23">
        <v>62.499999999999993</v>
      </c>
    </row>
    <row r="24" spans="2:21" x14ac:dyDescent="0.25">
      <c r="B24" s="5">
        <v>7</v>
      </c>
      <c r="C24" s="1" t="s">
        <v>9</v>
      </c>
      <c r="D24" s="16" t="s">
        <v>6</v>
      </c>
      <c r="E24" s="17"/>
      <c r="F24" s="21">
        <f t="shared" si="0"/>
        <v>49.107142857142854</v>
      </c>
      <c r="G24" s="22"/>
      <c r="U24">
        <v>49.107142857142854</v>
      </c>
    </row>
    <row r="25" spans="2:21" x14ac:dyDescent="0.25">
      <c r="B25" s="5">
        <v>8</v>
      </c>
      <c r="C25" s="1" t="s">
        <v>10</v>
      </c>
      <c r="D25" s="16" t="s">
        <v>6</v>
      </c>
      <c r="E25" s="17"/>
      <c r="F25" s="21">
        <f t="shared" si="0"/>
        <v>49.107142857142854</v>
      </c>
      <c r="G25" s="22"/>
      <c r="U25">
        <v>49.107142857142854</v>
      </c>
    </row>
    <row r="26" spans="2:21" x14ac:dyDescent="0.25">
      <c r="B26" s="5">
        <v>9</v>
      </c>
      <c r="C26" s="1" t="s">
        <v>11</v>
      </c>
      <c r="D26" s="16" t="s">
        <v>6</v>
      </c>
      <c r="E26" s="17"/>
      <c r="F26" s="21">
        <f t="shared" si="0"/>
        <v>49.107142857142854</v>
      </c>
      <c r="G26" s="22"/>
      <c r="U26">
        <v>49.107142857142854</v>
      </c>
    </row>
    <row r="27" spans="2:21" x14ac:dyDescent="0.25">
      <c r="B27" s="5">
        <v>10</v>
      </c>
      <c r="C27" s="1" t="s">
        <v>12</v>
      </c>
      <c r="D27" s="16" t="s">
        <v>4</v>
      </c>
      <c r="E27" s="17"/>
      <c r="F27" s="21">
        <f t="shared" si="0"/>
        <v>44.642857142857139</v>
      </c>
      <c r="G27" s="22"/>
      <c r="U27">
        <v>44.642857142857139</v>
      </c>
    </row>
    <row r="28" spans="2:21" x14ac:dyDescent="0.25">
      <c r="B28" s="5">
        <v>11</v>
      </c>
      <c r="C28" s="1" t="s">
        <v>13</v>
      </c>
      <c r="D28" s="16" t="s">
        <v>4</v>
      </c>
      <c r="E28" s="17"/>
      <c r="F28" s="21">
        <f t="shared" si="0"/>
        <v>44.642857142857139</v>
      </c>
      <c r="G28" s="22"/>
      <c r="U28">
        <v>44.642857142857139</v>
      </c>
    </row>
    <row r="29" spans="2:21" x14ac:dyDescent="0.25">
      <c r="B29" s="5">
        <v>12</v>
      </c>
      <c r="C29" s="1" t="s">
        <v>14</v>
      </c>
      <c r="D29" s="16" t="s">
        <v>4</v>
      </c>
      <c r="E29" s="17"/>
      <c r="F29" s="21">
        <f t="shared" si="0"/>
        <v>46.428571428571423</v>
      </c>
      <c r="G29" s="22"/>
      <c r="U29">
        <v>46.428571428571423</v>
      </c>
    </row>
    <row r="30" spans="2:21" x14ac:dyDescent="0.25">
      <c r="B30" s="5">
        <v>13</v>
      </c>
      <c r="C30" s="1" t="s">
        <v>15</v>
      </c>
      <c r="D30" s="16" t="s">
        <v>4</v>
      </c>
      <c r="E30" s="17"/>
      <c r="F30" s="21">
        <f t="shared" si="0"/>
        <v>44.642857142857139</v>
      </c>
      <c r="G30" s="22"/>
      <c r="U30">
        <v>44.642857142857139</v>
      </c>
    </row>
    <row r="31" spans="2:21" x14ac:dyDescent="0.25">
      <c r="B31" s="5">
        <v>14</v>
      </c>
      <c r="C31" s="1" t="s">
        <v>16</v>
      </c>
      <c r="D31" s="16" t="s">
        <v>4</v>
      </c>
      <c r="E31" s="17"/>
      <c r="F31" s="21">
        <f t="shared" si="0"/>
        <v>44.642857142857139</v>
      </c>
      <c r="G31" s="22"/>
      <c r="U31">
        <v>44.642857142857139</v>
      </c>
    </row>
    <row r="32" spans="2:21" x14ac:dyDescent="0.25">
      <c r="B32" s="5">
        <v>15</v>
      </c>
      <c r="C32" s="1" t="s">
        <v>17</v>
      </c>
      <c r="D32" s="16" t="s">
        <v>4</v>
      </c>
      <c r="E32" s="17"/>
      <c r="F32" s="21">
        <f t="shared" si="0"/>
        <v>44.642857142857139</v>
      </c>
      <c r="G32" s="22"/>
      <c r="U32">
        <v>44.642857142857139</v>
      </c>
    </row>
    <row r="33" spans="2:21" x14ac:dyDescent="0.25">
      <c r="B33" s="5">
        <v>16</v>
      </c>
      <c r="C33" s="1" t="s">
        <v>18</v>
      </c>
      <c r="D33" s="16" t="s">
        <v>4</v>
      </c>
      <c r="E33" s="17"/>
      <c r="F33" s="21">
        <f t="shared" si="0"/>
        <v>32.142857142857139</v>
      </c>
      <c r="G33" s="22"/>
      <c r="U33">
        <v>32.142857142857139</v>
      </c>
    </row>
    <row r="34" spans="2:21" x14ac:dyDescent="0.25">
      <c r="B34" s="5">
        <v>17</v>
      </c>
      <c r="C34" s="1" t="s">
        <v>19</v>
      </c>
      <c r="D34" s="16" t="s">
        <v>4</v>
      </c>
      <c r="E34" s="17"/>
      <c r="F34" s="21">
        <f t="shared" si="0"/>
        <v>26.785714285714285</v>
      </c>
      <c r="G34" s="22"/>
      <c r="U34">
        <v>26.785714285714285</v>
      </c>
    </row>
    <row r="35" spans="2:21" x14ac:dyDescent="0.25">
      <c r="B35" s="5">
        <v>18</v>
      </c>
      <c r="C35" s="1" t="s">
        <v>20</v>
      </c>
      <c r="D35" s="16" t="s">
        <v>4</v>
      </c>
      <c r="E35" s="17"/>
      <c r="F35" s="21">
        <f t="shared" si="0"/>
        <v>26.785714285714285</v>
      </c>
      <c r="G35" s="22"/>
      <c r="U35">
        <v>26.785714285714285</v>
      </c>
    </row>
    <row r="36" spans="2:21" x14ac:dyDescent="0.25">
      <c r="B36" s="5">
        <v>19</v>
      </c>
      <c r="C36" s="1" t="s">
        <v>21</v>
      </c>
      <c r="D36" s="16" t="s">
        <v>4</v>
      </c>
      <c r="E36" s="17"/>
      <c r="F36" s="21">
        <f t="shared" si="0"/>
        <v>19.642857142857142</v>
      </c>
      <c r="G36" s="22"/>
      <c r="U36">
        <v>19.642857142857142</v>
      </c>
    </row>
    <row r="37" spans="2:21" x14ac:dyDescent="0.25">
      <c r="B37" s="5">
        <v>20</v>
      </c>
      <c r="C37" s="1" t="s">
        <v>22</v>
      </c>
      <c r="D37" s="16" t="s">
        <v>4</v>
      </c>
      <c r="E37" s="17"/>
      <c r="F37" s="21">
        <f t="shared" si="0"/>
        <v>27.678571428571427</v>
      </c>
      <c r="G37" s="22"/>
      <c r="U37">
        <v>27.678571428571427</v>
      </c>
    </row>
    <row r="38" spans="2:21" x14ac:dyDescent="0.25">
      <c r="B38" s="5">
        <v>21</v>
      </c>
      <c r="C38" s="1" t="s">
        <v>23</v>
      </c>
      <c r="D38" s="16" t="s">
        <v>4</v>
      </c>
      <c r="E38" s="17"/>
      <c r="F38" s="21">
        <f t="shared" si="0"/>
        <v>27.678571428571427</v>
      </c>
      <c r="G38" s="22"/>
      <c r="U38">
        <v>27.678571428571427</v>
      </c>
    </row>
    <row r="39" spans="2:21" x14ac:dyDescent="0.25">
      <c r="B39" s="5">
        <v>22</v>
      </c>
      <c r="C39" s="1" t="s">
        <v>22</v>
      </c>
      <c r="D39" s="16" t="s">
        <v>5</v>
      </c>
      <c r="E39" s="17"/>
      <c r="F39" s="21">
        <f t="shared" si="0"/>
        <v>22.321428571428569</v>
      </c>
      <c r="G39" s="22"/>
      <c r="U39">
        <v>22.321428571428569</v>
      </c>
    </row>
    <row r="40" spans="2:21" x14ac:dyDescent="0.25">
      <c r="B40" s="5">
        <v>23</v>
      </c>
      <c r="C40" s="1" t="s">
        <v>23</v>
      </c>
      <c r="D40" s="16" t="s">
        <v>5</v>
      </c>
      <c r="E40" s="17"/>
      <c r="F40" s="21">
        <f t="shared" si="0"/>
        <v>22.321428571428569</v>
      </c>
      <c r="G40" s="22"/>
      <c r="U40">
        <v>22.321428571428569</v>
      </c>
    </row>
    <row r="41" spans="2:21" x14ac:dyDescent="0.25">
      <c r="B41" s="5">
        <v>24</v>
      </c>
      <c r="C41" s="1" t="s">
        <v>21</v>
      </c>
      <c r="D41" s="16" t="s">
        <v>5</v>
      </c>
      <c r="E41" s="17"/>
      <c r="F41" s="21">
        <f t="shared" si="0"/>
        <v>15.178571428571427</v>
      </c>
      <c r="G41" s="22"/>
      <c r="U41">
        <v>15.178571428571427</v>
      </c>
    </row>
    <row r="42" spans="2:21" x14ac:dyDescent="0.25">
      <c r="B42" s="5">
        <v>25</v>
      </c>
      <c r="C42" s="1" t="s">
        <v>21</v>
      </c>
      <c r="D42" s="16" t="s">
        <v>24</v>
      </c>
      <c r="E42" s="17"/>
      <c r="F42" s="21">
        <f t="shared" si="0"/>
        <v>53.571428571428569</v>
      </c>
      <c r="G42" s="22"/>
      <c r="U42">
        <v>53.571428571428569</v>
      </c>
    </row>
    <row r="43" spans="2:21" x14ac:dyDescent="0.25">
      <c r="B43" s="5">
        <v>26</v>
      </c>
      <c r="C43" s="1" t="s">
        <v>21</v>
      </c>
      <c r="D43" s="16" t="s">
        <v>25</v>
      </c>
      <c r="E43" s="17"/>
      <c r="F43" s="21">
        <f t="shared" si="0"/>
        <v>80.357142857142847</v>
      </c>
      <c r="G43" s="22"/>
      <c r="U43">
        <v>80.357142857142847</v>
      </c>
    </row>
    <row r="44" spans="2:21" x14ac:dyDescent="0.25">
      <c r="B44" s="5">
        <v>27</v>
      </c>
      <c r="C44" s="1" t="s">
        <v>21</v>
      </c>
      <c r="D44" s="16" t="s">
        <v>30</v>
      </c>
      <c r="E44" s="17"/>
      <c r="F44" s="21">
        <f t="shared" si="0"/>
        <v>151.78571428571428</v>
      </c>
      <c r="G44" s="22"/>
      <c r="U44">
        <v>151.78571428571428</v>
      </c>
    </row>
    <row r="45" spans="2:21" x14ac:dyDescent="0.25">
      <c r="B45" s="5">
        <v>28</v>
      </c>
      <c r="C45" s="1" t="s">
        <v>26</v>
      </c>
      <c r="D45" s="16" t="s">
        <v>24</v>
      </c>
      <c r="E45" s="17"/>
      <c r="F45" s="21">
        <f t="shared" si="0"/>
        <v>44.642857142857139</v>
      </c>
      <c r="G45" s="22"/>
      <c r="U45">
        <v>44.642857142857139</v>
      </c>
    </row>
    <row r="46" spans="2:21" x14ac:dyDescent="0.25">
      <c r="B46" s="5">
        <v>29</v>
      </c>
      <c r="C46" s="1" t="s">
        <v>26</v>
      </c>
      <c r="D46" s="16" t="s">
        <v>25</v>
      </c>
      <c r="E46" s="17"/>
      <c r="F46" s="21">
        <f t="shared" si="0"/>
        <v>66.964285714285708</v>
      </c>
      <c r="G46" s="22"/>
      <c r="U46">
        <v>66.964285714285708</v>
      </c>
    </row>
    <row r="47" spans="2:21" x14ac:dyDescent="0.25">
      <c r="B47" s="5">
        <v>30</v>
      </c>
      <c r="C47" s="1" t="s">
        <v>26</v>
      </c>
      <c r="D47" s="16" t="s">
        <v>5</v>
      </c>
      <c r="E47" s="17"/>
      <c r="F47" s="21">
        <f t="shared" si="0"/>
        <v>13.392857142857142</v>
      </c>
      <c r="G47" s="22"/>
      <c r="U47">
        <v>13.392857142857142</v>
      </c>
    </row>
    <row r="48" spans="2:21" x14ac:dyDescent="0.25">
      <c r="B48" s="5">
        <v>31</v>
      </c>
      <c r="C48" s="1" t="s">
        <v>26</v>
      </c>
      <c r="D48" s="16" t="s">
        <v>30</v>
      </c>
      <c r="E48" s="17"/>
      <c r="F48" s="21">
        <f t="shared" si="0"/>
        <v>133.92857142857142</v>
      </c>
      <c r="G48" s="22"/>
      <c r="U48">
        <v>133.92857142857142</v>
      </c>
    </row>
    <row r="49" spans="2:21" ht="15.75" thickBot="1" x14ac:dyDescent="0.3">
      <c r="B49" s="6">
        <v>32</v>
      </c>
      <c r="C49" s="4" t="s">
        <v>26</v>
      </c>
      <c r="D49" s="18" t="s">
        <v>4</v>
      </c>
      <c r="E49" s="19"/>
      <c r="F49" s="23">
        <f t="shared" si="0"/>
        <v>17.857142857142854</v>
      </c>
      <c r="G49" s="24"/>
      <c r="U49">
        <v>17.857142857142854</v>
      </c>
    </row>
  </sheetData>
  <mergeCells count="68">
    <mergeCell ref="F48:G48"/>
    <mergeCell ref="F49:G49"/>
    <mergeCell ref="F43:G43"/>
    <mergeCell ref="F44:G44"/>
    <mergeCell ref="F45:G45"/>
    <mergeCell ref="F46:G46"/>
    <mergeCell ref="F47:G47"/>
    <mergeCell ref="F38:G38"/>
    <mergeCell ref="F39:G39"/>
    <mergeCell ref="F40:G40"/>
    <mergeCell ref="F41:G41"/>
    <mergeCell ref="F42:G42"/>
    <mergeCell ref="F33:G33"/>
    <mergeCell ref="F34:G34"/>
    <mergeCell ref="F35:G35"/>
    <mergeCell ref="F36:G36"/>
    <mergeCell ref="F37:G37"/>
    <mergeCell ref="F28:G28"/>
    <mergeCell ref="F29:G29"/>
    <mergeCell ref="F30:G30"/>
    <mergeCell ref="F31:G31"/>
    <mergeCell ref="F32:G32"/>
    <mergeCell ref="F23:G23"/>
    <mergeCell ref="F24:G24"/>
    <mergeCell ref="F25:G25"/>
    <mergeCell ref="F26:G26"/>
    <mergeCell ref="F27:G27"/>
    <mergeCell ref="D22:E22"/>
    <mergeCell ref="D21:E21"/>
    <mergeCell ref="D20:E20"/>
    <mergeCell ref="D19:E19"/>
    <mergeCell ref="F17:G17"/>
    <mergeCell ref="F18:G18"/>
    <mergeCell ref="F19:G19"/>
    <mergeCell ref="F20:G20"/>
    <mergeCell ref="F21:G21"/>
    <mergeCell ref="F22:G22"/>
    <mergeCell ref="D27:E27"/>
    <mergeCell ref="D26:E26"/>
    <mergeCell ref="D25:E25"/>
    <mergeCell ref="D24:E24"/>
    <mergeCell ref="D23:E23"/>
    <mergeCell ref="D32:E32"/>
    <mergeCell ref="D31:E31"/>
    <mergeCell ref="D30:E30"/>
    <mergeCell ref="D29:E29"/>
    <mergeCell ref="D28:E28"/>
    <mergeCell ref="D37:E37"/>
    <mergeCell ref="D36:E36"/>
    <mergeCell ref="D35:E35"/>
    <mergeCell ref="D34:E34"/>
    <mergeCell ref="D33:E33"/>
    <mergeCell ref="B13:G13"/>
    <mergeCell ref="B14:G14"/>
    <mergeCell ref="D17:E17"/>
    <mergeCell ref="D18:E18"/>
    <mergeCell ref="D49:E49"/>
    <mergeCell ref="D48:E48"/>
    <mergeCell ref="D47:E47"/>
    <mergeCell ref="D46:E46"/>
    <mergeCell ref="D45:E45"/>
    <mergeCell ref="D44:E44"/>
    <mergeCell ref="D43:E43"/>
    <mergeCell ref="D42:E42"/>
    <mergeCell ref="D41:E41"/>
    <mergeCell ref="D40:E40"/>
    <mergeCell ref="D39:E39"/>
    <mergeCell ref="D38:E38"/>
  </mergeCells>
  <pageMargins left="0" right="0" top="0" bottom="0" header="0" footer="0"/>
  <pageSetup paperSize="9" fitToWidth="0" fitToHeight="0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cp:lastPrinted>2025-02-07T04:35:29Z</cp:lastPrinted>
  <dcterms:created xsi:type="dcterms:W3CDTF">2015-06-05T18:17:20Z</dcterms:created>
  <dcterms:modified xsi:type="dcterms:W3CDTF">2025-02-07T04:36:15Z</dcterms:modified>
</cp:coreProperties>
</file>