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58B53F-EBD5-4408-ACB3-5F40E9C3336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19" i="1"/>
  <c r="F20" i="1"/>
  <c r="F21" i="1"/>
  <c r="F22" i="1"/>
  <c r="F23" i="1"/>
  <c r="F24" i="1"/>
  <c r="F25" i="1"/>
  <c r="F26" i="1"/>
  <c r="F27" i="1"/>
  <c r="F18" i="1"/>
</calcChain>
</file>

<file path=xl/sharedStrings.xml><?xml version="1.0" encoding="utf-8"?>
<sst xmlns="http://schemas.openxmlformats.org/spreadsheetml/2006/main" count="30" uniqueCount="20">
  <si>
    <t>Прайс Лист</t>
  </si>
  <si>
    <t>Туркменистан</t>
  </si>
  <si>
    <t>№</t>
  </si>
  <si>
    <t>Наименование:</t>
  </si>
  <si>
    <t>Объем в литрах</t>
  </si>
  <si>
    <t>Мин.вода газир.Жалал-Абад№27</t>
  </si>
  <si>
    <t>0.45</t>
  </si>
  <si>
    <t>0.5</t>
  </si>
  <si>
    <t>1.0</t>
  </si>
  <si>
    <t>Напиток газир. "Лимонад" стекло</t>
  </si>
  <si>
    <t>Мин.вода газир."Кара-Шоро" стекло</t>
  </si>
  <si>
    <t xml:space="preserve">Напиток газир. "Лимонад" </t>
  </si>
  <si>
    <t xml:space="preserve">Напиток газир. "Тархун" </t>
  </si>
  <si>
    <t xml:space="preserve">Напиток газир. "Груша" </t>
  </si>
  <si>
    <t xml:space="preserve">Напиток газир. "Гранат" </t>
  </si>
  <si>
    <t xml:space="preserve">Напиток газир. "Азия Кола" </t>
  </si>
  <si>
    <t>1.5</t>
  </si>
  <si>
    <t>Цена  в долларах</t>
  </si>
  <si>
    <t>Цена от завода
- 10%</t>
  </si>
  <si>
    <t>Курс 87,45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</si>
</sst>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\ [$сом-440]"/>
    <numFmt numFmtId="166" formatCode="[$$-409]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b/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49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133350</xdr:rowOff>
    </xdr:from>
    <xdr:to>
      <xdr:col>2</xdr:col>
      <xdr:colOff>1952625</xdr:colOff>
      <xdr:row>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2939D7-6363-46A1-891E-CC546165FB47}"/>
            </a:ext>
          </a:extLst>
        </xdr:cNvPr>
        <xdr:cNvSpPr txBox="1"/>
      </xdr:nvSpPr>
      <xdr:spPr>
        <a:xfrm>
          <a:off x="342900" y="323850"/>
          <a:ext cx="2152650" cy="657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 </a:t>
          </a:r>
          <a:endParaRPr lang="ru-RU">
            <a:effectLst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ЖАБЫК АКЦИОНЕРДИК </a:t>
          </a:r>
          <a:b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КООМУ</a:t>
          </a:r>
          <a:endParaRPr lang="ru-RU">
            <a:effectLst/>
          </a:endParaRPr>
        </a:p>
        <a:p>
          <a:pPr algn="ctr"/>
          <a:endParaRPr lang="ru-RU" sz="1100" b="1" kern="1200"/>
        </a:p>
      </xdr:txBody>
    </xdr:sp>
    <xdr:clientData/>
  </xdr:twoCellAnchor>
  <xdr:twoCellAnchor editAs="oneCell">
    <xdr:from>
      <xdr:col>2</xdr:col>
      <xdr:colOff>2286000</xdr:colOff>
      <xdr:row>0</xdr:row>
      <xdr:rowOff>152399</xdr:rowOff>
    </xdr:from>
    <xdr:to>
      <xdr:col>3</xdr:col>
      <xdr:colOff>200025</xdr:colOff>
      <xdr:row>5</xdr:row>
      <xdr:rowOff>161924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77BF28F-4CD6-4080-991B-0428C3F19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52399"/>
          <a:ext cx="952500" cy="981075"/>
        </a:xfrm>
        <a:prstGeom prst="rect">
          <a:avLst/>
        </a:prstGeom>
      </xdr:spPr>
    </xdr:pic>
    <xdr:clientData/>
  </xdr:twoCellAnchor>
  <xdr:twoCellAnchor>
    <xdr:from>
      <xdr:col>3</xdr:col>
      <xdr:colOff>371474</xdr:colOff>
      <xdr:row>1</xdr:row>
      <xdr:rowOff>114300</xdr:rowOff>
    </xdr:from>
    <xdr:to>
      <xdr:col>6</xdr:col>
      <xdr:colOff>19049</xdr:colOff>
      <xdr:row>5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E8D062-B7AB-417C-A8CB-E41018FB5A37}"/>
            </a:ext>
          </a:extLst>
        </xdr:cNvPr>
        <xdr:cNvSpPr txBox="1"/>
      </xdr:nvSpPr>
      <xdr:spPr>
        <a:xfrm>
          <a:off x="4562474" y="304800"/>
          <a:ext cx="2200275" cy="72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47625</xdr:colOff>
      <xdr:row>6</xdr:row>
      <xdr:rowOff>85725</xdr:rowOff>
    </xdr:from>
    <xdr:to>
      <xdr:col>2</xdr:col>
      <xdr:colOff>1800226</xdr:colOff>
      <xdr:row>9</xdr:row>
      <xdr:rowOff>161924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95D771-EF5A-459C-8633-CBD7FD79D6B0}"/>
            </a:ext>
          </a:extLst>
        </xdr:cNvPr>
        <xdr:cNvSpPr txBox="1"/>
      </xdr:nvSpPr>
      <xdr:spPr>
        <a:xfrm>
          <a:off x="371475" y="1247775"/>
          <a:ext cx="1971676" cy="6476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3</xdr:col>
      <xdr:colOff>609600</xdr:colOff>
      <xdr:row>6</xdr:row>
      <xdr:rowOff>76200</xdr:rowOff>
    </xdr:from>
    <xdr:to>
      <xdr:col>5</xdr:col>
      <xdr:colOff>971550</xdr:colOff>
      <xdr:row>9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7D3A1C-541A-4C28-8A22-F71D2D305D38}"/>
            </a:ext>
          </a:extLst>
        </xdr:cNvPr>
        <xdr:cNvSpPr txBox="1"/>
      </xdr:nvSpPr>
      <xdr:spPr>
        <a:xfrm>
          <a:off x="4800600" y="1238250"/>
          <a:ext cx="19335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1781175</xdr:colOff>
      <xdr:row>6</xdr:row>
      <xdr:rowOff>76200</xdr:rowOff>
    </xdr:from>
    <xdr:to>
      <xdr:col>3</xdr:col>
      <xdr:colOff>609599</xdr:colOff>
      <xdr:row>8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E61A29-2D4E-4623-81CF-A8074355052C}"/>
            </a:ext>
          </a:extLst>
        </xdr:cNvPr>
        <xdr:cNvSpPr txBox="1"/>
      </xdr:nvSpPr>
      <xdr:spPr>
        <a:xfrm>
          <a:off x="2324100" y="1238250"/>
          <a:ext cx="1866899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1</xdr:col>
      <xdr:colOff>9525</xdr:colOff>
      <xdr:row>10</xdr:row>
      <xdr:rowOff>47625</xdr:rowOff>
    </xdr:from>
    <xdr:to>
      <xdr:col>5</xdr:col>
      <xdr:colOff>971550</xdr:colOff>
      <xdr:row>12</xdr:row>
      <xdr:rowOff>180975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9CF8E7C-43E2-4689-84E1-D203F653BD36}"/>
            </a:ext>
          </a:extLst>
        </xdr:cNvPr>
        <xdr:cNvSpPr txBox="1"/>
      </xdr:nvSpPr>
      <xdr:spPr>
        <a:xfrm>
          <a:off x="247650" y="1981200"/>
          <a:ext cx="57912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	          Директор фил.</a:t>
          </a:r>
          <a:r>
            <a:rPr lang="ru-RU" baseline="0">
              <a:effectLst/>
            </a:rPr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  <a:b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___________Туманов Н.К.                              				</a:t>
          </a:r>
          <a:endParaRPr lang="ru-RU" sz="1100" kern="1200"/>
        </a:p>
      </xdr:txBody>
    </xdr:sp>
    <xdr:clientData/>
  </xdr:twoCellAnchor>
  <xdr:twoCellAnchor>
    <xdr:from>
      <xdr:col>1</xdr:col>
      <xdr:colOff>28575</xdr:colOff>
      <xdr:row>30</xdr:row>
      <xdr:rowOff>95250</xdr:rowOff>
    </xdr:from>
    <xdr:to>
      <xdr:col>5</xdr:col>
      <xdr:colOff>971550</xdr:colOff>
      <xdr:row>33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7B3F521-0F17-4084-B6EF-C2DDEA41E07D}"/>
            </a:ext>
          </a:extLst>
        </xdr:cNvPr>
        <xdr:cNvSpPr txBox="1"/>
      </xdr:nvSpPr>
      <xdr:spPr>
        <a:xfrm>
          <a:off x="352425" y="7267575"/>
          <a:ext cx="5772150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F28"/>
  <sheetViews>
    <sheetView tabSelected="1" workbookViewId="0">
      <selection activeCell="F35" sqref="A1:F35"/>
    </sheetView>
  </sheetViews>
  <sheetFormatPr defaultRowHeight="15" x14ac:dyDescent="0.25"/>
  <cols>
    <col min="1" max="1" width="4.85546875" customWidth="1"/>
    <col min="2" max="2" width="3.28515625" customWidth="1"/>
    <col min="3" max="3" width="45.5703125" bestFit="1" customWidth="1"/>
    <col min="4" max="4" width="11.42578125" customWidth="1"/>
    <col min="5" max="5" width="12.140625" customWidth="1"/>
    <col min="6" max="6" width="14.7109375" customWidth="1"/>
    <col min="7" max="7" width="14.140625" customWidth="1"/>
    <col min="8" max="8" width="4.7109375" customWidth="1"/>
    <col min="9" max="9" width="4.140625" customWidth="1"/>
  </cols>
  <sheetData>
    <row r="4" spans="1:6" ht="16.5" customHeight="1" x14ac:dyDescent="0.25"/>
    <row r="10" spans="1:6" ht="15.75" thickBot="1" x14ac:dyDescent="0.3">
      <c r="A10" s="14"/>
      <c r="B10" s="1"/>
      <c r="C10" s="1"/>
      <c r="D10" s="1"/>
      <c r="E10" s="1"/>
      <c r="F10" s="1"/>
    </row>
    <row r="11" spans="1:6" x14ac:dyDescent="0.25">
      <c r="A11" s="14"/>
    </row>
    <row r="14" spans="1:6" ht="40.5" x14ac:dyDescent="0.25">
      <c r="A14" s="2" t="s">
        <v>0</v>
      </c>
      <c r="B14" s="2"/>
      <c r="C14" s="2"/>
      <c r="D14" s="2"/>
      <c r="E14" s="2"/>
      <c r="F14" s="2"/>
    </row>
    <row r="15" spans="1:6" ht="18.75" x14ac:dyDescent="0.25">
      <c r="A15" s="3" t="s">
        <v>1</v>
      </c>
      <c r="B15" s="3"/>
      <c r="C15" s="3"/>
      <c r="D15" s="3"/>
      <c r="E15" s="3"/>
      <c r="F15" s="3"/>
    </row>
    <row r="16" spans="1:6" ht="15.75" thickBot="1" x14ac:dyDescent="0.3">
      <c r="F16" s="4" t="s">
        <v>19</v>
      </c>
    </row>
    <row r="17" spans="2:6" ht="56.25" x14ac:dyDescent="0.25">
      <c r="B17" s="5" t="s">
        <v>2</v>
      </c>
      <c r="C17" s="6" t="s">
        <v>3</v>
      </c>
      <c r="D17" s="7" t="s">
        <v>4</v>
      </c>
      <c r="E17" s="7" t="s">
        <v>18</v>
      </c>
      <c r="F17" s="8" t="s">
        <v>17</v>
      </c>
    </row>
    <row r="18" spans="2:6" ht="18.95" customHeight="1" x14ac:dyDescent="0.25">
      <c r="B18" s="9">
        <v>1</v>
      </c>
      <c r="C18" s="10" t="s">
        <v>5</v>
      </c>
      <c r="D18" s="11" t="s">
        <v>6</v>
      </c>
      <c r="E18" s="12">
        <v>49.5</v>
      </c>
      <c r="F18" s="13">
        <f>E18/87.45</f>
        <v>0.56603773584905659</v>
      </c>
    </row>
    <row r="19" spans="2:6" ht="18.95" customHeight="1" x14ac:dyDescent="0.25">
      <c r="B19" s="9">
        <v>2</v>
      </c>
      <c r="C19" s="10" t="s">
        <v>5</v>
      </c>
      <c r="D19" s="11" t="s">
        <v>7</v>
      </c>
      <c r="E19" s="12">
        <v>27</v>
      </c>
      <c r="F19" s="13">
        <f t="shared" ref="F19:F28" si="0">E19/87.45</f>
        <v>0.30874785591766724</v>
      </c>
    </row>
    <row r="20" spans="2:6" ht="18.95" customHeight="1" x14ac:dyDescent="0.25">
      <c r="B20" s="9">
        <v>3</v>
      </c>
      <c r="C20" s="10" t="s">
        <v>5</v>
      </c>
      <c r="D20" s="11" t="s">
        <v>8</v>
      </c>
      <c r="E20" s="12">
        <v>37.799999999999997</v>
      </c>
      <c r="F20" s="13">
        <f t="shared" si="0"/>
        <v>0.43224699828473406</v>
      </c>
    </row>
    <row r="21" spans="2:6" ht="18.95" customHeight="1" x14ac:dyDescent="0.25">
      <c r="B21" s="9">
        <v>4</v>
      </c>
      <c r="C21" s="10" t="s">
        <v>5</v>
      </c>
      <c r="D21" s="11" t="s">
        <v>16</v>
      </c>
      <c r="E21" s="12">
        <v>45</v>
      </c>
      <c r="F21" s="13">
        <f t="shared" si="0"/>
        <v>0.51457975986277871</v>
      </c>
    </row>
    <row r="22" spans="2:6" ht="18.95" customHeight="1" x14ac:dyDescent="0.25">
      <c r="B22" s="9">
        <v>5</v>
      </c>
      <c r="C22" s="10" t="s">
        <v>9</v>
      </c>
      <c r="D22" s="11" t="s">
        <v>6</v>
      </c>
      <c r="E22" s="12">
        <v>54</v>
      </c>
      <c r="F22" s="13">
        <f t="shared" si="0"/>
        <v>0.61749571183533447</v>
      </c>
    </row>
    <row r="23" spans="2:6" ht="18.95" customHeight="1" x14ac:dyDescent="0.25">
      <c r="B23" s="9">
        <v>6</v>
      </c>
      <c r="C23" s="10" t="s">
        <v>11</v>
      </c>
      <c r="D23" s="11" t="s">
        <v>8</v>
      </c>
      <c r="E23" s="12">
        <v>49.5</v>
      </c>
      <c r="F23" s="13">
        <f t="shared" si="0"/>
        <v>0.56603773584905659</v>
      </c>
    </row>
    <row r="24" spans="2:6" ht="18.95" customHeight="1" x14ac:dyDescent="0.25">
      <c r="B24" s="9">
        <v>7</v>
      </c>
      <c r="C24" s="10" t="s">
        <v>12</v>
      </c>
      <c r="D24" s="11" t="s">
        <v>8</v>
      </c>
      <c r="E24" s="12">
        <v>49.5</v>
      </c>
      <c r="F24" s="13">
        <f t="shared" si="0"/>
        <v>0.56603773584905659</v>
      </c>
    </row>
    <row r="25" spans="2:6" ht="18.95" customHeight="1" x14ac:dyDescent="0.25">
      <c r="B25" s="9">
        <v>8</v>
      </c>
      <c r="C25" s="10" t="s">
        <v>13</v>
      </c>
      <c r="D25" s="11" t="s">
        <v>8</v>
      </c>
      <c r="E25" s="12">
        <v>49.5</v>
      </c>
      <c r="F25" s="13">
        <f t="shared" si="0"/>
        <v>0.56603773584905659</v>
      </c>
    </row>
    <row r="26" spans="2:6" ht="18.95" customHeight="1" x14ac:dyDescent="0.25">
      <c r="B26" s="9">
        <v>9</v>
      </c>
      <c r="C26" s="10" t="s">
        <v>14</v>
      </c>
      <c r="D26" s="11" t="s">
        <v>8</v>
      </c>
      <c r="E26" s="12">
        <v>49.5</v>
      </c>
      <c r="F26" s="13">
        <f t="shared" si="0"/>
        <v>0.56603773584905659</v>
      </c>
    </row>
    <row r="27" spans="2:6" ht="18.95" customHeight="1" x14ac:dyDescent="0.25">
      <c r="B27" s="9">
        <v>10</v>
      </c>
      <c r="C27" s="10" t="s">
        <v>15</v>
      </c>
      <c r="D27" s="11" t="s">
        <v>8</v>
      </c>
      <c r="E27" s="12">
        <v>49.5</v>
      </c>
      <c r="F27" s="13">
        <f t="shared" si="0"/>
        <v>0.56603773584905659</v>
      </c>
    </row>
    <row r="28" spans="2:6" ht="18.95" customHeight="1" x14ac:dyDescent="0.25">
      <c r="B28" s="9">
        <v>11</v>
      </c>
      <c r="C28" s="10" t="s">
        <v>10</v>
      </c>
      <c r="D28" s="11" t="s">
        <v>6</v>
      </c>
      <c r="E28" s="12">
        <v>72</v>
      </c>
      <c r="F28" s="13">
        <f t="shared" si="0"/>
        <v>0.82332761578044589</v>
      </c>
    </row>
  </sheetData>
  <mergeCells count="2">
    <mergeCell ref="A15:F15"/>
    <mergeCell ref="A14:F14"/>
  </mergeCells>
  <pageMargins left="0.7" right="0.7" top="0.75" bottom="0.75" header="0.3" footer="0.3"/>
  <pageSetup paperSize="9" scale="8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2025-09-06T10:39:45Z</cp:lastPrinted>
  <dcterms:created xsi:type="dcterms:W3CDTF">2015-06-05T18:17:20Z</dcterms:created>
  <dcterms:modified xsi:type="dcterms:W3CDTF">2025-09-06T10:39:59Z</dcterms:modified>
</cp:coreProperties>
</file>