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80" activeTab="5"/>
  </bookViews>
  <sheets>
    <sheet name="Instructions" sheetId="8" r:id="rId1"/>
    <sheet name="SalesOrders" sheetId="1" r:id="rId2"/>
    <sheet name="SampleNumbers" sheetId="9" r:id="rId3"/>
    <sheet name="MyLinks" sheetId="11" r:id="rId4"/>
    <sheet name="Sheet1" sheetId="12" r:id="rId5"/>
    <sheet name="Sheet2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<sst xmlns="http://schemas.openxmlformats.org/spreadsheetml/2006/main" count="496" uniqueCount="64">
  <si>
    <t>Online Instruction Page</t>
  </si>
  <si>
    <t>Sample Data for Excel</t>
  </si>
  <si>
    <t>Related tutorials</t>
  </si>
  <si>
    <t>Named Excel Tables</t>
  </si>
  <si>
    <t>Data Entry Tips</t>
  </si>
  <si>
    <t>More Excel Sample Files</t>
  </si>
  <si>
    <t>Related Contextures Products</t>
  </si>
  <si>
    <t>Contextures Excel Tools Add-in</t>
  </si>
  <si>
    <t>Data Entry Popup Kit</t>
  </si>
  <si>
    <t>Get weekly Excel tips, tutorials, videos, and news</t>
  </si>
  <si>
    <t>Contextures Excel Newsletter</t>
  </si>
  <si>
    <t>Notes</t>
  </si>
  <si>
    <t>•</t>
  </si>
  <si>
    <t xml:space="preserve">SalesOrders sheet has sales data for a fictional company, and each row represents an order. </t>
  </si>
  <si>
    <t>The Total column could be changed to a formula, to multiply the Units and Cost columns.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</si>
  <si>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</si>
  <si>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</si>
  <si>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</si>
  <si>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</si>
  <si>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</si>
  <si>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</si>
  <si>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</si>
  <si>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</si>
  <si>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</si>
  <si>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</si>
  <si>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</si>
  <si>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</si>
  <si>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</si>
  <si>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</si>
  <si>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</si>
  <si>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</si>
  <si>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</si>
  <si>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</si>
  <si>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</si>
  <si>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</si>
  <si>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</si>
  <si>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</si>
  <si>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</si>
  <si>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</si>
  <si>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</si>
  <si>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</si>
  <si>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Sample Data -- Formatted Numbers</t>
  </si>
  <si>
    <t xml:space="preserve">This example shows how Excel changes number formatting. </t>
  </si>
  <si>
    <t>Click on the Text Box to select it</t>
  </si>
  <si>
    <t>Paste the numbers in the cells below</t>
  </si>
  <si>
    <t>Then, select the numbers and copy them</t>
  </si>
  <si>
    <t xml:space="preserve"> -- Some numbers will change to dates,</t>
  </si>
  <si>
    <t xml:space="preserve"> -- Leading zeroes will be lost.</t>
  </si>
  <si>
    <t>For more information:</t>
  </si>
  <si>
    <t xml:space="preserve"> -- How to paste formatted numbers and keep the formatting</t>
  </si>
  <si>
    <t>Contextures Products</t>
  </si>
  <si>
    <t>Excel products from Contextures</t>
  </si>
  <si>
    <t>Contextures Sites &amp;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</si>
  <si>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</si>
  <si>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</si>
  <si>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</si>
  <si>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</si>
  <si>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</si>
  <si>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</si>
  <si>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Get emails with Excel tips, links, and news</t>
  </si>
  <si>
    <t>Other Excel Products</t>
  </si>
  <si>
    <t>Contextures Recommends</t>
  </si>
  <si>
    <t>Other Excel tools and training, recommended by Debra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</si>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</sst>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m/d/yy;@"/>
  </numFmts>
  <fonts count="33">
    <font>
      <sz val="11"/>
      <name val="Calibri"/>
      <charset val="134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u/>
      <sz val="11"/>
      <color indexed="12"/>
      <name val="Calibri"/>
      <charset val="134"/>
      <scheme val="minor"/>
    </font>
    <font>
      <sz val="11"/>
      <name val="Calibri"/>
      <charset val="134"/>
      <scheme val="minor"/>
    </font>
    <font>
      <b/>
      <sz val="14"/>
      <name val="Calibri"/>
      <charset val="134"/>
    </font>
    <font>
      <sz val="11"/>
      <color rgb="FF000000"/>
      <name val="Calibri"/>
      <charset val="134"/>
    </font>
    <font>
      <b/>
      <sz val="11"/>
      <name val="Calibri"/>
      <charset val="134"/>
    </font>
    <font>
      <u/>
      <sz val="11"/>
      <color theme="10"/>
      <name val="Calibri"/>
      <charset val="134"/>
    </font>
    <font>
      <b/>
      <sz val="12"/>
      <name val="Calibri"/>
      <charset val="134"/>
    </font>
    <font>
      <sz val="12"/>
      <name val="Calibri"/>
      <charset val="134"/>
    </font>
    <font>
      <sz val="12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13" fillId="0" borderId="0" applyFont="0" applyFill="0" applyBorder="0" applyAlignment="0" applyProtection="0"/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4" fillId="3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11" applyNumberFormat="0" applyAlignment="0" applyProtection="0">
      <alignment vertical="center"/>
    </xf>
    <xf numFmtId="0" fontId="23" fillId="5" borderId="12" applyNumberFormat="0" applyAlignment="0" applyProtection="0">
      <alignment vertical="center"/>
    </xf>
    <xf numFmtId="0" fontId="24" fillId="5" borderId="11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>
      <alignment horizontal="center" vertical="center"/>
    </xf>
    <xf numFmtId="176" fontId="2" fillId="0" borderId="6" xfId="1" applyNumberFormat="1" applyFont="1" applyBorder="1" applyAlignment="1">
      <alignment horizontal="center" vertical="center"/>
    </xf>
    <xf numFmtId="176" fontId="0" fillId="0" borderId="0" xfId="0" applyNumberFormat="1"/>
    <xf numFmtId="18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76" fontId="2" fillId="0" borderId="0" xfId="1" applyNumberFormat="1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1" applyFont="1" applyFill="1" applyBorder="1" applyAlignment="1" applyProtection="1">
      <alignment horizontal="center" vertical="center"/>
    </xf>
    <xf numFmtId="0" fontId="3" fillId="0" borderId="0" xfId="51"/>
    <xf numFmtId="0" fontId="3" fillId="0" borderId="0" xfId="51" applyAlignment="1">
      <alignment horizontal="left"/>
    </xf>
    <xf numFmtId="0" fontId="4" fillId="0" borderId="0" xfId="51" applyFont="1" applyAlignment="1">
      <alignment horizontal="left"/>
    </xf>
    <xf numFmtId="0" fontId="5" fillId="0" borderId="0" xfId="49" applyAlignment="1">
      <alignment horizontal="left"/>
    </xf>
    <xf numFmtId="0" fontId="6" fillId="0" borderId="0" xfId="51" applyFont="1" applyAlignment="1">
      <alignment horizontal="left"/>
    </xf>
    <xf numFmtId="0" fontId="5" fillId="0" borderId="0" xfId="49" applyAlignment="1"/>
    <xf numFmtId="0" fontId="5" fillId="0" borderId="0" xfId="49" applyAlignment="1" applyProtection="1"/>
    <xf numFmtId="0" fontId="7" fillId="0" borderId="0" xfId="0" applyFont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indent="2"/>
    </xf>
    <xf numFmtId="0" fontId="0" fillId="0" borderId="7" xfId="0" applyBorder="1"/>
    <xf numFmtId="0" fontId="10" fillId="0" borderId="0" xfId="6" applyAlignment="1">
      <alignment horizontal="right"/>
    </xf>
    <xf numFmtId="0" fontId="9" fillId="0" borderId="0" xfId="0" applyFont="1" applyAlignment="1"/>
    <xf numFmtId="0" fontId="6" fillId="0" borderId="0" xfId="0" applyFont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Alignment="1">
      <alignment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80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76" fontId="0" fillId="0" borderId="0" xfId="1" applyFont="1" applyFill="1" applyBorder="1" applyAlignment="1" applyProtection="1">
      <alignment horizontal="left" vertical="center"/>
    </xf>
    <xf numFmtId="176" fontId="0" fillId="0" borderId="0" xfId="1" applyFont="1" applyFill="1" applyBorder="1" applyAlignment="1" applyProtection="1">
      <alignment vertical="center"/>
    </xf>
    <xf numFmtId="0" fontId="11" fillId="0" borderId="0" xfId="0" applyFont="1"/>
    <xf numFmtId="0" fontId="0" fillId="0" borderId="0" xfId="0" applyAlignment="1">
      <alignment horizontal="right"/>
    </xf>
    <xf numFmtId="0" fontId="10" fillId="0" borderId="0" xfId="6" applyAlignment="1">
      <alignment horizontal="left"/>
    </xf>
    <xf numFmtId="0" fontId="5" fillId="0" borderId="0" xfId="49" applyAlignment="1" applyProtection="1">
      <alignment horizontal="left"/>
    </xf>
    <xf numFmtId="0" fontId="0" fillId="0" borderId="0" xfId="0" applyAlignment="1">
      <alignment horizontal="right" vertical="top" wrapText="1"/>
    </xf>
    <xf numFmtId="0" fontId="12" fillId="0" borderId="0" xfId="0" applyFont="1" applyAlignment="1">
      <alignment vertical="top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tx_Hyperlink" xfId="49"/>
    <cellStyle name="Hyperlink 2" xfId="50"/>
    <cellStyle name="Normal 4" xfId="51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1"/>
      </font>
      <numFmt numFmtId="180" formatCode="m/d/yy;@"/>
      <alignment horizontal="center" vertical="center"/>
      <border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color theme="1"/>
      </font>
      <alignment horizontal="center" vertical="center"/>
      <border>
        <top style="thin">
          <color theme="1"/>
        </top>
        <bottom style="thin">
          <color theme="1"/>
        </bottom>
      </border>
    </dxf>
    <dxf>
      <font>
        <color theme="1"/>
      </font>
      <alignment horizontal="center" vertical="center"/>
      <border>
        <top style="thin">
          <color theme="1"/>
        </top>
        <bottom style="thin">
          <color theme="1"/>
        </bottom>
      </border>
    </dxf>
    <dxf>
      <font>
        <color theme="1"/>
      </font>
      <alignment horizontal="center" vertical="center"/>
      <border>
        <top style="thin">
          <color theme="1"/>
        </top>
        <bottom style="thin">
          <color theme="1"/>
        </bottom>
      </border>
    </dxf>
    <dxf>
      <font>
        <color theme="1"/>
      </font>
      <alignment horizontal="center" vertical="center"/>
      <border>
        <top style="thin">
          <color theme="1"/>
        </top>
        <bottom style="thin">
          <color theme="1"/>
        </bottom>
      </border>
      <protection locked="0"/>
    </dxf>
    <dxf>
      <font>
        <color theme="1"/>
      </font>
      <numFmt numFmtId="176" formatCode="_(* #,##0.00_);_(* \(#,##0.00\);_(* &quot;-&quot;??_);_(@_)"/>
      <alignment horizontal="center" vertical="center"/>
      <border>
        <top style="thin">
          <color theme="1"/>
        </top>
        <bottom style="thin">
          <color theme="1"/>
        </bottom>
      </border>
    </dxf>
    <dxf>
      <font>
        <color theme="1"/>
      </font>
      <numFmt numFmtId="176" formatCode="_(* #,##0.00_);_(* \(#,##0.00\);_(* &quot;-&quot;??_);_(@_)"/>
      <alignment horizontal="center" vertical="center"/>
      <border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209800" cy="367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9526</xdr:colOff>
      <xdr:row>6</xdr:row>
      <xdr:rowOff>85725</xdr:rowOff>
    </xdr:from>
    <xdr:to>
      <xdr:col>3</xdr:col>
      <xdr:colOff>352425</xdr:colOff>
      <xdr:row>10</xdr:row>
      <xdr:rowOff>47625</xdr:rowOff>
    </xdr:to>
    <xdr:sp>
      <xdr:nvSpPr>
        <xdr:cNvPr id="2" name="TextBox 1"/>
        <xdr:cNvSpPr txBox="1"/>
      </xdr:nvSpPr>
      <xdr:spPr>
        <a:xfrm>
          <a:off x="552450" y="1123950"/>
          <a:ext cx="98869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3/4</a:t>
          </a:r>
          <a:endParaRPr lang="en-US" sz="1100"/>
        </a:p>
        <a:p>
          <a:r>
            <a:rPr lang="en-US" sz="1100"/>
            <a:t>02345</a:t>
          </a:r>
          <a:endParaRPr lang="en-US" sz="1100"/>
        </a:p>
        <a:p>
          <a:r>
            <a:rPr lang="en-US" sz="1100"/>
            <a:t>1-3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G44" totalsRowShown="0">
  <autoFilter xmlns:etc="http://www.wps.cn/officeDocument/2017/etCustomData" ref="A1:G44" etc:filterBottomFollowUsedRange="0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_3" displayName="Table1_3" ref="A1:G44" totalsRowShown="0">
  <autoFilter xmlns:etc="http://www.wps.cn/officeDocument/2017/etCustomData" ref="A1:G44" etc:filterBottomFollowUsedRange="0"/>
  <sortState ref="A2:G44">
    <sortCondition ref="B1" descending="1"/>
  </sortState>
  <tableColumns count="7">
    <tableColumn id="1" name="OrderDate" dataDxfId="0"/>
    <tableColumn id="2" name="Region" dataDxfId="1"/>
    <tableColumn id="3" name="Rep" dataDxfId="2"/>
    <tableColumn id="4" name="Item" dataDxfId="3"/>
    <tableColumn id="5" name="Units" dataDxfId="4"/>
    <tableColumn id="6" name="Unit Cost" dataDxfId="5"/>
    <tableColumn id="7" name="Total" data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7" totalsRowShown="0">
  <autoFilter xmlns:etc="http://www.wps.cn/officeDocument/2017/etCustomData" ref="A1:G7" etc:filterBottomFollowUsedRange="0"/>
  <sortState ref="A2:G7">
    <sortCondition ref="C1" descending="1"/>
  </sortState>
  <tableColumns count="7">
    <tableColumn id="1" name="OrderDate" dataDxfId="7"/>
    <tableColumn id="2" name="Region" dataDxfId="8"/>
    <tableColumn id="3" name="Rep" dataDxfId="9"/>
    <tableColumn id="4" name="Item" dataDxfId="10"/>
    <tableColumn id="5" name="Units" dataDxfId="11"/>
    <tableColumn id="6" name="Unit Cost" dataDxfId="12"/>
    <tableColumn id="7" name="Total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textures.com/excelfiles.html" TargetMode="External"/><Relationship Id="rId7" Type="http://schemas.openxmlformats.org/officeDocument/2006/relationships/hyperlink" Target="http://www.contextures.com/datavalidationmultiselectpremium.html" TargetMode="External"/><Relationship Id="rId6" Type="http://schemas.openxmlformats.org/officeDocument/2006/relationships/hyperlink" Target="http://www.contextures.com/xlDataEntry01.html" TargetMode="External"/><Relationship Id="rId5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xlExcelTable01.html" TargetMode="External"/><Relationship Id="rId3" Type="http://schemas.openxmlformats.org/officeDocument/2006/relationships/hyperlink" Target="http://www.contextures.com/xlSampleData01.html" TargetMode="External"/><Relationship Id="rId2" Type="http://schemas.openxmlformats.org/officeDocument/2006/relationships/hyperlink" Target="http://www.contextures.com/excelnewslettersignup.html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ontextures.com/xlDataEntry01.html" TargetMode="Externa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contextures.com/contexturesproducts.html" TargetMode="External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B1:C22"/>
  <sheetViews>
    <sheetView showGridLines="0" workbookViewId="0">
      <pane ySplit="3" topLeftCell="A4" activePane="bottomLeft" state="frozen"/>
      <selection/>
      <selection pane="bottomLeft" activeCell="B6" sqref="B6"/>
    </sheetView>
  </sheetViews>
  <sheetFormatPr defaultColWidth="9.14159292035398" defaultRowHeight="14.25" outlineLevelCol="2"/>
  <cols>
    <col min="2" max="2" width="2.85840707964602" customWidth="1"/>
    <col min="3" max="3" width="31.4247787610619" customWidth="1"/>
  </cols>
  <sheetData>
    <row r="1" ht="7.5" customHeight="1"/>
    <row r="4" ht="9" customHeight="1"/>
    <row r="5" ht="15.75" spans="3:3">
      <c r="C5" s="49" t="s">
        <v>0</v>
      </c>
    </row>
    <row r="6" spans="2:3">
      <c r="B6" s="50"/>
      <c r="C6" s="29" t="s">
        <v>1</v>
      </c>
    </row>
    <row r="7" ht="9" customHeight="1"/>
    <row r="8" ht="15.75" spans="2:3">
      <c r="B8" s="50"/>
      <c r="C8" s="49" t="s">
        <v>2</v>
      </c>
    </row>
    <row r="9" spans="2:3">
      <c r="B9" s="50"/>
      <c r="C9" s="29" t="s">
        <v>3</v>
      </c>
    </row>
    <row r="10" spans="3:3">
      <c r="C10" s="26" t="s">
        <v>4</v>
      </c>
    </row>
    <row r="11" spans="3:3">
      <c r="C11" s="51" t="s">
        <v>5</v>
      </c>
    </row>
    <row r="12" ht="9" customHeight="1"/>
    <row r="13" ht="15.75" spans="2:3">
      <c r="B13" s="50"/>
      <c r="C13" s="49" t="s">
        <v>6</v>
      </c>
    </row>
    <row r="14" spans="2:3">
      <c r="B14" s="50"/>
      <c r="C14" s="52" t="s">
        <v>7</v>
      </c>
    </row>
    <row r="15" spans="3:3">
      <c r="C15" s="52" t="s">
        <v>8</v>
      </c>
    </row>
    <row r="16" ht="9" customHeight="1"/>
    <row r="17" ht="15.75" spans="3:3">
      <c r="C17" s="49" t="s">
        <v>9</v>
      </c>
    </row>
    <row r="18" spans="3:3">
      <c r="C18" s="52" t="s">
        <v>10</v>
      </c>
    </row>
    <row r="19" ht="9" customHeight="1"/>
    <row r="20" ht="15.75" spans="3:3">
      <c r="C20" s="49" t="s">
        <v>11</v>
      </c>
    </row>
    <row r="21" ht="15.75" spans="2:3">
      <c r="B21" s="53" t="s">
        <v>12</v>
      </c>
      <c r="C21" s="54" t="s">
        <v>13</v>
      </c>
    </row>
    <row r="22" ht="15.75" spans="2:3">
      <c r="B22" s="53" t="s">
        <v>12</v>
      </c>
      <c r="C22" s="54" t="s">
        <v>14</v>
      </c>
    </row>
  </sheetData>
  <sortState ref="B25:C41">
    <sortCondition ref="B25"/>
  </sortState>
  <hyperlinks>
    <hyperlink ref="C18" r:id="rId2" display="Contextures Excel Newsletter"/>
    <hyperlink ref="C6" r:id="rId3" display="Sample Data for Excel"/>
    <hyperlink ref="C9" r:id="rId4" display="Named Excel Tables"/>
    <hyperlink ref="C14" r:id="rId5" display="Contextures Excel Tools Add-in"/>
    <hyperlink ref="C10" r:id="rId6" location="numberdate" display="Data Entry Tips"/>
    <hyperlink ref="C15" r:id="rId7" display="Data Entry Popup Kit"/>
    <hyperlink ref="C11" r:id="rId8" display="More Excel Sample Files"/>
  </hyperlink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44"/>
  <sheetViews>
    <sheetView showGridLines="0" workbookViewId="0">
      <pane ySplit="1" topLeftCell="A14" activePane="bottomLeft" state="frozen"/>
      <selection/>
      <selection pane="bottomLeft" activeCell="A1" sqref="A1:G44"/>
    </sheetView>
  </sheetViews>
  <sheetFormatPr defaultColWidth="9.14159292035398" defaultRowHeight="14.25" outlineLevelCol="6"/>
  <cols>
    <col min="1" max="1" width="11.5663716814159" style="37" customWidth="1"/>
    <col min="2" max="2" width="8.70796460176991" style="37" customWidth="1"/>
    <col min="3" max="3" width="9.56637168141593" style="37" customWidth="1"/>
    <col min="4" max="4" width="7.70796460176991" style="37" customWidth="1"/>
    <col min="5" max="5" width="7.28318584070797" style="38" customWidth="1"/>
    <col min="6" max="6" width="10.5663716814159" style="39" customWidth="1"/>
    <col min="7" max="7" width="9.28318584070797" style="37" customWidth="1"/>
    <col min="8" max="16384" width="9.14159292035398" style="40"/>
  </cols>
  <sheetData>
    <row r="1" spans="1:7">
      <c r="A1" s="18" t="s">
        <v>15</v>
      </c>
      <c r="B1" s="41" t="s">
        <v>16</v>
      </c>
      <c r="C1" s="41" t="s">
        <v>17</v>
      </c>
      <c r="D1" s="42" t="s">
        <v>18</v>
      </c>
      <c r="E1" s="43" t="s">
        <v>19</v>
      </c>
      <c r="F1" s="42" t="s">
        <v>20</v>
      </c>
      <c r="G1" s="42" t="s">
        <v>21</v>
      </c>
    </row>
    <row r="2" spans="1:7">
      <c r="A2" s="44">
        <v>43471</v>
      </c>
      <c r="B2" s="45" t="s">
        <v>22</v>
      </c>
      <c r="C2" s="45" t="s">
        <v>23</v>
      </c>
      <c r="D2" s="42" t="s">
        <v>24</v>
      </c>
      <c r="E2" s="46">
        <v>95</v>
      </c>
      <c r="F2" s="47">
        <v>1.99</v>
      </c>
      <c r="G2" s="48">
        <v>189.05</v>
      </c>
    </row>
    <row r="3" spans="1:7">
      <c r="A3" s="44">
        <v>43488</v>
      </c>
      <c r="B3" s="45" t="s">
        <v>25</v>
      </c>
      <c r="C3" s="45" t="s">
        <v>26</v>
      </c>
      <c r="D3" s="42" t="s">
        <v>27</v>
      </c>
      <c r="E3" s="46">
        <v>50</v>
      </c>
      <c r="F3" s="47">
        <v>19.99</v>
      </c>
      <c r="G3" s="48">
        <v>999.5</v>
      </c>
    </row>
    <row r="4" spans="1:7">
      <c r="A4" s="44">
        <v>43505</v>
      </c>
      <c r="B4" s="45" t="s">
        <v>25</v>
      </c>
      <c r="C4" s="45" t="s">
        <v>28</v>
      </c>
      <c r="D4" s="42" t="s">
        <v>24</v>
      </c>
      <c r="E4" s="46">
        <v>36</v>
      </c>
      <c r="F4" s="47">
        <v>4.99</v>
      </c>
      <c r="G4" s="48">
        <v>179.64</v>
      </c>
    </row>
    <row r="5" spans="1:7">
      <c r="A5" s="44">
        <v>43522</v>
      </c>
      <c r="B5" s="45" t="s">
        <v>25</v>
      </c>
      <c r="C5" s="45" t="s">
        <v>29</v>
      </c>
      <c r="D5" s="42" t="s">
        <v>30</v>
      </c>
      <c r="E5" s="46">
        <v>27</v>
      </c>
      <c r="F5" s="47">
        <v>19.99</v>
      </c>
      <c r="G5" s="48">
        <v>539.73</v>
      </c>
    </row>
    <row r="6" spans="1:7">
      <c r="A6" s="44">
        <v>43539</v>
      </c>
      <c r="B6" s="45" t="s">
        <v>31</v>
      </c>
      <c r="C6" s="45" t="s">
        <v>32</v>
      </c>
      <c r="D6" s="42" t="s">
        <v>24</v>
      </c>
      <c r="E6" s="46">
        <v>56</v>
      </c>
      <c r="F6" s="47">
        <v>2.99</v>
      </c>
      <c r="G6" s="48">
        <v>167.44</v>
      </c>
    </row>
    <row r="7" spans="1:7">
      <c r="A7" s="44">
        <v>43556</v>
      </c>
      <c r="B7" s="45" t="s">
        <v>22</v>
      </c>
      <c r="C7" s="45" t="s">
        <v>23</v>
      </c>
      <c r="D7" s="42" t="s">
        <v>27</v>
      </c>
      <c r="E7" s="46">
        <v>60</v>
      </c>
      <c r="F7" s="47">
        <v>4.99</v>
      </c>
      <c r="G7" s="48">
        <v>299.4</v>
      </c>
    </row>
    <row r="8" spans="1:7">
      <c r="A8" s="44">
        <v>43573</v>
      </c>
      <c r="B8" s="45" t="s">
        <v>25</v>
      </c>
      <c r="C8" s="45" t="s">
        <v>33</v>
      </c>
      <c r="D8" s="42" t="s">
        <v>24</v>
      </c>
      <c r="E8" s="46">
        <v>75</v>
      </c>
      <c r="F8" s="47">
        <v>1.99</v>
      </c>
      <c r="G8" s="48">
        <v>149.25</v>
      </c>
    </row>
    <row r="9" spans="1:7">
      <c r="A9" s="44">
        <v>43590</v>
      </c>
      <c r="B9" s="45" t="s">
        <v>25</v>
      </c>
      <c r="C9" s="45" t="s">
        <v>28</v>
      </c>
      <c r="D9" s="42" t="s">
        <v>24</v>
      </c>
      <c r="E9" s="46">
        <v>90</v>
      </c>
      <c r="F9" s="47">
        <v>4.99</v>
      </c>
      <c r="G9" s="48">
        <v>449.1</v>
      </c>
    </row>
    <row r="10" spans="1:7">
      <c r="A10" s="44">
        <v>43607</v>
      </c>
      <c r="B10" s="45" t="s">
        <v>31</v>
      </c>
      <c r="C10" s="45" t="s">
        <v>34</v>
      </c>
      <c r="D10" s="42" t="s">
        <v>24</v>
      </c>
      <c r="E10" s="46">
        <v>32</v>
      </c>
      <c r="F10" s="47">
        <v>1.99</v>
      </c>
      <c r="G10" s="48">
        <v>63.68</v>
      </c>
    </row>
    <row r="11" spans="1:7">
      <c r="A11" s="44">
        <v>43624</v>
      </c>
      <c r="B11" s="45" t="s">
        <v>22</v>
      </c>
      <c r="C11" s="45" t="s">
        <v>23</v>
      </c>
      <c r="D11" s="42" t="s">
        <v>27</v>
      </c>
      <c r="E11" s="46">
        <v>60</v>
      </c>
      <c r="F11" s="47">
        <v>8.99</v>
      </c>
      <c r="G11" s="48">
        <v>539.4</v>
      </c>
    </row>
    <row r="12" spans="1:7">
      <c r="A12" s="44">
        <v>43641</v>
      </c>
      <c r="B12" s="45" t="s">
        <v>25</v>
      </c>
      <c r="C12" s="45" t="s">
        <v>35</v>
      </c>
      <c r="D12" s="42" t="s">
        <v>24</v>
      </c>
      <c r="E12" s="46">
        <v>90</v>
      </c>
      <c r="F12" s="47">
        <v>4.99</v>
      </c>
      <c r="G12" s="48">
        <v>449.1</v>
      </c>
    </row>
    <row r="13" spans="1:7">
      <c r="A13" s="44">
        <v>43658</v>
      </c>
      <c r="B13" s="45" t="s">
        <v>22</v>
      </c>
      <c r="C13" s="45" t="s">
        <v>36</v>
      </c>
      <c r="D13" s="42" t="s">
        <v>27</v>
      </c>
      <c r="E13" s="46">
        <v>29</v>
      </c>
      <c r="F13" s="47">
        <v>1.99</v>
      </c>
      <c r="G13" s="48">
        <v>57.71</v>
      </c>
    </row>
    <row r="14" spans="1:7">
      <c r="A14" s="44">
        <v>43675</v>
      </c>
      <c r="B14" s="45" t="s">
        <v>22</v>
      </c>
      <c r="C14" s="45" t="s">
        <v>37</v>
      </c>
      <c r="D14" s="42" t="s">
        <v>27</v>
      </c>
      <c r="E14" s="46">
        <v>81</v>
      </c>
      <c r="F14" s="47">
        <v>19.99</v>
      </c>
      <c r="G14" s="48">
        <v>1619.19</v>
      </c>
    </row>
    <row r="15" spans="1:7">
      <c r="A15" s="44">
        <v>43692</v>
      </c>
      <c r="B15" s="45" t="s">
        <v>22</v>
      </c>
      <c r="C15" s="45" t="s">
        <v>23</v>
      </c>
      <c r="D15" s="42" t="s">
        <v>24</v>
      </c>
      <c r="E15" s="46">
        <v>35</v>
      </c>
      <c r="F15" s="47">
        <v>4.99</v>
      </c>
      <c r="G15" s="48">
        <v>174.65</v>
      </c>
    </row>
    <row r="16" spans="1:7">
      <c r="A16" s="44">
        <v>43709</v>
      </c>
      <c r="B16" s="45" t="s">
        <v>25</v>
      </c>
      <c r="C16" s="45" t="s">
        <v>38</v>
      </c>
      <c r="D16" s="42" t="s">
        <v>39</v>
      </c>
      <c r="E16" s="46">
        <v>2</v>
      </c>
      <c r="F16" s="47">
        <v>125</v>
      </c>
      <c r="G16" s="48">
        <v>250</v>
      </c>
    </row>
    <row r="17" spans="1:7">
      <c r="A17" s="44">
        <v>43726</v>
      </c>
      <c r="B17" s="45" t="s">
        <v>22</v>
      </c>
      <c r="C17" s="45" t="s">
        <v>23</v>
      </c>
      <c r="D17" s="42" t="s">
        <v>40</v>
      </c>
      <c r="E17" s="46">
        <v>16</v>
      </c>
      <c r="F17" s="47">
        <v>15.99</v>
      </c>
      <c r="G17" s="48">
        <v>255.84</v>
      </c>
    </row>
    <row r="18" spans="1:7">
      <c r="A18" s="44">
        <v>43743</v>
      </c>
      <c r="B18" s="45" t="s">
        <v>25</v>
      </c>
      <c r="C18" s="45" t="s">
        <v>35</v>
      </c>
      <c r="D18" s="42" t="s">
        <v>27</v>
      </c>
      <c r="E18" s="46">
        <v>28</v>
      </c>
      <c r="F18" s="47">
        <v>8.99</v>
      </c>
      <c r="G18" s="48">
        <v>251.72</v>
      </c>
    </row>
    <row r="19" spans="1:7">
      <c r="A19" s="44">
        <v>43760</v>
      </c>
      <c r="B19" s="45" t="s">
        <v>22</v>
      </c>
      <c r="C19" s="45" t="s">
        <v>23</v>
      </c>
      <c r="D19" s="42" t="s">
        <v>30</v>
      </c>
      <c r="E19" s="46">
        <v>64</v>
      </c>
      <c r="F19" s="47">
        <v>8.99</v>
      </c>
      <c r="G19" s="48">
        <v>575.36</v>
      </c>
    </row>
    <row r="20" spans="1:7">
      <c r="A20" s="44">
        <v>43777</v>
      </c>
      <c r="B20" s="45" t="s">
        <v>22</v>
      </c>
      <c r="C20" s="45" t="s">
        <v>37</v>
      </c>
      <c r="D20" s="42" t="s">
        <v>30</v>
      </c>
      <c r="E20" s="46">
        <v>15</v>
      </c>
      <c r="F20" s="47">
        <v>19.99</v>
      </c>
      <c r="G20" s="48">
        <v>299.85</v>
      </c>
    </row>
    <row r="21" spans="1:7">
      <c r="A21" s="44">
        <v>43794</v>
      </c>
      <c r="B21" s="45" t="s">
        <v>25</v>
      </c>
      <c r="C21" s="45" t="s">
        <v>26</v>
      </c>
      <c r="D21" s="42" t="s">
        <v>40</v>
      </c>
      <c r="E21" s="46">
        <v>96</v>
      </c>
      <c r="F21" s="47">
        <v>4.99</v>
      </c>
      <c r="G21" s="48">
        <v>479.04</v>
      </c>
    </row>
    <row r="22" spans="1:7">
      <c r="A22" s="44">
        <v>43811</v>
      </c>
      <c r="B22" s="45" t="s">
        <v>25</v>
      </c>
      <c r="C22" s="45" t="s">
        <v>38</v>
      </c>
      <c r="D22" s="42" t="s">
        <v>24</v>
      </c>
      <c r="E22" s="46">
        <v>67</v>
      </c>
      <c r="F22" s="47">
        <v>1.29</v>
      </c>
      <c r="G22" s="48">
        <v>86.43</v>
      </c>
    </row>
    <row r="23" spans="1:7">
      <c r="A23" s="44">
        <v>43828</v>
      </c>
      <c r="B23" s="45" t="s">
        <v>22</v>
      </c>
      <c r="C23" s="45" t="s">
        <v>37</v>
      </c>
      <c r="D23" s="42" t="s">
        <v>40</v>
      </c>
      <c r="E23" s="46">
        <v>74</v>
      </c>
      <c r="F23" s="47">
        <v>15.99</v>
      </c>
      <c r="G23" s="48">
        <v>1183.26</v>
      </c>
    </row>
    <row r="24" spans="1:7">
      <c r="A24" s="44">
        <v>43845</v>
      </c>
      <c r="B24" s="45" t="s">
        <v>25</v>
      </c>
      <c r="C24" s="45" t="s">
        <v>29</v>
      </c>
      <c r="D24" s="42" t="s">
        <v>27</v>
      </c>
      <c r="E24" s="46">
        <v>46</v>
      </c>
      <c r="F24" s="47">
        <v>8.99</v>
      </c>
      <c r="G24" s="48">
        <v>413.54</v>
      </c>
    </row>
    <row r="25" spans="1:7">
      <c r="A25" s="44">
        <v>43862</v>
      </c>
      <c r="B25" s="45" t="s">
        <v>25</v>
      </c>
      <c r="C25" s="45" t="s">
        <v>38</v>
      </c>
      <c r="D25" s="42" t="s">
        <v>27</v>
      </c>
      <c r="E25" s="46">
        <v>87</v>
      </c>
      <c r="F25" s="47">
        <v>15</v>
      </c>
      <c r="G25" s="48">
        <v>1305</v>
      </c>
    </row>
    <row r="26" spans="1:7">
      <c r="A26" s="44">
        <v>43879</v>
      </c>
      <c r="B26" s="45" t="s">
        <v>22</v>
      </c>
      <c r="C26" s="45" t="s">
        <v>23</v>
      </c>
      <c r="D26" s="42" t="s">
        <v>27</v>
      </c>
      <c r="E26" s="46">
        <v>4</v>
      </c>
      <c r="F26" s="47">
        <v>4.99</v>
      </c>
      <c r="G26" s="48">
        <v>19.96</v>
      </c>
    </row>
    <row r="27" spans="1:7">
      <c r="A27" s="44">
        <v>43897</v>
      </c>
      <c r="B27" s="45" t="s">
        <v>31</v>
      </c>
      <c r="C27" s="45" t="s">
        <v>32</v>
      </c>
      <c r="D27" s="42" t="s">
        <v>27</v>
      </c>
      <c r="E27" s="46">
        <v>7</v>
      </c>
      <c r="F27" s="47">
        <v>19.99</v>
      </c>
      <c r="G27" s="48">
        <v>139.93</v>
      </c>
    </row>
    <row r="28" spans="1:7">
      <c r="A28" s="44">
        <v>43914</v>
      </c>
      <c r="B28" s="45" t="s">
        <v>25</v>
      </c>
      <c r="C28" s="45" t="s">
        <v>28</v>
      </c>
      <c r="D28" s="42" t="s">
        <v>40</v>
      </c>
      <c r="E28" s="46">
        <v>50</v>
      </c>
      <c r="F28" s="47">
        <v>4.99</v>
      </c>
      <c r="G28" s="48">
        <v>249.5</v>
      </c>
    </row>
    <row r="29" spans="1:7">
      <c r="A29" s="44">
        <v>43931</v>
      </c>
      <c r="B29" s="45" t="s">
        <v>25</v>
      </c>
      <c r="C29" s="45" t="s">
        <v>33</v>
      </c>
      <c r="D29" s="42" t="s">
        <v>24</v>
      </c>
      <c r="E29" s="46">
        <v>66</v>
      </c>
      <c r="F29" s="47">
        <v>1.99</v>
      </c>
      <c r="G29" s="48">
        <v>131.34</v>
      </c>
    </row>
    <row r="30" spans="1:7">
      <c r="A30" s="44">
        <v>43948</v>
      </c>
      <c r="B30" s="45" t="s">
        <v>22</v>
      </c>
      <c r="C30" s="45" t="s">
        <v>36</v>
      </c>
      <c r="D30" s="42" t="s">
        <v>30</v>
      </c>
      <c r="E30" s="46">
        <v>96</v>
      </c>
      <c r="F30" s="47">
        <v>4.99</v>
      </c>
      <c r="G30" s="48">
        <v>479.04</v>
      </c>
    </row>
    <row r="31" spans="1:7">
      <c r="A31" s="44">
        <v>43965</v>
      </c>
      <c r="B31" s="45" t="s">
        <v>25</v>
      </c>
      <c r="C31" s="45" t="s">
        <v>29</v>
      </c>
      <c r="D31" s="42" t="s">
        <v>24</v>
      </c>
      <c r="E31" s="46">
        <v>53</v>
      </c>
      <c r="F31" s="47">
        <v>1.29</v>
      </c>
      <c r="G31" s="48">
        <v>68.37</v>
      </c>
    </row>
    <row r="32" spans="1:7">
      <c r="A32" s="44">
        <v>43982</v>
      </c>
      <c r="B32" s="45" t="s">
        <v>25</v>
      </c>
      <c r="C32" s="45" t="s">
        <v>29</v>
      </c>
      <c r="D32" s="42" t="s">
        <v>27</v>
      </c>
      <c r="E32" s="46">
        <v>80</v>
      </c>
      <c r="F32" s="47">
        <v>8.99</v>
      </c>
      <c r="G32" s="48">
        <v>719.2</v>
      </c>
    </row>
    <row r="33" spans="1:7">
      <c r="A33" s="44">
        <v>43999</v>
      </c>
      <c r="B33" s="45" t="s">
        <v>25</v>
      </c>
      <c r="C33" s="45" t="s">
        <v>26</v>
      </c>
      <c r="D33" s="42" t="s">
        <v>39</v>
      </c>
      <c r="E33" s="46">
        <v>5</v>
      </c>
      <c r="F33" s="47">
        <v>125</v>
      </c>
      <c r="G33" s="48">
        <v>625</v>
      </c>
    </row>
    <row r="34" spans="1:7">
      <c r="A34" s="44">
        <v>44016</v>
      </c>
      <c r="B34" s="45" t="s">
        <v>22</v>
      </c>
      <c r="C34" s="45" t="s">
        <v>23</v>
      </c>
      <c r="D34" s="42" t="s">
        <v>40</v>
      </c>
      <c r="E34" s="46">
        <v>62</v>
      </c>
      <c r="F34" s="47">
        <v>4.99</v>
      </c>
      <c r="G34" s="48">
        <v>309.38</v>
      </c>
    </row>
    <row r="35" spans="1:7">
      <c r="A35" s="44">
        <v>44033</v>
      </c>
      <c r="B35" s="45" t="s">
        <v>25</v>
      </c>
      <c r="C35" s="45" t="s">
        <v>35</v>
      </c>
      <c r="D35" s="42" t="s">
        <v>40</v>
      </c>
      <c r="E35" s="46">
        <v>55</v>
      </c>
      <c r="F35" s="47">
        <v>12.49</v>
      </c>
      <c r="G35" s="48">
        <v>686.95</v>
      </c>
    </row>
    <row r="36" spans="1:7">
      <c r="A36" s="44">
        <v>44050</v>
      </c>
      <c r="B36" s="45" t="s">
        <v>25</v>
      </c>
      <c r="C36" s="45" t="s">
        <v>26</v>
      </c>
      <c r="D36" s="42" t="s">
        <v>40</v>
      </c>
      <c r="E36" s="46">
        <v>42</v>
      </c>
      <c r="F36" s="47">
        <v>23.95</v>
      </c>
      <c r="G36" s="48">
        <v>1005.9</v>
      </c>
    </row>
    <row r="37" spans="1:7">
      <c r="A37" s="44">
        <v>44067</v>
      </c>
      <c r="B37" s="45" t="s">
        <v>31</v>
      </c>
      <c r="C37" s="45" t="s">
        <v>32</v>
      </c>
      <c r="D37" s="42" t="s">
        <v>39</v>
      </c>
      <c r="E37" s="46">
        <v>3</v>
      </c>
      <c r="F37" s="47">
        <v>275</v>
      </c>
      <c r="G37" s="48">
        <v>825</v>
      </c>
    </row>
    <row r="38" spans="1:7">
      <c r="A38" s="44">
        <v>44084</v>
      </c>
      <c r="B38" s="45" t="s">
        <v>25</v>
      </c>
      <c r="C38" s="45" t="s">
        <v>29</v>
      </c>
      <c r="D38" s="42" t="s">
        <v>24</v>
      </c>
      <c r="E38" s="46">
        <v>7</v>
      </c>
      <c r="F38" s="47">
        <v>1.29</v>
      </c>
      <c r="G38" s="48">
        <v>9.03</v>
      </c>
    </row>
    <row r="39" spans="1:7">
      <c r="A39" s="44">
        <v>44101</v>
      </c>
      <c r="B39" s="45" t="s">
        <v>31</v>
      </c>
      <c r="C39" s="45" t="s">
        <v>32</v>
      </c>
      <c r="D39" s="42" t="s">
        <v>30</v>
      </c>
      <c r="E39" s="46">
        <v>76</v>
      </c>
      <c r="F39" s="47">
        <v>1.99</v>
      </c>
      <c r="G39" s="48">
        <v>151.24</v>
      </c>
    </row>
    <row r="40" spans="1:7">
      <c r="A40" s="44">
        <v>44118</v>
      </c>
      <c r="B40" s="45" t="s">
        <v>31</v>
      </c>
      <c r="C40" s="45" t="s">
        <v>34</v>
      </c>
      <c r="D40" s="42" t="s">
        <v>27</v>
      </c>
      <c r="E40" s="46">
        <v>57</v>
      </c>
      <c r="F40" s="47">
        <v>19.99</v>
      </c>
      <c r="G40" s="48">
        <v>1139.43</v>
      </c>
    </row>
    <row r="41" spans="1:7">
      <c r="A41" s="44">
        <v>44135</v>
      </c>
      <c r="B41" s="45" t="s">
        <v>25</v>
      </c>
      <c r="C41" s="45" t="s">
        <v>33</v>
      </c>
      <c r="D41" s="42" t="s">
        <v>24</v>
      </c>
      <c r="E41" s="46">
        <v>14</v>
      </c>
      <c r="F41" s="47">
        <v>1.29</v>
      </c>
      <c r="G41" s="48">
        <v>18.06</v>
      </c>
    </row>
    <row r="42" spans="1:7">
      <c r="A42" s="44">
        <v>44152</v>
      </c>
      <c r="B42" s="45" t="s">
        <v>25</v>
      </c>
      <c r="C42" s="45" t="s">
        <v>28</v>
      </c>
      <c r="D42" s="42" t="s">
        <v>27</v>
      </c>
      <c r="E42" s="46">
        <v>11</v>
      </c>
      <c r="F42" s="47">
        <v>4.99</v>
      </c>
      <c r="G42" s="48">
        <v>54.89</v>
      </c>
    </row>
    <row r="43" spans="1:7">
      <c r="A43" s="44">
        <v>44169</v>
      </c>
      <c r="B43" s="45" t="s">
        <v>25</v>
      </c>
      <c r="C43" s="45" t="s">
        <v>28</v>
      </c>
      <c r="D43" s="42" t="s">
        <v>27</v>
      </c>
      <c r="E43" s="46">
        <v>94</v>
      </c>
      <c r="F43" s="47">
        <v>19.99</v>
      </c>
      <c r="G43" s="48">
        <v>1879.06</v>
      </c>
    </row>
    <row r="44" spans="1:7">
      <c r="A44" s="44">
        <v>44186</v>
      </c>
      <c r="B44" s="45" t="s">
        <v>25</v>
      </c>
      <c r="C44" s="45" t="s">
        <v>33</v>
      </c>
      <c r="D44" s="42" t="s">
        <v>27</v>
      </c>
      <c r="E44" s="46">
        <v>28</v>
      </c>
      <c r="F44" s="47">
        <v>4.99</v>
      </c>
      <c r="G44" s="48">
        <v>139.72</v>
      </c>
    </row>
  </sheetData>
  <pageMargins left="0.75" right="0.75" top="1" bottom="1" header="0.5" footer="0.5"/>
  <pageSetup paperSize="1" orientation="portrait"/>
  <headerFooter alignWithMargins="0">
    <oddFooter>&amp;LDeveloped by Contextures Inc.&amp;Cwww.contextures.com&amp;R&amp;D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H13"/>
  <sheetViews>
    <sheetView showGridLines="0" workbookViewId="0">
      <selection activeCell="B3" sqref="B3"/>
    </sheetView>
  </sheetViews>
  <sheetFormatPr defaultColWidth="9" defaultRowHeight="14.25" outlineLevelCol="7"/>
  <cols>
    <col min="1" max="1" width="3" customWidth="1"/>
    <col min="2" max="2" width="4.56637168141593" customWidth="1"/>
  </cols>
  <sheetData>
    <row r="1" customFormat="1" ht="18" spans="3:3">
      <c r="C1" s="30" t="s">
        <v>41</v>
      </c>
    </row>
    <row r="2" ht="6.75" customHeight="1"/>
    <row r="3" spans="3:3">
      <c r="C3" s="31" t="s">
        <v>42</v>
      </c>
    </row>
    <row r="5" spans="3:8">
      <c r="C5" s="32" t="s">
        <v>43</v>
      </c>
      <c r="H5" s="32" t="s">
        <v>44</v>
      </c>
    </row>
    <row r="6" spans="3:8">
      <c r="C6" s="32" t="s">
        <v>45</v>
      </c>
      <c r="H6" s="33" t="s">
        <v>46</v>
      </c>
    </row>
    <row r="7" spans="8:8">
      <c r="H7" s="33" t="s">
        <v>47</v>
      </c>
    </row>
    <row r="8" spans="8:8">
      <c r="H8" s="34"/>
    </row>
    <row r="9" spans="8:8">
      <c r="H9" s="34"/>
    </row>
    <row r="10" spans="8:8">
      <c r="H10" s="34"/>
    </row>
    <row r="12" spans="2:2">
      <c r="B12" s="32" t="s">
        <v>48</v>
      </c>
    </row>
    <row r="13" spans="3:4">
      <c r="C13" s="35" t="s">
        <v>4</v>
      </c>
      <c r="D13" s="36" t="s">
        <v>49</v>
      </c>
    </row>
  </sheetData>
  <hyperlinks>
    <hyperlink ref="C13" r:id="rId2" location="numberdate" display="Data Entry Tips"/>
  </hyperlink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B2:C12"/>
  <sheetViews>
    <sheetView showGridLines="0" workbookViewId="0">
      <selection activeCell="A3" sqref="A3"/>
    </sheetView>
  </sheetViews>
  <sheetFormatPr defaultColWidth="8.85840707964602" defaultRowHeight="14.25" outlineLevelCol="2"/>
  <cols>
    <col min="1" max="1" width="3" style="23" customWidth="1"/>
    <col min="2" max="2" width="32.858407079646" style="24" customWidth="1"/>
    <col min="3" max="3" width="64" style="23" customWidth="1"/>
    <col min="4" max="16384" width="8.85840707964602" style="23"/>
  </cols>
  <sheetData>
    <row r="2" ht="18" spans="2:2">
      <c r="B2" s="25" t="s">
        <v>50</v>
      </c>
    </row>
    <row r="3" spans="2:3">
      <c r="B3" s="26" t="s">
        <v>50</v>
      </c>
      <c r="C3" s="23" t="s">
        <v>51</v>
      </c>
    </row>
    <row r="4" spans="2:2">
      <c r="B4" s="27"/>
    </row>
    <row r="5" ht="18" spans="2:2">
      <c r="B5" s="25" t="s">
        <v>52</v>
      </c>
    </row>
    <row r="6" spans="2:3">
      <c r="B6" s="28" t="s">
        <v>53</v>
      </c>
      <c r="C6" s="23" t="s">
        <v>54</v>
      </c>
    </row>
    <row r="7" spans="2:3">
      <c r="B7" s="28" t="s">
        <v>55</v>
      </c>
      <c r="C7" s="23" t="s">
        <v>56</v>
      </c>
    </row>
    <row r="8" spans="2:3">
      <c r="B8" s="28" t="s">
        <v>57</v>
      </c>
      <c r="C8" s="23" t="s">
        <v>58</v>
      </c>
    </row>
    <row r="9" spans="2:3">
      <c r="B9" s="28" t="s">
        <v>10</v>
      </c>
      <c r="C9" s="23" t="s">
        <v>59</v>
      </c>
    </row>
    <row r="10" spans="2:2">
      <c r="B10" s="27"/>
    </row>
    <row r="11" ht="18" spans="2:2">
      <c r="B11" s="25" t="s">
        <v>60</v>
      </c>
    </row>
    <row r="12" spans="2:3">
      <c r="B12" s="29" t="s">
        <v>61</v>
      </c>
      <c r="C12" s="23" t="s">
        <v>62</v>
      </c>
    </row>
  </sheetData>
  <hyperlinks>
    <hyperlink ref="B6" r:id="rId1" display="Contextures Excel Tips Website"/>
    <hyperlink ref="B8" r:id="rId2" display="Excel Pivot Tables Blog"/>
    <hyperlink ref="B7" r:id="rId3" display="Contextures Excel Blog"/>
    <hyperlink ref="B9" r:id="rId4" display="Contextures Excel Newsletter"/>
    <hyperlink ref="B12" r:id="rId5" display="Contextures Recommends" tooltip="Contextures Recommends"/>
    <hyperlink ref="B3" r:id="rId6" display="Contextures Products"/>
  </hyperlinks>
  <pageMargins left="0.75" right="0.75" top="1" bottom="1" header="0.5" footer="0.5"/>
  <pageSetup paperSize="1" orientation="portrait"/>
  <headerFooter alignWithMargins="0">
    <oddFooter>&amp;Lwww.contextures.com&amp;R&amp;D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A21" sqref="A21:G44"/>
    </sheetView>
  </sheetViews>
  <sheetFormatPr defaultColWidth="9.02654867256637" defaultRowHeight="20" customHeight="1" outlineLevelCol="6"/>
  <cols>
    <col min="1" max="7" width="18.1238938053097" style="17" customWidth="1"/>
    <col min="8" max="16384" width="9.02654867256637" style="17"/>
  </cols>
  <sheetData>
    <row r="1" customHeight="1" spans="1:7">
      <c r="A1" s="18" t="s">
        <v>15</v>
      </c>
      <c r="B1" s="19" t="s">
        <v>16</v>
      </c>
      <c r="C1" s="19" t="s">
        <v>17</v>
      </c>
      <c r="D1" s="18" t="s">
        <v>18</v>
      </c>
      <c r="E1" s="20" t="s">
        <v>19</v>
      </c>
      <c r="F1" s="18" t="s">
        <v>20</v>
      </c>
      <c r="G1" s="18" t="s">
        <v>21</v>
      </c>
    </row>
    <row r="2" customHeight="1" spans="1:7">
      <c r="A2" s="21">
        <v>43539</v>
      </c>
      <c r="B2" s="18" t="s">
        <v>31</v>
      </c>
      <c r="C2" s="18" t="s">
        <v>32</v>
      </c>
      <c r="D2" s="18" t="s">
        <v>24</v>
      </c>
      <c r="E2" s="20">
        <v>56</v>
      </c>
      <c r="F2" s="22">
        <v>2.99</v>
      </c>
      <c r="G2" s="22">
        <v>167.44</v>
      </c>
    </row>
    <row r="3" customHeight="1" spans="1:7">
      <c r="A3" s="21">
        <v>43607</v>
      </c>
      <c r="B3" s="18" t="s">
        <v>31</v>
      </c>
      <c r="C3" s="18" t="s">
        <v>34</v>
      </c>
      <c r="D3" s="18" t="s">
        <v>24</v>
      </c>
      <c r="E3" s="20">
        <v>32</v>
      </c>
      <c r="F3" s="22">
        <v>1.99</v>
      </c>
      <c r="G3" s="22">
        <v>63.68</v>
      </c>
    </row>
    <row r="4" customHeight="1" spans="1:7">
      <c r="A4" s="21">
        <v>43897</v>
      </c>
      <c r="B4" s="18" t="s">
        <v>31</v>
      </c>
      <c r="C4" s="18" t="s">
        <v>32</v>
      </c>
      <c r="D4" s="18" t="s">
        <v>27</v>
      </c>
      <c r="E4" s="20">
        <v>7</v>
      </c>
      <c r="F4" s="22">
        <v>19.99</v>
      </c>
      <c r="G4" s="22">
        <v>139.93</v>
      </c>
    </row>
    <row r="5" customHeight="1" spans="1:7">
      <c r="A5" s="21">
        <v>44067</v>
      </c>
      <c r="B5" s="18" t="s">
        <v>31</v>
      </c>
      <c r="C5" s="18" t="s">
        <v>32</v>
      </c>
      <c r="D5" s="18" t="s">
        <v>39</v>
      </c>
      <c r="E5" s="20">
        <v>3</v>
      </c>
      <c r="F5" s="22">
        <v>275</v>
      </c>
      <c r="G5" s="22">
        <v>825</v>
      </c>
    </row>
    <row r="6" customHeight="1" spans="1:7">
      <c r="A6" s="21">
        <v>44101</v>
      </c>
      <c r="B6" s="18" t="s">
        <v>31</v>
      </c>
      <c r="C6" s="18" t="s">
        <v>32</v>
      </c>
      <c r="D6" s="18" t="s">
        <v>30</v>
      </c>
      <c r="E6" s="20">
        <v>76</v>
      </c>
      <c r="F6" s="22">
        <v>1.99</v>
      </c>
      <c r="G6" s="22">
        <v>151.24</v>
      </c>
    </row>
    <row r="7" customHeight="1" spans="1:7">
      <c r="A7" s="21">
        <v>44118</v>
      </c>
      <c r="B7" s="18" t="s">
        <v>31</v>
      </c>
      <c r="C7" s="18" t="s">
        <v>34</v>
      </c>
      <c r="D7" s="18" t="s">
        <v>27</v>
      </c>
      <c r="E7" s="20">
        <v>57</v>
      </c>
      <c r="F7" s="22">
        <v>19.99</v>
      </c>
      <c r="G7" s="22">
        <v>1139.43</v>
      </c>
    </row>
    <row r="8" customHeight="1" spans="1:7">
      <c r="A8" s="21">
        <v>43471</v>
      </c>
      <c r="B8" s="18" t="s">
        <v>22</v>
      </c>
      <c r="C8" s="18" t="s">
        <v>23</v>
      </c>
      <c r="D8" s="18" t="s">
        <v>24</v>
      </c>
      <c r="E8" s="20">
        <v>95</v>
      </c>
      <c r="F8" s="22">
        <v>1.99</v>
      </c>
      <c r="G8" s="22">
        <v>189.05</v>
      </c>
    </row>
    <row r="9" customHeight="1" spans="1:7">
      <c r="A9" s="21">
        <v>43556</v>
      </c>
      <c r="B9" s="18" t="s">
        <v>22</v>
      </c>
      <c r="C9" s="18" t="s">
        <v>23</v>
      </c>
      <c r="D9" s="18" t="s">
        <v>27</v>
      </c>
      <c r="E9" s="20">
        <v>60</v>
      </c>
      <c r="F9" s="22">
        <v>4.99</v>
      </c>
      <c r="G9" s="22">
        <v>299.4</v>
      </c>
    </row>
    <row r="10" customHeight="1" spans="1:7">
      <c r="A10" s="21">
        <v>43624</v>
      </c>
      <c r="B10" s="18" t="s">
        <v>22</v>
      </c>
      <c r="C10" s="18" t="s">
        <v>23</v>
      </c>
      <c r="D10" s="18" t="s">
        <v>27</v>
      </c>
      <c r="E10" s="20">
        <v>60</v>
      </c>
      <c r="F10" s="22">
        <v>8.99</v>
      </c>
      <c r="G10" s="22">
        <v>539.4</v>
      </c>
    </row>
    <row r="11" customHeight="1" spans="1:7">
      <c r="A11" s="21">
        <v>43658</v>
      </c>
      <c r="B11" s="18" t="s">
        <v>22</v>
      </c>
      <c r="C11" s="18" t="s">
        <v>36</v>
      </c>
      <c r="D11" s="18" t="s">
        <v>27</v>
      </c>
      <c r="E11" s="20">
        <v>29</v>
      </c>
      <c r="F11" s="22">
        <v>1.99</v>
      </c>
      <c r="G11" s="22">
        <v>57.71</v>
      </c>
    </row>
    <row r="12" customHeight="1" spans="1:7">
      <c r="A12" s="21">
        <v>43675</v>
      </c>
      <c r="B12" s="18" t="s">
        <v>22</v>
      </c>
      <c r="C12" s="18" t="s">
        <v>37</v>
      </c>
      <c r="D12" s="18" t="s">
        <v>27</v>
      </c>
      <c r="E12" s="20">
        <v>81</v>
      </c>
      <c r="F12" s="22">
        <v>19.99</v>
      </c>
      <c r="G12" s="22">
        <v>1619.19</v>
      </c>
    </row>
    <row r="13" customHeight="1" spans="1:7">
      <c r="A13" s="21">
        <v>43692</v>
      </c>
      <c r="B13" s="18" t="s">
        <v>22</v>
      </c>
      <c r="C13" s="18" t="s">
        <v>23</v>
      </c>
      <c r="D13" s="18" t="s">
        <v>24</v>
      </c>
      <c r="E13" s="20">
        <v>35</v>
      </c>
      <c r="F13" s="22">
        <v>4.99</v>
      </c>
      <c r="G13" s="22">
        <v>174.65</v>
      </c>
    </row>
    <row r="14" customHeight="1" spans="1:7">
      <c r="A14" s="21">
        <v>43726</v>
      </c>
      <c r="B14" s="18" t="s">
        <v>22</v>
      </c>
      <c r="C14" s="18" t="s">
        <v>23</v>
      </c>
      <c r="D14" s="18" t="s">
        <v>40</v>
      </c>
      <c r="E14" s="20">
        <v>16</v>
      </c>
      <c r="F14" s="22">
        <v>15.99</v>
      </c>
      <c r="G14" s="22">
        <v>255.84</v>
      </c>
    </row>
    <row r="15" customHeight="1" spans="1:7">
      <c r="A15" s="21">
        <v>43760</v>
      </c>
      <c r="B15" s="18" t="s">
        <v>22</v>
      </c>
      <c r="C15" s="18" t="s">
        <v>23</v>
      </c>
      <c r="D15" s="18" t="s">
        <v>30</v>
      </c>
      <c r="E15" s="20">
        <v>64</v>
      </c>
      <c r="F15" s="22">
        <v>8.99</v>
      </c>
      <c r="G15" s="22">
        <v>575.36</v>
      </c>
    </row>
    <row r="16" customHeight="1" spans="1:7">
      <c r="A16" s="21">
        <v>43777</v>
      </c>
      <c r="B16" s="18" t="s">
        <v>22</v>
      </c>
      <c r="C16" s="18" t="s">
        <v>37</v>
      </c>
      <c r="D16" s="18" t="s">
        <v>30</v>
      </c>
      <c r="E16" s="20">
        <v>15</v>
      </c>
      <c r="F16" s="22">
        <v>19.99</v>
      </c>
      <c r="G16" s="22">
        <v>299.85</v>
      </c>
    </row>
    <row r="17" customHeight="1" spans="1:7">
      <c r="A17" s="21">
        <v>43828</v>
      </c>
      <c r="B17" s="18" t="s">
        <v>22</v>
      </c>
      <c r="C17" s="18" t="s">
        <v>37</v>
      </c>
      <c r="D17" s="18" t="s">
        <v>40</v>
      </c>
      <c r="E17" s="20">
        <v>74</v>
      </c>
      <c r="F17" s="22">
        <v>15.99</v>
      </c>
      <c r="G17" s="22">
        <v>1183.26</v>
      </c>
    </row>
    <row r="18" customHeight="1" spans="1:7">
      <c r="A18" s="21">
        <v>43879</v>
      </c>
      <c r="B18" s="18" t="s">
        <v>22</v>
      </c>
      <c r="C18" s="18" t="s">
        <v>23</v>
      </c>
      <c r="D18" s="18" t="s">
        <v>27</v>
      </c>
      <c r="E18" s="20">
        <v>4</v>
      </c>
      <c r="F18" s="22">
        <v>4.99</v>
      </c>
      <c r="G18" s="22">
        <v>19.96</v>
      </c>
    </row>
    <row r="19" customHeight="1" spans="1:7">
      <c r="A19" s="21">
        <v>43948</v>
      </c>
      <c r="B19" s="18" t="s">
        <v>22</v>
      </c>
      <c r="C19" s="18" t="s">
        <v>36</v>
      </c>
      <c r="D19" s="18" t="s">
        <v>30</v>
      </c>
      <c r="E19" s="20">
        <v>96</v>
      </c>
      <c r="F19" s="22">
        <v>4.99</v>
      </c>
      <c r="G19" s="22">
        <v>479.04</v>
      </c>
    </row>
    <row r="20" customHeight="1" spans="1:7">
      <c r="A20" s="21">
        <v>44016</v>
      </c>
      <c r="B20" s="18" t="s">
        <v>22</v>
      </c>
      <c r="C20" s="18" t="s">
        <v>23</v>
      </c>
      <c r="D20" s="18" t="s">
        <v>40</v>
      </c>
      <c r="E20" s="20">
        <v>62</v>
      </c>
      <c r="F20" s="22">
        <v>4.99</v>
      </c>
      <c r="G20" s="22">
        <v>309.38</v>
      </c>
    </row>
    <row r="21" customHeight="1" spans="1:7">
      <c r="A21" s="21">
        <v>43488</v>
      </c>
      <c r="B21" s="18" t="s">
        <v>25</v>
      </c>
      <c r="C21" s="18" t="s">
        <v>26</v>
      </c>
      <c r="D21" s="18" t="s">
        <v>27</v>
      </c>
      <c r="E21" s="20">
        <v>50</v>
      </c>
      <c r="F21" s="22">
        <v>19.99</v>
      </c>
      <c r="G21" s="22">
        <v>999.5</v>
      </c>
    </row>
    <row r="22" customHeight="1" spans="1:7">
      <c r="A22" s="21">
        <v>43505</v>
      </c>
      <c r="B22" s="18" t="s">
        <v>25</v>
      </c>
      <c r="C22" s="18" t="s">
        <v>28</v>
      </c>
      <c r="D22" s="18" t="s">
        <v>24</v>
      </c>
      <c r="E22" s="20">
        <v>36</v>
      </c>
      <c r="F22" s="22">
        <v>4.99</v>
      </c>
      <c r="G22" s="22">
        <v>179.64</v>
      </c>
    </row>
    <row r="23" customHeight="1" spans="1:7">
      <c r="A23" s="21">
        <v>43522</v>
      </c>
      <c r="B23" s="18" t="s">
        <v>25</v>
      </c>
      <c r="C23" s="18" t="s">
        <v>29</v>
      </c>
      <c r="D23" s="18" t="s">
        <v>30</v>
      </c>
      <c r="E23" s="20">
        <v>27</v>
      </c>
      <c r="F23" s="22">
        <v>19.99</v>
      </c>
      <c r="G23" s="22">
        <v>539.73</v>
      </c>
    </row>
    <row r="24" customHeight="1" spans="1:7">
      <c r="A24" s="21">
        <v>43573</v>
      </c>
      <c r="B24" s="18" t="s">
        <v>25</v>
      </c>
      <c r="C24" s="18" t="s">
        <v>33</v>
      </c>
      <c r="D24" s="18" t="s">
        <v>24</v>
      </c>
      <c r="E24" s="20">
        <v>75</v>
      </c>
      <c r="F24" s="22">
        <v>1.99</v>
      </c>
      <c r="G24" s="22">
        <v>149.25</v>
      </c>
    </row>
    <row r="25" customHeight="1" spans="1:7">
      <c r="A25" s="21">
        <v>43590</v>
      </c>
      <c r="B25" s="18" t="s">
        <v>25</v>
      </c>
      <c r="C25" s="18" t="s">
        <v>28</v>
      </c>
      <c r="D25" s="18" t="s">
        <v>24</v>
      </c>
      <c r="E25" s="20">
        <v>90</v>
      </c>
      <c r="F25" s="22">
        <v>4.99</v>
      </c>
      <c r="G25" s="22">
        <v>449.1</v>
      </c>
    </row>
    <row r="26" customHeight="1" spans="1:7">
      <c r="A26" s="21">
        <v>43641</v>
      </c>
      <c r="B26" s="18" t="s">
        <v>25</v>
      </c>
      <c r="C26" s="18" t="s">
        <v>35</v>
      </c>
      <c r="D26" s="18" t="s">
        <v>24</v>
      </c>
      <c r="E26" s="20">
        <v>90</v>
      </c>
      <c r="F26" s="22">
        <v>4.99</v>
      </c>
      <c r="G26" s="22">
        <v>449.1</v>
      </c>
    </row>
    <row r="27" customHeight="1" spans="1:7">
      <c r="A27" s="21">
        <v>43709</v>
      </c>
      <c r="B27" s="18" t="s">
        <v>25</v>
      </c>
      <c r="C27" s="18" t="s">
        <v>38</v>
      </c>
      <c r="D27" s="18" t="s">
        <v>39</v>
      </c>
      <c r="E27" s="20">
        <v>2</v>
      </c>
      <c r="F27" s="22">
        <v>125</v>
      </c>
      <c r="G27" s="22">
        <v>250</v>
      </c>
    </row>
    <row r="28" customHeight="1" spans="1:7">
      <c r="A28" s="21">
        <v>43743</v>
      </c>
      <c r="B28" s="18" t="s">
        <v>25</v>
      </c>
      <c r="C28" s="18" t="s">
        <v>35</v>
      </c>
      <c r="D28" s="18" t="s">
        <v>27</v>
      </c>
      <c r="E28" s="20">
        <v>28</v>
      </c>
      <c r="F28" s="22">
        <v>8.99</v>
      </c>
      <c r="G28" s="22">
        <v>251.72</v>
      </c>
    </row>
    <row r="29" customHeight="1" spans="1:7">
      <c r="A29" s="21">
        <v>43794</v>
      </c>
      <c r="B29" s="18" t="s">
        <v>25</v>
      </c>
      <c r="C29" s="18" t="s">
        <v>26</v>
      </c>
      <c r="D29" s="18" t="s">
        <v>40</v>
      </c>
      <c r="E29" s="20">
        <v>96</v>
      </c>
      <c r="F29" s="22">
        <v>4.99</v>
      </c>
      <c r="G29" s="22">
        <v>479.04</v>
      </c>
    </row>
    <row r="30" customHeight="1" spans="1:7">
      <c r="A30" s="21">
        <v>43811</v>
      </c>
      <c r="B30" s="18" t="s">
        <v>25</v>
      </c>
      <c r="C30" s="18" t="s">
        <v>38</v>
      </c>
      <c r="D30" s="18" t="s">
        <v>24</v>
      </c>
      <c r="E30" s="20">
        <v>67</v>
      </c>
      <c r="F30" s="22">
        <v>1.29</v>
      </c>
      <c r="G30" s="22">
        <v>86.43</v>
      </c>
    </row>
    <row r="31" customHeight="1" spans="1:7">
      <c r="A31" s="21">
        <v>43845</v>
      </c>
      <c r="B31" s="18" t="s">
        <v>25</v>
      </c>
      <c r="C31" s="18" t="s">
        <v>29</v>
      </c>
      <c r="D31" s="18" t="s">
        <v>27</v>
      </c>
      <c r="E31" s="20">
        <v>46</v>
      </c>
      <c r="F31" s="22">
        <v>8.99</v>
      </c>
      <c r="G31" s="22">
        <v>413.54</v>
      </c>
    </row>
    <row r="32" customHeight="1" spans="1:7">
      <c r="A32" s="21">
        <v>43862</v>
      </c>
      <c r="B32" s="18" t="s">
        <v>25</v>
      </c>
      <c r="C32" s="18" t="s">
        <v>38</v>
      </c>
      <c r="D32" s="18" t="s">
        <v>27</v>
      </c>
      <c r="E32" s="20">
        <v>87</v>
      </c>
      <c r="F32" s="22">
        <v>15</v>
      </c>
      <c r="G32" s="22">
        <v>1305</v>
      </c>
    </row>
    <row r="33" customHeight="1" spans="1:7">
      <c r="A33" s="21">
        <v>43914</v>
      </c>
      <c r="B33" s="18" t="s">
        <v>25</v>
      </c>
      <c r="C33" s="18" t="s">
        <v>28</v>
      </c>
      <c r="D33" s="18" t="s">
        <v>40</v>
      </c>
      <c r="E33" s="20">
        <v>50</v>
      </c>
      <c r="F33" s="22">
        <v>4.99</v>
      </c>
      <c r="G33" s="22">
        <v>249.5</v>
      </c>
    </row>
    <row r="34" customHeight="1" spans="1:7">
      <c r="A34" s="21">
        <v>43931</v>
      </c>
      <c r="B34" s="18" t="s">
        <v>25</v>
      </c>
      <c r="C34" s="18" t="s">
        <v>33</v>
      </c>
      <c r="D34" s="18" t="s">
        <v>24</v>
      </c>
      <c r="E34" s="20">
        <v>66</v>
      </c>
      <c r="F34" s="22">
        <v>1.99</v>
      </c>
      <c r="G34" s="22">
        <v>131.34</v>
      </c>
    </row>
    <row r="35" customHeight="1" spans="1:7">
      <c r="A35" s="21">
        <v>43965</v>
      </c>
      <c r="B35" s="18" t="s">
        <v>25</v>
      </c>
      <c r="C35" s="18" t="s">
        <v>29</v>
      </c>
      <c r="D35" s="18" t="s">
        <v>24</v>
      </c>
      <c r="E35" s="20">
        <v>53</v>
      </c>
      <c r="F35" s="22">
        <v>1.29</v>
      </c>
      <c r="G35" s="22">
        <v>68.37</v>
      </c>
    </row>
    <row r="36" customHeight="1" spans="1:7">
      <c r="A36" s="21">
        <v>43982</v>
      </c>
      <c r="B36" s="18" t="s">
        <v>25</v>
      </c>
      <c r="C36" s="18" t="s">
        <v>29</v>
      </c>
      <c r="D36" s="18" t="s">
        <v>27</v>
      </c>
      <c r="E36" s="20">
        <v>80</v>
      </c>
      <c r="F36" s="22">
        <v>8.99</v>
      </c>
      <c r="G36" s="22">
        <v>719.2</v>
      </c>
    </row>
    <row r="37" customHeight="1" spans="1:7">
      <c r="A37" s="21">
        <v>43999</v>
      </c>
      <c r="B37" s="18" t="s">
        <v>25</v>
      </c>
      <c r="C37" s="18" t="s">
        <v>26</v>
      </c>
      <c r="D37" s="18" t="s">
        <v>39</v>
      </c>
      <c r="E37" s="20">
        <v>5</v>
      </c>
      <c r="F37" s="22">
        <v>125</v>
      </c>
      <c r="G37" s="22">
        <v>625</v>
      </c>
    </row>
    <row r="38" customHeight="1" spans="1:7">
      <c r="A38" s="21">
        <v>44033</v>
      </c>
      <c r="B38" s="18" t="s">
        <v>25</v>
      </c>
      <c r="C38" s="18" t="s">
        <v>35</v>
      </c>
      <c r="D38" s="18" t="s">
        <v>40</v>
      </c>
      <c r="E38" s="20">
        <v>55</v>
      </c>
      <c r="F38" s="22">
        <v>12.49</v>
      </c>
      <c r="G38" s="22">
        <v>686.95</v>
      </c>
    </row>
    <row r="39" customHeight="1" spans="1:7">
      <c r="A39" s="21">
        <v>44050</v>
      </c>
      <c r="B39" s="18" t="s">
        <v>25</v>
      </c>
      <c r="C39" s="18" t="s">
        <v>26</v>
      </c>
      <c r="D39" s="18" t="s">
        <v>40</v>
      </c>
      <c r="E39" s="20">
        <v>42</v>
      </c>
      <c r="F39" s="22">
        <v>23.95</v>
      </c>
      <c r="G39" s="22">
        <v>1005.9</v>
      </c>
    </row>
    <row r="40" customHeight="1" spans="1:7">
      <c r="A40" s="21">
        <v>44084</v>
      </c>
      <c r="B40" s="18" t="s">
        <v>25</v>
      </c>
      <c r="C40" s="18" t="s">
        <v>29</v>
      </c>
      <c r="D40" s="18" t="s">
        <v>24</v>
      </c>
      <c r="E40" s="20">
        <v>7</v>
      </c>
      <c r="F40" s="22">
        <v>1.29</v>
      </c>
      <c r="G40" s="22">
        <v>9.03</v>
      </c>
    </row>
    <row r="41" customHeight="1" spans="1:7">
      <c r="A41" s="21">
        <v>44135</v>
      </c>
      <c r="B41" s="18" t="s">
        <v>25</v>
      </c>
      <c r="C41" s="18" t="s">
        <v>33</v>
      </c>
      <c r="D41" s="18" t="s">
        <v>24</v>
      </c>
      <c r="E41" s="20">
        <v>14</v>
      </c>
      <c r="F41" s="22">
        <v>1.29</v>
      </c>
      <c r="G41" s="22">
        <v>18.06</v>
      </c>
    </row>
    <row r="42" customHeight="1" spans="1:7">
      <c r="A42" s="21">
        <v>44152</v>
      </c>
      <c r="B42" s="18" t="s">
        <v>25</v>
      </c>
      <c r="C42" s="18" t="s">
        <v>28</v>
      </c>
      <c r="D42" s="18" t="s">
        <v>27</v>
      </c>
      <c r="E42" s="20">
        <v>11</v>
      </c>
      <c r="F42" s="22">
        <v>4.99</v>
      </c>
      <c r="G42" s="22">
        <v>54.89</v>
      </c>
    </row>
    <row r="43" customHeight="1" spans="1:7">
      <c r="A43" s="21">
        <v>44169</v>
      </c>
      <c r="B43" s="18" t="s">
        <v>25</v>
      </c>
      <c r="C43" s="18" t="s">
        <v>28</v>
      </c>
      <c r="D43" s="18" t="s">
        <v>27</v>
      </c>
      <c r="E43" s="20">
        <v>94</v>
      </c>
      <c r="F43" s="22">
        <v>19.99</v>
      </c>
      <c r="G43" s="22">
        <v>1879.06</v>
      </c>
    </row>
    <row r="44" customHeight="1" spans="1:7">
      <c r="A44" s="21">
        <v>44186</v>
      </c>
      <c r="B44" s="18" t="s">
        <v>25</v>
      </c>
      <c r="C44" s="18" t="s">
        <v>33</v>
      </c>
      <c r="D44" s="18" t="s">
        <v>27</v>
      </c>
      <c r="E44" s="20">
        <v>28</v>
      </c>
      <c r="F44" s="22">
        <v>4.99</v>
      </c>
      <c r="G44" s="22">
        <v>139.72</v>
      </c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abSelected="1" workbookViewId="0">
      <selection activeCell="Q6" sqref="Q6:Q9"/>
    </sheetView>
  </sheetViews>
  <sheetFormatPr defaultColWidth="9.02654867256637" defaultRowHeight="14.25"/>
  <cols>
    <col min="7" max="7" width="10.4690265486726"/>
    <col min="18" max="18" width="9.4070796460177"/>
  </cols>
  <sheetData>
    <row r="1" spans="1:18">
      <c r="A1" s="1" t="s">
        <v>15</v>
      </c>
      <c r="B1" s="2" t="s">
        <v>16</v>
      </c>
      <c r="C1" s="2" t="s">
        <v>17</v>
      </c>
      <c r="D1" s="3" t="s">
        <v>18</v>
      </c>
      <c r="E1" s="4" t="s">
        <v>19</v>
      </c>
      <c r="F1" s="3" t="s">
        <v>20</v>
      </c>
      <c r="G1" s="5" t="s">
        <v>21</v>
      </c>
      <c r="L1" s="1" t="s">
        <v>15</v>
      </c>
      <c r="M1" s="2" t="s">
        <v>16</v>
      </c>
      <c r="N1" s="2" t="s">
        <v>17</v>
      </c>
      <c r="O1" s="3" t="s">
        <v>18</v>
      </c>
      <c r="P1" s="4" t="s">
        <v>19</v>
      </c>
      <c r="Q1" s="3" t="s">
        <v>20</v>
      </c>
      <c r="R1" s="5" t="s">
        <v>21</v>
      </c>
    </row>
    <row r="2" spans="1:18">
      <c r="A2" s="6">
        <v>43607</v>
      </c>
      <c r="B2" s="7" t="s">
        <v>31</v>
      </c>
      <c r="C2" s="7" t="s">
        <v>34</v>
      </c>
      <c r="D2" s="7" t="s">
        <v>24</v>
      </c>
      <c r="E2" s="8">
        <v>32</v>
      </c>
      <c r="F2" s="9">
        <v>1.99</v>
      </c>
      <c r="G2" s="10">
        <v>63.68</v>
      </c>
      <c r="L2" s="6">
        <v>43607</v>
      </c>
      <c r="M2" s="7" t="s">
        <v>31</v>
      </c>
      <c r="N2" s="7" t="s">
        <v>34</v>
      </c>
      <c r="O2" s="7" t="s">
        <v>24</v>
      </c>
      <c r="P2" s="8">
        <v>32</v>
      </c>
      <c r="Q2" s="9">
        <v>1.99</v>
      </c>
      <c r="R2" s="10">
        <v>63.68</v>
      </c>
    </row>
    <row r="3" spans="1:18">
      <c r="A3" s="6">
        <v>44118</v>
      </c>
      <c r="B3" s="7" t="s">
        <v>31</v>
      </c>
      <c r="C3" s="7" t="s">
        <v>34</v>
      </c>
      <c r="D3" s="7" t="s">
        <v>27</v>
      </c>
      <c r="E3" s="8">
        <v>57</v>
      </c>
      <c r="F3" s="9">
        <v>19.99</v>
      </c>
      <c r="G3" s="10">
        <v>1139.43</v>
      </c>
      <c r="L3" s="6">
        <v>44118</v>
      </c>
      <c r="M3" s="7" t="s">
        <v>31</v>
      </c>
      <c r="N3" s="7" t="s">
        <v>34</v>
      </c>
      <c r="O3" s="7" t="s">
        <v>27</v>
      </c>
      <c r="P3" s="8">
        <v>57</v>
      </c>
      <c r="Q3" s="9">
        <v>19.99</v>
      </c>
      <c r="R3" s="10">
        <v>1139.43</v>
      </c>
    </row>
    <row r="4" spans="1:18">
      <c r="A4" s="6">
        <v>43539</v>
      </c>
      <c r="B4" s="7" t="s">
        <v>31</v>
      </c>
      <c r="C4" s="7" t="s">
        <v>32</v>
      </c>
      <c r="D4" s="7" t="s">
        <v>24</v>
      </c>
      <c r="E4" s="8">
        <v>56</v>
      </c>
      <c r="F4" s="9">
        <v>2.99</v>
      </c>
      <c r="G4" s="10">
        <v>167.44</v>
      </c>
      <c r="P4" s="16">
        <f>SUM(P2:P3)</f>
        <v>89</v>
      </c>
      <c r="Q4" s="16">
        <f>SUM(Q2:Q3)</f>
        <v>21.98</v>
      </c>
      <c r="R4" s="16">
        <f>SUM(R2:R3)</f>
        <v>1203.11</v>
      </c>
    </row>
    <row r="5" spans="1:18">
      <c r="A5" s="6">
        <v>43897</v>
      </c>
      <c r="B5" s="7" t="s">
        <v>31</v>
      </c>
      <c r="C5" s="7" t="s">
        <v>32</v>
      </c>
      <c r="D5" s="7" t="s">
        <v>27</v>
      </c>
      <c r="E5" s="8">
        <v>7</v>
      </c>
      <c r="F5" s="9">
        <v>19.99</v>
      </c>
      <c r="G5" s="10">
        <v>139.93</v>
      </c>
      <c r="L5" s="1" t="s">
        <v>15</v>
      </c>
      <c r="M5" s="2" t="s">
        <v>16</v>
      </c>
      <c r="N5" s="2" t="s">
        <v>17</v>
      </c>
      <c r="O5" s="3" t="s">
        <v>18</v>
      </c>
      <c r="P5" s="4" t="s">
        <v>19</v>
      </c>
      <c r="Q5" s="3" t="s">
        <v>20</v>
      </c>
      <c r="R5" s="5" t="s">
        <v>21</v>
      </c>
    </row>
    <row r="6" spans="1:18">
      <c r="A6" s="6">
        <v>44067</v>
      </c>
      <c r="B6" s="7" t="s">
        <v>31</v>
      </c>
      <c r="C6" s="7" t="s">
        <v>32</v>
      </c>
      <c r="D6" s="7" t="s">
        <v>39</v>
      </c>
      <c r="E6" s="8">
        <v>3</v>
      </c>
      <c r="F6" s="9">
        <v>275</v>
      </c>
      <c r="G6" s="10">
        <v>825</v>
      </c>
      <c r="L6" s="6">
        <v>43539</v>
      </c>
      <c r="M6" s="7" t="s">
        <v>31</v>
      </c>
      <c r="N6" s="7" t="s">
        <v>32</v>
      </c>
      <c r="O6" s="7" t="s">
        <v>24</v>
      </c>
      <c r="P6" s="8">
        <v>56</v>
      </c>
      <c r="Q6" s="9">
        <v>2.99</v>
      </c>
      <c r="R6" s="10">
        <v>167.44</v>
      </c>
    </row>
    <row r="7" spans="1:18">
      <c r="A7" s="6">
        <v>44101</v>
      </c>
      <c r="B7" s="7" t="s">
        <v>31</v>
      </c>
      <c r="C7" s="7" t="s">
        <v>32</v>
      </c>
      <c r="D7" s="7" t="s">
        <v>30</v>
      </c>
      <c r="E7" s="8">
        <v>76</v>
      </c>
      <c r="F7" s="9">
        <v>1.99</v>
      </c>
      <c r="G7" s="10">
        <v>151.24</v>
      </c>
      <c r="L7" s="6">
        <v>43897</v>
      </c>
      <c r="M7" s="7" t="s">
        <v>31</v>
      </c>
      <c r="N7" s="7" t="s">
        <v>32</v>
      </c>
      <c r="O7" s="7" t="s">
        <v>27</v>
      </c>
      <c r="P7" s="8">
        <v>7</v>
      </c>
      <c r="Q7" s="9">
        <v>19.99</v>
      </c>
      <c r="R7" s="10">
        <v>139.93</v>
      </c>
    </row>
    <row r="8" spans="7:18">
      <c r="G8" s="11">
        <f>SUM(G2:G7)</f>
        <v>2486.72</v>
      </c>
      <c r="L8" s="6">
        <v>44067</v>
      </c>
      <c r="M8" s="7" t="s">
        <v>31</v>
      </c>
      <c r="N8" s="7" t="s">
        <v>32</v>
      </c>
      <c r="O8" s="7" t="s">
        <v>39</v>
      </c>
      <c r="P8" s="8">
        <v>3</v>
      </c>
      <c r="Q8" s="9">
        <v>275</v>
      </c>
      <c r="R8" s="10">
        <v>825</v>
      </c>
    </row>
    <row r="9" spans="12:18">
      <c r="L9" s="6">
        <v>44101</v>
      </c>
      <c r="M9" s="7" t="s">
        <v>31</v>
      </c>
      <c r="N9" s="7" t="s">
        <v>32</v>
      </c>
      <c r="O9" s="7" t="s">
        <v>30</v>
      </c>
      <c r="P9" s="8">
        <v>76</v>
      </c>
      <c r="Q9" s="9">
        <v>1.99</v>
      </c>
      <c r="R9" s="10">
        <v>151.24</v>
      </c>
    </row>
    <row r="10" spans="16:18">
      <c r="P10" s="16">
        <f>SUM(P6:P9)</f>
        <v>142</v>
      </c>
      <c r="Q10" s="16">
        <f>SUM(Q6:Q9)</f>
        <v>299.97</v>
      </c>
      <c r="R10" s="16">
        <f>SUM(R6:R9)</f>
        <v>1283.61</v>
      </c>
    </row>
    <row r="11" spans="1:7">
      <c r="A11" s="1" t="s">
        <v>15</v>
      </c>
      <c r="B11" s="2" t="s">
        <v>16</v>
      </c>
      <c r="C11" s="2" t="s">
        <v>17</v>
      </c>
      <c r="D11" s="3" t="s">
        <v>18</v>
      </c>
      <c r="E11" s="4" t="s">
        <v>19</v>
      </c>
      <c r="F11" s="3" t="s">
        <v>20</v>
      </c>
      <c r="G11" s="5" t="s">
        <v>21</v>
      </c>
    </row>
    <row r="12" spans="1:7">
      <c r="A12" s="6">
        <v>43471</v>
      </c>
      <c r="B12" s="7" t="s">
        <v>22</v>
      </c>
      <c r="C12" s="7" t="s">
        <v>23</v>
      </c>
      <c r="D12" s="7" t="s">
        <v>24</v>
      </c>
      <c r="E12" s="8">
        <v>95</v>
      </c>
      <c r="F12" s="9">
        <v>1.99</v>
      </c>
      <c r="G12" s="10">
        <v>189.05</v>
      </c>
    </row>
    <row r="13" spans="1:7">
      <c r="A13" s="6">
        <v>43556</v>
      </c>
      <c r="B13" s="7" t="s">
        <v>22</v>
      </c>
      <c r="C13" s="7" t="s">
        <v>23</v>
      </c>
      <c r="D13" s="7" t="s">
        <v>27</v>
      </c>
      <c r="E13" s="8">
        <v>60</v>
      </c>
      <c r="F13" s="9">
        <v>4.99</v>
      </c>
      <c r="G13" s="10">
        <v>299.4</v>
      </c>
    </row>
    <row r="14" spans="1:7">
      <c r="A14" s="6">
        <v>43624</v>
      </c>
      <c r="B14" s="7" t="s">
        <v>22</v>
      </c>
      <c r="C14" s="7" t="s">
        <v>23</v>
      </c>
      <c r="D14" s="7" t="s">
        <v>27</v>
      </c>
      <c r="E14" s="8">
        <v>60</v>
      </c>
      <c r="F14" s="9">
        <v>8.99</v>
      </c>
      <c r="G14" s="10">
        <v>539.4</v>
      </c>
    </row>
    <row r="15" spans="1:7">
      <c r="A15" s="6">
        <v>43658</v>
      </c>
      <c r="B15" s="7" t="s">
        <v>22</v>
      </c>
      <c r="C15" s="7" t="s">
        <v>36</v>
      </c>
      <c r="D15" s="7" t="s">
        <v>27</v>
      </c>
      <c r="E15" s="8">
        <v>29</v>
      </c>
      <c r="F15" s="9">
        <v>1.99</v>
      </c>
      <c r="G15" s="10">
        <v>57.71</v>
      </c>
    </row>
    <row r="16" spans="1:7">
      <c r="A16" s="6">
        <v>43675</v>
      </c>
      <c r="B16" s="7" t="s">
        <v>22</v>
      </c>
      <c r="C16" s="7" t="s">
        <v>37</v>
      </c>
      <c r="D16" s="7" t="s">
        <v>27</v>
      </c>
      <c r="E16" s="8">
        <v>81</v>
      </c>
      <c r="F16" s="9">
        <v>19.99</v>
      </c>
      <c r="G16" s="10">
        <v>1619.19</v>
      </c>
    </row>
    <row r="17" spans="1:7">
      <c r="A17" s="6">
        <v>43692</v>
      </c>
      <c r="B17" s="7" t="s">
        <v>22</v>
      </c>
      <c r="C17" s="7" t="s">
        <v>23</v>
      </c>
      <c r="D17" s="7" t="s">
        <v>24</v>
      </c>
      <c r="E17" s="8">
        <v>35</v>
      </c>
      <c r="F17" s="9">
        <v>4.99</v>
      </c>
      <c r="G17" s="10">
        <v>174.65</v>
      </c>
    </row>
    <row r="18" spans="1:7">
      <c r="A18" s="6">
        <v>43726</v>
      </c>
      <c r="B18" s="7" t="s">
        <v>22</v>
      </c>
      <c r="C18" s="7" t="s">
        <v>23</v>
      </c>
      <c r="D18" s="7" t="s">
        <v>40</v>
      </c>
      <c r="E18" s="8">
        <v>16</v>
      </c>
      <c r="F18" s="9">
        <v>15.99</v>
      </c>
      <c r="G18" s="10">
        <v>255.84</v>
      </c>
    </row>
    <row r="19" spans="1:9">
      <c r="A19" s="6">
        <v>43760</v>
      </c>
      <c r="B19" s="7" t="s">
        <v>22</v>
      </c>
      <c r="C19" s="7" t="s">
        <v>23</v>
      </c>
      <c r="D19" s="7" t="s">
        <v>30</v>
      </c>
      <c r="E19" s="8">
        <v>64</v>
      </c>
      <c r="F19" s="9">
        <v>8.99</v>
      </c>
      <c r="G19" s="10">
        <v>575.36</v>
      </c>
      <c r="I19" t="s">
        <v>63</v>
      </c>
    </row>
    <row r="20" spans="1:7">
      <c r="A20" s="6">
        <v>43777</v>
      </c>
      <c r="B20" s="7" t="s">
        <v>22</v>
      </c>
      <c r="C20" s="7" t="s">
        <v>37</v>
      </c>
      <c r="D20" s="7" t="s">
        <v>30</v>
      </c>
      <c r="E20" s="8">
        <v>15</v>
      </c>
      <c r="F20" s="9">
        <v>19.99</v>
      </c>
      <c r="G20" s="10">
        <v>299.85</v>
      </c>
    </row>
    <row r="21" spans="1:7">
      <c r="A21" s="6">
        <v>43828</v>
      </c>
      <c r="B21" s="7" t="s">
        <v>22</v>
      </c>
      <c r="C21" s="7" t="s">
        <v>37</v>
      </c>
      <c r="D21" s="7" t="s">
        <v>40</v>
      </c>
      <c r="E21" s="8">
        <v>74</v>
      </c>
      <c r="F21" s="9">
        <v>15.99</v>
      </c>
      <c r="G21" s="10">
        <v>1183.26</v>
      </c>
    </row>
    <row r="22" spans="1:7">
      <c r="A22" s="6">
        <v>43879</v>
      </c>
      <c r="B22" s="7" t="s">
        <v>22</v>
      </c>
      <c r="C22" s="7" t="s">
        <v>23</v>
      </c>
      <c r="D22" s="7" t="s">
        <v>27</v>
      </c>
      <c r="E22" s="8">
        <v>4</v>
      </c>
      <c r="F22" s="9">
        <v>4.99</v>
      </c>
      <c r="G22" s="10">
        <v>19.96</v>
      </c>
    </row>
    <row r="23" spans="1:7">
      <c r="A23" s="6">
        <v>43948</v>
      </c>
      <c r="B23" s="7" t="s">
        <v>22</v>
      </c>
      <c r="C23" s="7" t="s">
        <v>36</v>
      </c>
      <c r="D23" s="7" t="s">
        <v>30</v>
      </c>
      <c r="E23" s="8">
        <v>96</v>
      </c>
      <c r="F23" s="9">
        <v>4.99</v>
      </c>
      <c r="G23" s="10">
        <v>479.04</v>
      </c>
    </row>
    <row r="24" spans="1:7">
      <c r="A24" s="6">
        <v>44016</v>
      </c>
      <c r="B24" s="7" t="s">
        <v>22</v>
      </c>
      <c r="C24" s="7" t="s">
        <v>23</v>
      </c>
      <c r="D24" s="7" t="s">
        <v>40</v>
      </c>
      <c r="E24" s="8">
        <v>62</v>
      </c>
      <c r="F24" s="9">
        <v>4.99</v>
      </c>
      <c r="G24" s="10">
        <v>309.38</v>
      </c>
    </row>
    <row r="25" spans="1:7">
      <c r="A25" s="12"/>
      <c r="B25" s="13"/>
      <c r="C25" s="13"/>
      <c r="D25" s="13"/>
      <c r="E25" s="14"/>
      <c r="F25" s="15"/>
      <c r="G25" s="11">
        <f>SUM(G12:G24)</f>
        <v>6002.09</v>
      </c>
    </row>
    <row r="26" spans="1:7">
      <c r="A26" s="12"/>
      <c r="B26" s="13"/>
      <c r="C26" s="13"/>
      <c r="D26" s="13"/>
      <c r="E26" s="14"/>
      <c r="F26" s="15"/>
      <c r="G26" s="15"/>
    </row>
    <row r="27" spans="1:7">
      <c r="A27" s="12"/>
      <c r="B27" s="13"/>
      <c r="C27" s="13"/>
      <c r="D27" s="13"/>
      <c r="E27" s="14"/>
      <c r="F27" s="15"/>
      <c r="G27" s="15"/>
    </row>
    <row r="28" spans="1:7">
      <c r="A28" s="1" t="s">
        <v>15</v>
      </c>
      <c r="B28" s="2" t="s">
        <v>16</v>
      </c>
      <c r="C28" s="2" t="s">
        <v>17</v>
      </c>
      <c r="D28" s="3" t="s">
        <v>18</v>
      </c>
      <c r="E28" s="4" t="s">
        <v>19</v>
      </c>
      <c r="F28" s="3" t="s">
        <v>20</v>
      </c>
      <c r="G28" s="5" t="s">
        <v>21</v>
      </c>
    </row>
    <row r="29" spans="1:7">
      <c r="A29" s="6">
        <v>43488</v>
      </c>
      <c r="B29" s="7" t="s">
        <v>25</v>
      </c>
      <c r="C29" s="7" t="s">
        <v>26</v>
      </c>
      <c r="D29" s="7" t="s">
        <v>27</v>
      </c>
      <c r="E29" s="8">
        <v>50</v>
      </c>
      <c r="F29" s="9">
        <v>19.99</v>
      </c>
      <c r="G29" s="10">
        <v>999.5</v>
      </c>
    </row>
    <row r="30" spans="1:7">
      <c r="A30" s="6">
        <v>43505</v>
      </c>
      <c r="B30" s="7" t="s">
        <v>25</v>
      </c>
      <c r="C30" s="7" t="s">
        <v>28</v>
      </c>
      <c r="D30" s="7" t="s">
        <v>24</v>
      </c>
      <c r="E30" s="8">
        <v>36</v>
      </c>
      <c r="F30" s="9">
        <v>4.99</v>
      </c>
      <c r="G30" s="10">
        <v>179.64</v>
      </c>
    </row>
    <row r="31" spans="1:7">
      <c r="A31" s="6">
        <v>43522</v>
      </c>
      <c r="B31" s="7" t="s">
        <v>25</v>
      </c>
      <c r="C31" s="7" t="s">
        <v>29</v>
      </c>
      <c r="D31" s="7" t="s">
        <v>30</v>
      </c>
      <c r="E31" s="8">
        <v>27</v>
      </c>
      <c r="F31" s="9">
        <v>19.99</v>
      </c>
      <c r="G31" s="10">
        <v>539.73</v>
      </c>
    </row>
    <row r="32" spans="1:7">
      <c r="A32" s="6">
        <v>43573</v>
      </c>
      <c r="B32" s="7" t="s">
        <v>25</v>
      </c>
      <c r="C32" s="7" t="s">
        <v>33</v>
      </c>
      <c r="D32" s="7" t="s">
        <v>24</v>
      </c>
      <c r="E32" s="8">
        <v>75</v>
      </c>
      <c r="F32" s="9">
        <v>1.99</v>
      </c>
      <c r="G32" s="10">
        <v>149.25</v>
      </c>
    </row>
    <row r="33" spans="1:7">
      <c r="A33" s="6">
        <v>43590</v>
      </c>
      <c r="B33" s="7" t="s">
        <v>25</v>
      </c>
      <c r="C33" s="7" t="s">
        <v>28</v>
      </c>
      <c r="D33" s="7" t="s">
        <v>24</v>
      </c>
      <c r="E33" s="8">
        <v>90</v>
      </c>
      <c r="F33" s="9">
        <v>4.99</v>
      </c>
      <c r="G33" s="10">
        <v>449.1</v>
      </c>
    </row>
    <row r="34" spans="1:7">
      <c r="A34" s="6">
        <v>43641</v>
      </c>
      <c r="B34" s="7" t="s">
        <v>25</v>
      </c>
      <c r="C34" s="7" t="s">
        <v>35</v>
      </c>
      <c r="D34" s="7" t="s">
        <v>24</v>
      </c>
      <c r="E34" s="8">
        <v>90</v>
      </c>
      <c r="F34" s="9">
        <v>4.99</v>
      </c>
      <c r="G34" s="10">
        <v>449.1</v>
      </c>
    </row>
    <row r="35" spans="1:7">
      <c r="A35" s="6">
        <v>43709</v>
      </c>
      <c r="B35" s="7" t="s">
        <v>25</v>
      </c>
      <c r="C35" s="7" t="s">
        <v>38</v>
      </c>
      <c r="D35" s="7" t="s">
        <v>39</v>
      </c>
      <c r="E35" s="8">
        <v>2</v>
      </c>
      <c r="F35" s="9">
        <v>125</v>
      </c>
      <c r="G35" s="10">
        <v>250</v>
      </c>
    </row>
    <row r="36" spans="1:7">
      <c r="A36" s="6">
        <v>43743</v>
      </c>
      <c r="B36" s="7" t="s">
        <v>25</v>
      </c>
      <c r="C36" s="7" t="s">
        <v>35</v>
      </c>
      <c r="D36" s="7" t="s">
        <v>27</v>
      </c>
      <c r="E36" s="8">
        <v>28</v>
      </c>
      <c r="F36" s="9">
        <v>8.99</v>
      </c>
      <c r="G36" s="10">
        <v>251.72</v>
      </c>
    </row>
    <row r="37" spans="1:7">
      <c r="A37" s="6">
        <v>43794</v>
      </c>
      <c r="B37" s="7" t="s">
        <v>25</v>
      </c>
      <c r="C37" s="7" t="s">
        <v>26</v>
      </c>
      <c r="D37" s="7" t="s">
        <v>40</v>
      </c>
      <c r="E37" s="8">
        <v>96</v>
      </c>
      <c r="F37" s="9">
        <v>4.99</v>
      </c>
      <c r="G37" s="10">
        <v>479.04</v>
      </c>
    </row>
    <row r="38" spans="1:7">
      <c r="A38" s="6">
        <v>43811</v>
      </c>
      <c r="B38" s="7" t="s">
        <v>25</v>
      </c>
      <c r="C38" s="7" t="s">
        <v>38</v>
      </c>
      <c r="D38" s="7" t="s">
        <v>24</v>
      </c>
      <c r="E38" s="8">
        <v>67</v>
      </c>
      <c r="F38" s="9">
        <v>1.29</v>
      </c>
      <c r="G38" s="10">
        <v>86.43</v>
      </c>
    </row>
    <row r="39" spans="1:7">
      <c r="A39" s="6">
        <v>43845</v>
      </c>
      <c r="B39" s="7" t="s">
        <v>25</v>
      </c>
      <c r="C39" s="7" t="s">
        <v>29</v>
      </c>
      <c r="D39" s="7" t="s">
        <v>27</v>
      </c>
      <c r="E39" s="8">
        <v>46</v>
      </c>
      <c r="F39" s="9">
        <v>8.99</v>
      </c>
      <c r="G39" s="10">
        <v>413.54</v>
      </c>
    </row>
    <row r="40" spans="1:7">
      <c r="A40" s="6">
        <v>43862</v>
      </c>
      <c r="B40" s="7" t="s">
        <v>25</v>
      </c>
      <c r="C40" s="7" t="s">
        <v>38</v>
      </c>
      <c r="D40" s="7" t="s">
        <v>27</v>
      </c>
      <c r="E40" s="8">
        <v>87</v>
      </c>
      <c r="F40" s="9">
        <v>15</v>
      </c>
      <c r="G40" s="10">
        <v>1305</v>
      </c>
    </row>
    <row r="41" spans="1:7">
      <c r="A41" s="6">
        <v>43914</v>
      </c>
      <c r="B41" s="7" t="s">
        <v>25</v>
      </c>
      <c r="C41" s="7" t="s">
        <v>28</v>
      </c>
      <c r="D41" s="7" t="s">
        <v>40</v>
      </c>
      <c r="E41" s="8">
        <v>50</v>
      </c>
      <c r="F41" s="9">
        <v>4.99</v>
      </c>
      <c r="G41" s="10">
        <v>249.5</v>
      </c>
    </row>
    <row r="42" spans="1:7">
      <c r="A42" s="6">
        <v>43931</v>
      </c>
      <c r="B42" s="7" t="s">
        <v>25</v>
      </c>
      <c r="C42" s="7" t="s">
        <v>33</v>
      </c>
      <c r="D42" s="7" t="s">
        <v>24</v>
      </c>
      <c r="E42" s="8">
        <v>66</v>
      </c>
      <c r="F42" s="9">
        <v>1.99</v>
      </c>
      <c r="G42" s="10">
        <v>131.34</v>
      </c>
    </row>
    <row r="43" spans="1:7">
      <c r="A43" s="6">
        <v>43965</v>
      </c>
      <c r="B43" s="7" t="s">
        <v>25</v>
      </c>
      <c r="C43" s="7" t="s">
        <v>29</v>
      </c>
      <c r="D43" s="7" t="s">
        <v>24</v>
      </c>
      <c r="E43" s="8">
        <v>53</v>
      </c>
      <c r="F43" s="9">
        <v>1.29</v>
      </c>
      <c r="G43" s="10">
        <v>68.37</v>
      </c>
    </row>
    <row r="44" spans="1:7">
      <c r="A44" s="6">
        <v>43982</v>
      </c>
      <c r="B44" s="7" t="s">
        <v>25</v>
      </c>
      <c r="C44" s="7" t="s">
        <v>29</v>
      </c>
      <c r="D44" s="7" t="s">
        <v>27</v>
      </c>
      <c r="E44" s="8">
        <v>80</v>
      </c>
      <c r="F44" s="9">
        <v>8.99</v>
      </c>
      <c r="G44" s="10">
        <v>719.2</v>
      </c>
    </row>
    <row r="45" spans="1:7">
      <c r="A45" s="6">
        <v>43999</v>
      </c>
      <c r="B45" s="7" t="s">
        <v>25</v>
      </c>
      <c r="C45" s="7" t="s">
        <v>26</v>
      </c>
      <c r="D45" s="7" t="s">
        <v>39</v>
      </c>
      <c r="E45" s="8">
        <v>5</v>
      </c>
      <c r="F45" s="9">
        <v>125</v>
      </c>
      <c r="G45" s="10">
        <v>625</v>
      </c>
    </row>
    <row r="46" spans="1:7">
      <c r="A46" s="6">
        <v>44033</v>
      </c>
      <c r="B46" s="7" t="s">
        <v>25</v>
      </c>
      <c r="C46" s="7" t="s">
        <v>35</v>
      </c>
      <c r="D46" s="7" t="s">
        <v>40</v>
      </c>
      <c r="E46" s="8">
        <v>55</v>
      </c>
      <c r="F46" s="9">
        <v>12.49</v>
      </c>
      <c r="G46" s="10">
        <v>686.95</v>
      </c>
    </row>
    <row r="47" spans="1:7">
      <c r="A47" s="6">
        <v>44050</v>
      </c>
      <c r="B47" s="7" t="s">
        <v>25</v>
      </c>
      <c r="C47" s="7" t="s">
        <v>26</v>
      </c>
      <c r="D47" s="7" t="s">
        <v>40</v>
      </c>
      <c r="E47" s="8">
        <v>42</v>
      </c>
      <c r="F47" s="9">
        <v>23.95</v>
      </c>
      <c r="G47" s="10">
        <v>1005.9</v>
      </c>
    </row>
    <row r="48" spans="1:7">
      <c r="A48" s="6">
        <v>44084</v>
      </c>
      <c r="B48" s="7" t="s">
        <v>25</v>
      </c>
      <c r="C48" s="7" t="s">
        <v>29</v>
      </c>
      <c r="D48" s="7" t="s">
        <v>24</v>
      </c>
      <c r="E48" s="8">
        <v>7</v>
      </c>
      <c r="F48" s="9">
        <v>1.29</v>
      </c>
      <c r="G48" s="10">
        <v>9.03</v>
      </c>
    </row>
    <row r="49" spans="1:7">
      <c r="A49" s="6">
        <v>44135</v>
      </c>
      <c r="B49" s="7" t="s">
        <v>25</v>
      </c>
      <c r="C49" s="7" t="s">
        <v>33</v>
      </c>
      <c r="D49" s="7" t="s">
        <v>24</v>
      </c>
      <c r="E49" s="8">
        <v>14</v>
      </c>
      <c r="F49" s="9">
        <v>1.29</v>
      </c>
      <c r="G49" s="10">
        <v>18.06</v>
      </c>
    </row>
    <row r="50" spans="1:7">
      <c r="A50" s="6">
        <v>44152</v>
      </c>
      <c r="B50" s="7" t="s">
        <v>25</v>
      </c>
      <c r="C50" s="7" t="s">
        <v>28</v>
      </c>
      <c r="D50" s="7" t="s">
        <v>27</v>
      </c>
      <c r="E50" s="8">
        <v>11</v>
      </c>
      <c r="F50" s="9">
        <v>4.99</v>
      </c>
      <c r="G50" s="10">
        <v>54.89</v>
      </c>
    </row>
    <row r="51" spans="1:7">
      <c r="A51" s="6">
        <v>44169</v>
      </c>
      <c r="B51" s="7" t="s">
        <v>25</v>
      </c>
      <c r="C51" s="7" t="s">
        <v>28</v>
      </c>
      <c r="D51" s="7" t="s">
        <v>27</v>
      </c>
      <c r="E51" s="8">
        <v>94</v>
      </c>
      <c r="F51" s="9">
        <v>19.99</v>
      </c>
      <c r="G51" s="10">
        <v>1879.06</v>
      </c>
    </row>
    <row r="52" spans="1:7">
      <c r="A52" s="6">
        <v>44186</v>
      </c>
      <c r="B52" s="7" t="s">
        <v>25</v>
      </c>
      <c r="C52" s="7" t="s">
        <v>33</v>
      </c>
      <c r="D52" s="7" t="s">
        <v>27</v>
      </c>
      <c r="E52" s="8">
        <v>28</v>
      </c>
      <c r="F52" s="9">
        <v>4.99</v>
      </c>
      <c r="G52" s="10">
        <v>139.72</v>
      </c>
    </row>
    <row r="53" spans="7:7">
      <c r="G53" s="11">
        <f>SUM(G29:G52)</f>
        <v>11139.07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t r u c t u r e   x m l n s = " t h q s " > { " I d " : " 0 0 0 0 0 0 0 0 - 0 0 0 0 - 0 0 0 0 - 0 0 0 0 - 0 0 0 0 0 0 0 0 0 0 0 0 " , " P a r e n t I d " : n u l l , " N a m e " : " R o o t " , " I s E x p a n d e d " : f a l s e , " C h i l d r e n " : [ ] } < / S t r u c t u r e > 
</file>

<file path=customXml/itemProps1.xml><?xml version="1.0" encoding="utf-8"?>
<ds:datastoreItem xmlns:ds="http://schemas.openxmlformats.org/officeDocument/2006/customXml" ds:itemID="{A901E35E-065E-4A2A-895E-508E746953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Instructions</vt:lpstr>
      <vt:lpstr>SalesOrders</vt:lpstr>
      <vt:lpstr>SampleNumbers</vt:lpstr>
      <vt:lpstr>MyLinks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Thio perdana</cp:lastModifiedBy>
  <dcterms:created xsi:type="dcterms:W3CDTF">2004-05-01T18:16:00Z</dcterms:created>
  <dcterms:modified xsi:type="dcterms:W3CDTF">2024-10-11T14:29:57Z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CB1EBB2CAA544966909743A1F72B7E7A_12</vt:lpwstr>
  </property>
  <property fmtid="{D5CDD505-2E9C-101B-9397-08002B2CF9AE}" pid="3" name="KSOProductBuildVer">
    <vt:lpwstr>1033-12.2.0.18283</vt:lpwstr>
  </property>
</Properties>
</file>