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ckathon Datasets\"/>
    </mc:Choice>
  </mc:AlternateContent>
  <xr:revisionPtr revIDLastSave="0" documentId="13_ncr:1_{DB3BBDA8-296A-43EE-A45D-0A990A81DD1A}" xr6:coauthVersionLast="47" xr6:coauthVersionMax="47" xr10:uidLastSave="{00000000-0000-0000-0000-000000000000}"/>
  <bookViews>
    <workbookView xWindow="-120" yWindow="-120" windowWidth="29040" windowHeight="15840" tabRatio="896" activeTab="11" xr2:uid="{00000000-000D-0000-FFFF-FFFF00000000}"/>
  </bookViews>
  <sheets>
    <sheet name="POPULATION" sheetId="6" r:id="rId1"/>
    <sheet name="POVERTY" sheetId="1" r:id="rId2"/>
    <sheet name="INFORMAL SETTLERS" sheetId="7" r:id="rId3"/>
    <sheet name="UNEMPLOYMENT" sheetId="2" r:id="rId4"/>
    <sheet name="UNDEREMPLOYED" sheetId="8" r:id="rId5"/>
    <sheet name="SENIOR CITIZENS" sheetId="3" r:id="rId6"/>
    <sheet name="PWD" sheetId="4" r:id="rId7"/>
    <sheet name="MALNOURISHED CHILDREN" sheetId="5" r:id="rId8"/>
    <sheet name="ELECTRICITY" sheetId="9" r:id="rId9"/>
    <sheet name="VICTIMS OF CRIME" sheetId="10" r:id="rId10"/>
    <sheet name="EMPLOYMENT" sheetId="11" r:id="rId11"/>
    <sheet name="AGE GROUP BY SEX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4" l="1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 l="1"/>
</calcChain>
</file>

<file path=xl/sharedStrings.xml><?xml version="1.0" encoding="utf-8"?>
<sst xmlns="http://schemas.openxmlformats.org/spreadsheetml/2006/main" count="814" uniqueCount="146">
  <si>
    <t>Barangay</t>
  </si>
  <si>
    <t>number of households</t>
  </si>
  <si>
    <t>Alicaocao</t>
  </si>
  <si>
    <t>Alinam</t>
  </si>
  <si>
    <t>Amobocan</t>
  </si>
  <si>
    <t>Andarayan</t>
  </si>
  <si>
    <t>Baculod</t>
  </si>
  <si>
    <t>Baringin Norte</t>
  </si>
  <si>
    <t>Baringin Sur</t>
  </si>
  <si>
    <t>Buena Suerte</t>
  </si>
  <si>
    <t>Bugallon</t>
  </si>
  <si>
    <t>Buyon</t>
  </si>
  <si>
    <t>Cabaruan</t>
  </si>
  <si>
    <t>Cabugao</t>
  </si>
  <si>
    <t>Carabatan Chica</t>
  </si>
  <si>
    <t>Carabatan Grande</t>
  </si>
  <si>
    <t>Carabatan Punta</t>
  </si>
  <si>
    <t>Carabatan Bacareno</t>
  </si>
  <si>
    <t>Casalatan</t>
  </si>
  <si>
    <t>San Pablo (Casap Hacienda)</t>
  </si>
  <si>
    <t>Cassap Fuera</t>
  </si>
  <si>
    <t>Catalina</t>
  </si>
  <si>
    <t>Culalabat</t>
  </si>
  <si>
    <t>Dabburab</t>
  </si>
  <si>
    <t>De Vera</t>
  </si>
  <si>
    <t>Dianao</t>
  </si>
  <si>
    <t>Disimuray</t>
  </si>
  <si>
    <t>District I (Pob.)</t>
  </si>
  <si>
    <t>District II (Pob.)</t>
  </si>
  <si>
    <t>District III (Pob.)</t>
  </si>
  <si>
    <t>Duminit</t>
  </si>
  <si>
    <t>Faustino (Sipay)</t>
  </si>
  <si>
    <t>Gagabutan</t>
  </si>
  <si>
    <t>Gappal</t>
  </si>
  <si>
    <t>Guayabal</t>
  </si>
  <si>
    <t>Labinab</t>
  </si>
  <si>
    <t>Linglingay</t>
  </si>
  <si>
    <t>Mabantad</t>
  </si>
  <si>
    <t>Maligaya</t>
  </si>
  <si>
    <t>Manaoag</t>
  </si>
  <si>
    <t>Marabulig I</t>
  </si>
  <si>
    <t>Marabulig II</t>
  </si>
  <si>
    <t>Minante I</t>
  </si>
  <si>
    <t>Minante II</t>
  </si>
  <si>
    <t>Nagcampegan</t>
  </si>
  <si>
    <t>Naganacan</t>
  </si>
  <si>
    <t>Nagrumbuan</t>
  </si>
  <si>
    <t>Nungnungan I</t>
  </si>
  <si>
    <t>Nungnungan II</t>
  </si>
  <si>
    <t>Pinoma</t>
  </si>
  <si>
    <t>Rizal</t>
  </si>
  <si>
    <t>Rogus</t>
  </si>
  <si>
    <t>San Antonio</t>
  </si>
  <si>
    <t>San Fermin</t>
  </si>
  <si>
    <t>San Francisco</t>
  </si>
  <si>
    <t>San Isidro</t>
  </si>
  <si>
    <t>San Luis</t>
  </si>
  <si>
    <t>Santa Luciana (Daburab 2)</t>
  </si>
  <si>
    <t>Santa Maria</t>
  </si>
  <si>
    <t>Sillawit</t>
  </si>
  <si>
    <t>Sinippil</t>
  </si>
  <si>
    <t>Tagaran</t>
  </si>
  <si>
    <t>Turayong</t>
  </si>
  <si>
    <t>Union</t>
  </si>
  <si>
    <t>Villa Concepcion</t>
  </si>
  <si>
    <t>Villa Luna</t>
  </si>
  <si>
    <t>Villaflor</t>
  </si>
  <si>
    <t>Total</t>
  </si>
  <si>
    <t>Male</t>
  </si>
  <si>
    <t>Female</t>
  </si>
  <si>
    <t>sex</t>
  </si>
  <si>
    <t>jobind</t>
  </si>
  <si>
    <t>Employed</t>
  </si>
  <si>
    <t>Unemployed</t>
  </si>
  <si>
    <t>TOTAL</t>
  </si>
  <si>
    <t>Total Blindness</t>
  </si>
  <si>
    <t>Partial Blindness</t>
  </si>
  <si>
    <t>Low Vision</t>
  </si>
  <si>
    <t>Totally Deaf</t>
  </si>
  <si>
    <t xml:space="preserve">Partially Deaf </t>
  </si>
  <si>
    <t>Oral  Defect</t>
  </si>
  <si>
    <t>One Hand</t>
  </si>
  <si>
    <t>No Hands</t>
  </si>
  <si>
    <t>One Leg</t>
  </si>
  <si>
    <t>No Legs</t>
  </si>
  <si>
    <t>Mild Cerebral Palsy</t>
  </si>
  <si>
    <t>Severe Cerebral Palsy</t>
  </si>
  <si>
    <t>Epileptic</t>
  </si>
  <si>
    <t>Mentally ill</t>
  </si>
  <si>
    <t xml:space="preserve">Mentally Retarded </t>
  </si>
  <si>
    <t>Multiple Impairment</t>
  </si>
  <si>
    <t>Others</t>
  </si>
  <si>
    <t>Total no. of</t>
  </si>
  <si>
    <t>Total no. of Population</t>
  </si>
  <si>
    <t>Total number of Households</t>
  </si>
  <si>
    <t>Households who are Informal settlers</t>
  </si>
  <si>
    <t>Household living in Makeshift housing</t>
  </si>
  <si>
    <t>10 to less than 15</t>
  </si>
  <si>
    <t>15 to less than 20</t>
  </si>
  <si>
    <t>20 to less than 25</t>
  </si>
  <si>
    <t>25 to less than 30</t>
  </si>
  <si>
    <t>30 to less than 35</t>
  </si>
  <si>
    <t>35 to less than 40</t>
  </si>
  <si>
    <t>40 to less than 45</t>
  </si>
  <si>
    <t>45 to less than 50</t>
  </si>
  <si>
    <t>50 to less than 55</t>
  </si>
  <si>
    <t>55 to less than 60</t>
  </si>
  <si>
    <t>60 to less than 65</t>
  </si>
  <si>
    <t>Number of households</t>
  </si>
  <si>
    <t>Magnitude</t>
  </si>
  <si>
    <t>Number of members of the labor force_Male</t>
  </si>
  <si>
    <t>Number of members of the labor force</t>
  </si>
  <si>
    <t>Number of members of the labor force_Female</t>
  </si>
  <si>
    <t>Unemployed members of the labor force_Total</t>
  </si>
  <si>
    <t>Unemployed members of the labor force_Male</t>
  </si>
  <si>
    <t>Unemployed members of the labor force_Female</t>
  </si>
  <si>
    <t>Number of Employed members of the labor force_Total</t>
  </si>
  <si>
    <t>Number of Employed members of the labor force_Male</t>
  </si>
  <si>
    <t>Number of Employed members of the labor force_Female</t>
  </si>
  <si>
    <t>Underemployed workers_Total</t>
  </si>
  <si>
    <t>Underemployed workers_Male</t>
  </si>
  <si>
    <t>Underemployed workers_Female</t>
  </si>
  <si>
    <t>Number of senior citizens_Total</t>
  </si>
  <si>
    <t>Number of senior citizens_Male</t>
  </si>
  <si>
    <t>Number of senior citizens_Female</t>
  </si>
  <si>
    <t>Senior citizens with ID_Total</t>
  </si>
  <si>
    <t>Senior citizens with ID_Male</t>
  </si>
  <si>
    <t>Senior citizens with ID_Female</t>
  </si>
  <si>
    <t>Number of children 0-5 years old_Total</t>
  </si>
  <si>
    <t>Number of children 0-5 years old_Male</t>
  </si>
  <si>
    <t>Number of children 0-5 years old_Female</t>
  </si>
  <si>
    <t>Malnourished children 0-5 years old_Total</t>
  </si>
  <si>
    <t>Malnourished children 0-5 years old_Male</t>
  </si>
  <si>
    <t>Malnourished children 0-5 years old_Female</t>
  </si>
  <si>
    <t>Households with access to electricty</t>
  </si>
  <si>
    <t>Number of persons_Total</t>
  </si>
  <si>
    <t>Number of persons_Male</t>
  </si>
  <si>
    <t>Number of persons_Female</t>
  </si>
  <si>
    <t>Victims of crime_Total</t>
  </si>
  <si>
    <t>Victims of crime_Male</t>
  </si>
  <si>
    <t>Victims of crime_Female</t>
  </si>
  <si>
    <t>Number of members of the labor force_Total</t>
  </si>
  <si>
    <t>Employed members of the labor force_Total</t>
  </si>
  <si>
    <t>Employed members of the labor force_Male</t>
  </si>
  <si>
    <t>Employed members of the labor force_Female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</si>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</sst>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b/>
      <i/>
      <sz val="10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i/>
      <sz val="8"/>
      <color theme="1"/>
      <name val="Century Gothic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0"/>
      <color rgb="FFFF0000"/>
      <name val="Century Gothic"/>
      <family val="2"/>
    </font>
    <font>
      <sz val="11"/>
      <color theme="1"/>
      <name val="Century Gothic"/>
      <family val="2"/>
    </font>
    <font>
      <b/>
      <sz val="14"/>
      <name val="Century Gothic"/>
      <family val="2"/>
    </font>
    <font>
      <b/>
      <sz val="9"/>
      <name val="Century Gothic"/>
      <family val="2"/>
    </font>
    <font>
      <b/>
      <i/>
      <sz val="9"/>
      <name val="Century Gothic"/>
      <family val="2"/>
    </font>
    <font>
      <b/>
      <sz val="11"/>
      <color theme="1"/>
      <name val="Century Gothic"/>
      <family val="2"/>
    </font>
    <font>
      <i/>
      <sz val="10"/>
      <name val="Century Gothic"/>
      <family val="2"/>
    </font>
    <font>
      <sz val="9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78">
    <xf numFmtId="0" fontId="0" fillId="0" borderId="0" xfId="0"/>
    <xf numFmtId="0" fontId="0" fillId="0" borderId="0" xfId="0"/>
    <xf numFmtId="0" fontId="3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/>
    <xf numFmtId="165" fontId="4" fillId="0" borderId="1" xfId="1" applyNumberFormat="1" applyFont="1" applyBorder="1" applyAlignment="1"/>
    <xf numFmtId="0" fontId="4" fillId="0" borderId="1" xfId="0" applyFont="1" applyBorder="1" applyAlignment="1"/>
    <xf numFmtId="0" fontId="4" fillId="0" borderId="0" xfId="0" applyFont="1" applyAlignment="1"/>
    <xf numFmtId="0" fontId="10" fillId="0" borderId="0" xfId="0" applyFont="1" applyAlignment="1"/>
    <xf numFmtId="165" fontId="4" fillId="2" borderId="6" xfId="1" applyNumberFormat="1" applyFont="1" applyFill="1" applyBorder="1" applyAlignment="1">
      <alignment horizontal="center" vertical="center"/>
    </xf>
    <xf numFmtId="165" fontId="4" fillId="0" borderId="6" xfId="1" applyNumberFormat="1" applyFont="1" applyBorder="1" applyAlignment="1">
      <alignment horizontal="center" vertical="center"/>
    </xf>
    <xf numFmtId="165" fontId="3" fillId="2" borderId="6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3" fontId="11" fillId="0" borderId="0" xfId="0" applyNumberFormat="1" applyFont="1" applyAlignment="1">
      <alignment horizontal="center"/>
    </xf>
    <xf numFmtId="0" fontId="10" fillId="0" borderId="0" xfId="0" applyFont="1"/>
    <xf numFmtId="0" fontId="14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20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21" fillId="0" borderId="0" xfId="0" applyFont="1" applyAlignment="1">
      <alignment vertical="center"/>
    </xf>
    <xf numFmtId="164" fontId="8" fillId="0" borderId="0" xfId="1" applyFont="1" applyAlignment="1">
      <alignment horizontal="center"/>
    </xf>
    <xf numFmtId="0" fontId="3" fillId="2" borderId="6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165" fontId="4" fillId="0" borderId="0" xfId="1" applyNumberFormat="1" applyFont="1"/>
    <xf numFmtId="165" fontId="8" fillId="0" borderId="0" xfId="1" applyNumberFormat="1" applyFont="1"/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8" fillId="0" borderId="0" xfId="0" applyFont="1"/>
    <xf numFmtId="0" fontId="22" fillId="0" borderId="0" xfId="0" applyFont="1"/>
    <xf numFmtId="0" fontId="11" fillId="0" borderId="6" xfId="0" applyFont="1" applyBorder="1" applyAlignment="1">
      <alignment horizontal="center" vertical="center" wrapText="1"/>
    </xf>
    <xf numFmtId="0" fontId="12" fillId="0" borderId="0" xfId="0" applyFont="1"/>
    <xf numFmtId="165" fontId="4" fillId="0" borderId="1" xfId="1" applyNumberFormat="1" applyFont="1" applyFill="1" applyBorder="1" applyAlignment="1">
      <alignment horizontal="center"/>
    </xf>
    <xf numFmtId="165" fontId="15" fillId="0" borderId="0" xfId="1" applyNumberFormat="1" applyFont="1" applyFill="1"/>
    <xf numFmtId="165" fontId="3" fillId="0" borderId="0" xfId="1" applyNumberFormat="1" applyFont="1" applyFill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/>
    </xf>
    <xf numFmtId="165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0" fontId="3" fillId="0" borderId="1" xfId="0" applyFont="1" applyFill="1" applyBorder="1" applyAlignment="1">
      <alignment vertical="center"/>
    </xf>
    <xf numFmtId="165" fontId="5" fillId="0" borderId="1" xfId="1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12" fillId="0" borderId="0" xfId="0" applyFont="1" applyAlignment="1"/>
    <xf numFmtId="0" fontId="7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2" fillId="0" borderId="0" xfId="0" applyFont="1" applyBorder="1" applyAlignment="1"/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top" wrapText="1"/>
    </xf>
    <xf numFmtId="165" fontId="5" fillId="0" borderId="1" xfId="1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right" vertical="center" wrapText="1"/>
    </xf>
    <xf numFmtId="165" fontId="8" fillId="0" borderId="1" xfId="1" applyNumberFormat="1" applyFont="1" applyFill="1" applyBorder="1" applyAlignment="1">
      <alignment vertical="center" wrapText="1"/>
    </xf>
    <xf numFmtId="165" fontId="8" fillId="0" borderId="1" xfId="1" applyNumberFormat="1" applyFont="1" applyFill="1" applyBorder="1" applyAlignment="1">
      <alignment horizontal="right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65" fontId="5" fillId="0" borderId="1" xfId="1" applyNumberFormat="1" applyFont="1" applyFill="1" applyBorder="1" applyAlignment="1">
      <alignment horizontal="center" vertical="center" wrapText="1"/>
    </xf>
    <xf numFmtId="165" fontId="9" fillId="0" borderId="1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opLeftCell="A30" workbookViewId="0">
      <selection activeCell="A2" sqref="A2:A66"/>
    </sheetView>
  </sheetViews>
  <sheetFormatPr defaultRowHeight="15" x14ac:dyDescent="0.25"/>
  <cols>
    <col min="1" max="1" width="28.42578125" bestFit="1" customWidth="1"/>
    <col min="2" max="5" width="15.42578125" customWidth="1"/>
  </cols>
  <sheetData>
    <row r="1" spans="1:5" ht="25.5" x14ac:dyDescent="0.25">
      <c r="A1" s="43" t="s">
        <v>0</v>
      </c>
      <c r="B1" s="44" t="s">
        <v>92</v>
      </c>
      <c r="C1" s="45" t="s">
        <v>93</v>
      </c>
      <c r="D1" s="46" t="s">
        <v>68</v>
      </c>
      <c r="E1" s="46" t="s">
        <v>69</v>
      </c>
    </row>
    <row r="2" spans="1:5" x14ac:dyDescent="0.25">
      <c r="A2" s="47" t="s">
        <v>2</v>
      </c>
      <c r="B2" s="39">
        <v>572</v>
      </c>
      <c r="C2" s="39">
        <v>2129</v>
      </c>
      <c r="D2" s="39">
        <v>1090</v>
      </c>
      <c r="E2" s="39">
        <v>1039</v>
      </c>
    </row>
    <row r="3" spans="1:5" x14ac:dyDescent="0.25">
      <c r="A3" s="47" t="s">
        <v>3</v>
      </c>
      <c r="B3" s="39">
        <v>243</v>
      </c>
      <c r="C3" s="39">
        <v>944</v>
      </c>
      <c r="D3" s="39">
        <v>506</v>
      </c>
      <c r="E3" s="39">
        <v>438</v>
      </c>
    </row>
    <row r="4" spans="1:5" x14ac:dyDescent="0.25">
      <c r="A4" s="47" t="s">
        <v>4</v>
      </c>
      <c r="B4" s="39">
        <v>235</v>
      </c>
      <c r="C4" s="39">
        <v>849</v>
      </c>
      <c r="D4" s="39">
        <v>447</v>
      </c>
      <c r="E4" s="39">
        <v>402</v>
      </c>
    </row>
    <row r="5" spans="1:5" x14ac:dyDescent="0.25">
      <c r="A5" s="47" t="s">
        <v>5</v>
      </c>
      <c r="B5" s="39">
        <v>86</v>
      </c>
      <c r="C5" s="39">
        <v>304</v>
      </c>
      <c r="D5" s="39">
        <v>164</v>
      </c>
      <c r="E5" s="39">
        <v>140</v>
      </c>
    </row>
    <row r="6" spans="1:5" x14ac:dyDescent="0.25">
      <c r="A6" s="47" t="s">
        <v>6</v>
      </c>
      <c r="B6" s="39">
        <v>483</v>
      </c>
      <c r="C6" s="39">
        <v>1652</v>
      </c>
      <c r="D6" s="39">
        <v>867</v>
      </c>
      <c r="E6" s="39">
        <v>785</v>
      </c>
    </row>
    <row r="7" spans="1:5" x14ac:dyDescent="0.25">
      <c r="A7" s="47" t="s">
        <v>7</v>
      </c>
      <c r="B7" s="39">
        <v>59</v>
      </c>
      <c r="C7" s="39">
        <v>208</v>
      </c>
      <c r="D7" s="39">
        <v>109</v>
      </c>
      <c r="E7" s="39">
        <v>99</v>
      </c>
    </row>
    <row r="8" spans="1:5" x14ac:dyDescent="0.25">
      <c r="A8" s="47" t="s">
        <v>8</v>
      </c>
      <c r="B8" s="39">
        <v>234</v>
      </c>
      <c r="C8" s="39">
        <v>853</v>
      </c>
      <c r="D8" s="39">
        <v>436</v>
      </c>
      <c r="E8" s="39">
        <v>417</v>
      </c>
    </row>
    <row r="9" spans="1:5" x14ac:dyDescent="0.25">
      <c r="A9" s="47" t="s">
        <v>9</v>
      </c>
      <c r="B9" s="39">
        <v>238</v>
      </c>
      <c r="C9" s="39">
        <v>863</v>
      </c>
      <c r="D9" s="39">
        <v>431</v>
      </c>
      <c r="E9" s="39">
        <v>432</v>
      </c>
    </row>
    <row r="10" spans="1:5" x14ac:dyDescent="0.25">
      <c r="A10" s="47" t="s">
        <v>10</v>
      </c>
      <c r="B10" s="39">
        <v>138</v>
      </c>
      <c r="C10" s="39">
        <v>507</v>
      </c>
      <c r="D10" s="39">
        <v>267</v>
      </c>
      <c r="E10" s="39">
        <v>240</v>
      </c>
    </row>
    <row r="11" spans="1:5" x14ac:dyDescent="0.25">
      <c r="A11" s="47" t="s">
        <v>11</v>
      </c>
      <c r="B11" s="39">
        <v>318</v>
      </c>
      <c r="C11" s="39">
        <v>1159</v>
      </c>
      <c r="D11" s="39">
        <v>578</v>
      </c>
      <c r="E11" s="39">
        <v>581</v>
      </c>
    </row>
    <row r="12" spans="1:5" x14ac:dyDescent="0.25">
      <c r="A12" s="47" t="s">
        <v>12</v>
      </c>
      <c r="B12" s="39">
        <v>1173</v>
      </c>
      <c r="C12" s="39">
        <v>4199</v>
      </c>
      <c r="D12" s="39">
        <v>2139</v>
      </c>
      <c r="E12" s="39">
        <v>2060</v>
      </c>
    </row>
    <row r="13" spans="1:5" x14ac:dyDescent="0.25">
      <c r="A13" s="47" t="s">
        <v>13</v>
      </c>
      <c r="B13" s="39">
        <v>158</v>
      </c>
      <c r="C13" s="39">
        <v>577</v>
      </c>
      <c r="D13" s="39">
        <v>287</v>
      </c>
      <c r="E13" s="39">
        <v>290</v>
      </c>
    </row>
    <row r="14" spans="1:5" x14ac:dyDescent="0.25">
      <c r="A14" s="47" t="s">
        <v>14</v>
      </c>
      <c r="B14" s="39">
        <v>128</v>
      </c>
      <c r="C14" s="39">
        <v>542</v>
      </c>
      <c r="D14" s="39">
        <v>275</v>
      </c>
      <c r="E14" s="39">
        <v>267</v>
      </c>
    </row>
    <row r="15" spans="1:5" x14ac:dyDescent="0.25">
      <c r="A15" s="47" t="s">
        <v>15</v>
      </c>
      <c r="B15" s="39">
        <v>70</v>
      </c>
      <c r="C15" s="39">
        <v>253</v>
      </c>
      <c r="D15" s="39">
        <v>122</v>
      </c>
      <c r="E15" s="39">
        <v>131</v>
      </c>
    </row>
    <row r="16" spans="1:5" x14ac:dyDescent="0.25">
      <c r="A16" s="47" t="s">
        <v>16</v>
      </c>
      <c r="B16" s="39">
        <v>112</v>
      </c>
      <c r="C16" s="39">
        <v>399</v>
      </c>
      <c r="D16" s="39">
        <v>210</v>
      </c>
      <c r="E16" s="39">
        <v>189</v>
      </c>
    </row>
    <row r="17" spans="1:5" x14ac:dyDescent="0.25">
      <c r="A17" s="47" t="s">
        <v>17</v>
      </c>
      <c r="B17" s="39">
        <v>59</v>
      </c>
      <c r="C17" s="39">
        <v>230</v>
      </c>
      <c r="D17" s="39">
        <v>119</v>
      </c>
      <c r="E17" s="39">
        <v>111</v>
      </c>
    </row>
    <row r="18" spans="1:5" x14ac:dyDescent="0.25">
      <c r="A18" s="47" t="s">
        <v>18</v>
      </c>
      <c r="B18" s="39">
        <v>159</v>
      </c>
      <c r="C18" s="39">
        <v>618</v>
      </c>
      <c r="D18" s="39">
        <v>332</v>
      </c>
      <c r="E18" s="39">
        <v>286</v>
      </c>
    </row>
    <row r="19" spans="1:5" x14ac:dyDescent="0.25">
      <c r="A19" s="47" t="s">
        <v>19</v>
      </c>
      <c r="B19" s="39">
        <v>411</v>
      </c>
      <c r="C19" s="39">
        <v>1467</v>
      </c>
      <c r="D19" s="39">
        <v>754</v>
      </c>
      <c r="E19" s="39">
        <v>713</v>
      </c>
    </row>
    <row r="20" spans="1:5" x14ac:dyDescent="0.25">
      <c r="A20" s="47" t="s">
        <v>20</v>
      </c>
      <c r="B20" s="39">
        <v>18</v>
      </c>
      <c r="C20" s="39">
        <v>76</v>
      </c>
      <c r="D20" s="39">
        <v>31</v>
      </c>
      <c r="E20" s="39">
        <v>45</v>
      </c>
    </row>
    <row r="21" spans="1:5" x14ac:dyDescent="0.25">
      <c r="A21" s="47" t="s">
        <v>21</v>
      </c>
      <c r="B21" s="39">
        <v>22</v>
      </c>
      <c r="C21" s="39">
        <v>91</v>
      </c>
      <c r="D21" s="39">
        <v>47</v>
      </c>
      <c r="E21" s="39">
        <v>44</v>
      </c>
    </row>
    <row r="22" spans="1:5" x14ac:dyDescent="0.25">
      <c r="A22" s="47" t="s">
        <v>22</v>
      </c>
      <c r="B22" s="39">
        <v>206</v>
      </c>
      <c r="C22" s="39">
        <v>696</v>
      </c>
      <c r="D22" s="39">
        <v>344</v>
      </c>
      <c r="E22" s="39">
        <v>352</v>
      </c>
    </row>
    <row r="23" spans="1:5" x14ac:dyDescent="0.25">
      <c r="A23" s="47" t="s">
        <v>23</v>
      </c>
      <c r="B23" s="39">
        <v>297</v>
      </c>
      <c r="C23" s="39">
        <v>1026</v>
      </c>
      <c r="D23" s="39">
        <v>513</v>
      </c>
      <c r="E23" s="39">
        <v>513</v>
      </c>
    </row>
    <row r="24" spans="1:5" x14ac:dyDescent="0.25">
      <c r="A24" s="47" t="s">
        <v>24</v>
      </c>
      <c r="B24" s="39">
        <v>239</v>
      </c>
      <c r="C24" s="39">
        <v>990</v>
      </c>
      <c r="D24" s="39">
        <v>549</v>
      </c>
      <c r="E24" s="39">
        <v>441</v>
      </c>
    </row>
    <row r="25" spans="1:5" x14ac:dyDescent="0.25">
      <c r="A25" s="47" t="s">
        <v>25</v>
      </c>
      <c r="B25" s="39">
        <v>167</v>
      </c>
      <c r="C25" s="39">
        <v>583</v>
      </c>
      <c r="D25" s="39">
        <v>298</v>
      </c>
      <c r="E25" s="39">
        <v>285</v>
      </c>
    </row>
    <row r="26" spans="1:5" x14ac:dyDescent="0.25">
      <c r="A26" s="47" t="s">
        <v>26</v>
      </c>
      <c r="B26" s="39">
        <v>267</v>
      </c>
      <c r="C26" s="39">
        <v>955</v>
      </c>
      <c r="D26" s="39">
        <v>515</v>
      </c>
      <c r="E26" s="39">
        <v>440</v>
      </c>
    </row>
    <row r="27" spans="1:5" x14ac:dyDescent="0.25">
      <c r="A27" s="73" t="s">
        <v>27</v>
      </c>
      <c r="B27" s="39">
        <v>2909</v>
      </c>
      <c r="C27" s="39">
        <v>10129</v>
      </c>
      <c r="D27" s="39">
        <v>5083</v>
      </c>
      <c r="E27" s="39">
        <v>5046</v>
      </c>
    </row>
    <row r="28" spans="1:5" x14ac:dyDescent="0.25">
      <c r="A28" s="73" t="s">
        <v>28</v>
      </c>
      <c r="B28" s="39">
        <v>768</v>
      </c>
      <c r="C28" s="39">
        <v>2291</v>
      </c>
      <c r="D28" s="39">
        <v>1136</v>
      </c>
      <c r="E28" s="39">
        <v>1155</v>
      </c>
    </row>
    <row r="29" spans="1:5" x14ac:dyDescent="0.25">
      <c r="A29" s="73" t="s">
        <v>29</v>
      </c>
      <c r="B29" s="39">
        <v>1096</v>
      </c>
      <c r="C29" s="39">
        <v>3997</v>
      </c>
      <c r="D29" s="39">
        <v>2050</v>
      </c>
      <c r="E29" s="39">
        <v>1947</v>
      </c>
    </row>
    <row r="30" spans="1:5" x14ac:dyDescent="0.25">
      <c r="A30" s="47" t="s">
        <v>30</v>
      </c>
      <c r="B30" s="39">
        <v>329</v>
      </c>
      <c r="C30" s="39">
        <v>1261</v>
      </c>
      <c r="D30" s="39">
        <v>658</v>
      </c>
      <c r="E30" s="39">
        <v>603</v>
      </c>
    </row>
    <row r="31" spans="1:5" x14ac:dyDescent="0.25">
      <c r="A31" s="73" t="s">
        <v>31</v>
      </c>
      <c r="B31" s="39">
        <v>360</v>
      </c>
      <c r="C31" s="39">
        <v>1358</v>
      </c>
      <c r="D31" s="39">
        <v>725</v>
      </c>
      <c r="E31" s="39">
        <v>633</v>
      </c>
    </row>
    <row r="32" spans="1:5" x14ac:dyDescent="0.25">
      <c r="A32" s="47" t="s">
        <v>32</v>
      </c>
      <c r="B32" s="39">
        <v>144</v>
      </c>
      <c r="C32" s="39">
        <v>486</v>
      </c>
      <c r="D32" s="39">
        <v>244</v>
      </c>
      <c r="E32" s="39">
        <v>242</v>
      </c>
    </row>
    <row r="33" spans="1:5" x14ac:dyDescent="0.25">
      <c r="A33" s="47" t="s">
        <v>33</v>
      </c>
      <c r="B33" s="39">
        <v>728</v>
      </c>
      <c r="C33" s="39">
        <v>2523</v>
      </c>
      <c r="D33" s="39">
        <v>1334</v>
      </c>
      <c r="E33" s="39">
        <v>1189</v>
      </c>
    </row>
    <row r="34" spans="1:5" x14ac:dyDescent="0.25">
      <c r="A34" s="47" t="s">
        <v>34</v>
      </c>
      <c r="B34" s="39">
        <v>307</v>
      </c>
      <c r="C34" s="39">
        <v>1234</v>
      </c>
      <c r="D34" s="39">
        <v>639</v>
      </c>
      <c r="E34" s="39">
        <v>595</v>
      </c>
    </row>
    <row r="35" spans="1:5" x14ac:dyDescent="0.25">
      <c r="A35" s="47" t="s">
        <v>35</v>
      </c>
      <c r="B35" s="39">
        <v>410</v>
      </c>
      <c r="C35" s="39">
        <v>1499</v>
      </c>
      <c r="D35" s="39">
        <v>771</v>
      </c>
      <c r="E35" s="39">
        <v>728</v>
      </c>
    </row>
    <row r="36" spans="1:5" x14ac:dyDescent="0.25">
      <c r="A36" s="47" t="s">
        <v>36</v>
      </c>
      <c r="B36" s="39">
        <v>179</v>
      </c>
      <c r="C36" s="39">
        <v>666</v>
      </c>
      <c r="D36" s="39">
        <v>353</v>
      </c>
      <c r="E36" s="39">
        <v>313</v>
      </c>
    </row>
    <row r="37" spans="1:5" x14ac:dyDescent="0.25">
      <c r="A37" s="47" t="s">
        <v>37</v>
      </c>
      <c r="B37" s="39">
        <v>280</v>
      </c>
      <c r="C37" s="39">
        <v>1139</v>
      </c>
      <c r="D37" s="39">
        <v>609</v>
      </c>
      <c r="E37" s="39">
        <v>530</v>
      </c>
    </row>
    <row r="38" spans="1:5" x14ac:dyDescent="0.25">
      <c r="A38" s="47" t="s">
        <v>38</v>
      </c>
      <c r="B38" s="39">
        <v>555</v>
      </c>
      <c r="C38" s="39">
        <v>2013</v>
      </c>
      <c r="D38" s="39">
        <v>1027</v>
      </c>
      <c r="E38" s="39">
        <v>986</v>
      </c>
    </row>
    <row r="39" spans="1:5" x14ac:dyDescent="0.25">
      <c r="A39" s="47" t="s">
        <v>39</v>
      </c>
      <c r="B39" s="39">
        <v>392</v>
      </c>
      <c r="C39" s="39">
        <v>1383</v>
      </c>
      <c r="D39" s="39">
        <v>737</v>
      </c>
      <c r="E39" s="39">
        <v>646</v>
      </c>
    </row>
    <row r="40" spans="1:5" x14ac:dyDescent="0.25">
      <c r="A40" s="47" t="s">
        <v>40</v>
      </c>
      <c r="B40" s="39">
        <v>775</v>
      </c>
      <c r="C40" s="39">
        <v>2948</v>
      </c>
      <c r="D40" s="39">
        <v>1459</v>
      </c>
      <c r="E40" s="39">
        <v>1489</v>
      </c>
    </row>
    <row r="41" spans="1:5" x14ac:dyDescent="0.25">
      <c r="A41" s="47" t="s">
        <v>41</v>
      </c>
      <c r="B41" s="39">
        <v>437</v>
      </c>
      <c r="C41" s="39">
        <v>1604</v>
      </c>
      <c r="D41" s="39">
        <v>847</v>
      </c>
      <c r="E41" s="39">
        <v>757</v>
      </c>
    </row>
    <row r="42" spans="1:5" x14ac:dyDescent="0.25">
      <c r="A42" s="47" t="s">
        <v>42</v>
      </c>
      <c r="B42" s="39">
        <v>1112</v>
      </c>
      <c r="C42" s="39">
        <v>4048</v>
      </c>
      <c r="D42" s="39">
        <v>2030</v>
      </c>
      <c r="E42" s="39">
        <v>2018</v>
      </c>
    </row>
    <row r="43" spans="1:5" x14ac:dyDescent="0.25">
      <c r="A43" s="47" t="s">
        <v>43</v>
      </c>
      <c r="B43" s="39">
        <v>540</v>
      </c>
      <c r="C43" s="39">
        <v>2123</v>
      </c>
      <c r="D43" s="39">
        <v>1092</v>
      </c>
      <c r="E43" s="39">
        <v>1031</v>
      </c>
    </row>
    <row r="44" spans="1:5" x14ac:dyDescent="0.25">
      <c r="A44" s="47" t="s">
        <v>44</v>
      </c>
      <c r="B44" s="39">
        <v>97</v>
      </c>
      <c r="C44" s="39">
        <v>347</v>
      </c>
      <c r="D44" s="39">
        <v>174</v>
      </c>
      <c r="E44" s="39">
        <v>173</v>
      </c>
    </row>
    <row r="45" spans="1:5" x14ac:dyDescent="0.25">
      <c r="A45" s="47" t="s">
        <v>45</v>
      </c>
      <c r="B45" s="39">
        <v>403</v>
      </c>
      <c r="C45" s="39">
        <v>1476</v>
      </c>
      <c r="D45" s="39">
        <v>768</v>
      </c>
      <c r="E45" s="39">
        <v>708</v>
      </c>
    </row>
    <row r="46" spans="1:5" x14ac:dyDescent="0.25">
      <c r="A46" s="47" t="s">
        <v>46</v>
      </c>
      <c r="B46" s="39">
        <v>972</v>
      </c>
      <c r="C46" s="39">
        <v>3482</v>
      </c>
      <c r="D46" s="39">
        <v>1775</v>
      </c>
      <c r="E46" s="39">
        <v>1707</v>
      </c>
    </row>
    <row r="47" spans="1:5" x14ac:dyDescent="0.25">
      <c r="A47" s="47" t="s">
        <v>47</v>
      </c>
      <c r="B47" s="39">
        <v>426</v>
      </c>
      <c r="C47" s="39">
        <v>1570</v>
      </c>
      <c r="D47" s="39">
        <v>806</v>
      </c>
      <c r="E47" s="39">
        <v>764</v>
      </c>
    </row>
    <row r="48" spans="1:5" x14ac:dyDescent="0.25">
      <c r="A48" s="47" t="s">
        <v>48</v>
      </c>
      <c r="B48" s="39">
        <v>231</v>
      </c>
      <c r="C48" s="39">
        <v>898</v>
      </c>
      <c r="D48" s="39">
        <v>464</v>
      </c>
      <c r="E48" s="39">
        <v>434</v>
      </c>
    </row>
    <row r="49" spans="1:5" x14ac:dyDescent="0.25">
      <c r="A49" s="47" t="s">
        <v>49</v>
      </c>
      <c r="B49" s="39">
        <v>674</v>
      </c>
      <c r="C49" s="39">
        <v>2461</v>
      </c>
      <c r="D49" s="39">
        <v>1330</v>
      </c>
      <c r="E49" s="39">
        <v>1131</v>
      </c>
    </row>
    <row r="50" spans="1:5" x14ac:dyDescent="0.25">
      <c r="A50" s="47" t="s">
        <v>50</v>
      </c>
      <c r="B50" s="39">
        <v>119</v>
      </c>
      <c r="C50" s="39">
        <v>461</v>
      </c>
      <c r="D50" s="39">
        <v>245</v>
      </c>
      <c r="E50" s="39">
        <v>216</v>
      </c>
    </row>
    <row r="51" spans="1:5" x14ac:dyDescent="0.25">
      <c r="A51" s="47" t="s">
        <v>51</v>
      </c>
      <c r="B51" s="39">
        <v>361</v>
      </c>
      <c r="C51" s="39">
        <v>1488</v>
      </c>
      <c r="D51" s="39">
        <v>789</v>
      </c>
      <c r="E51" s="39">
        <v>699</v>
      </c>
    </row>
    <row r="52" spans="1:5" x14ac:dyDescent="0.25">
      <c r="A52" s="47" t="s">
        <v>52</v>
      </c>
      <c r="B52" s="39">
        <v>561</v>
      </c>
      <c r="C52" s="39">
        <v>2080</v>
      </c>
      <c r="D52" s="39">
        <v>1075</v>
      </c>
      <c r="E52" s="39">
        <v>1005</v>
      </c>
    </row>
    <row r="53" spans="1:5" x14ac:dyDescent="0.25">
      <c r="A53" s="47" t="s">
        <v>53</v>
      </c>
      <c r="B53" s="39">
        <v>2649</v>
      </c>
      <c r="C53" s="39">
        <v>8155</v>
      </c>
      <c r="D53" s="39">
        <v>4147</v>
      </c>
      <c r="E53" s="39">
        <v>4008</v>
      </c>
    </row>
    <row r="54" spans="1:5" x14ac:dyDescent="0.25">
      <c r="A54" s="47" t="s">
        <v>54</v>
      </c>
      <c r="B54" s="39">
        <v>497</v>
      </c>
      <c r="C54" s="39">
        <v>1888</v>
      </c>
      <c r="D54" s="39">
        <v>984</v>
      </c>
      <c r="E54" s="39">
        <v>904</v>
      </c>
    </row>
    <row r="55" spans="1:5" x14ac:dyDescent="0.25">
      <c r="A55" s="47" t="s">
        <v>55</v>
      </c>
      <c r="B55" s="39">
        <v>239</v>
      </c>
      <c r="C55" s="39">
        <v>848</v>
      </c>
      <c r="D55" s="39">
        <v>447</v>
      </c>
      <c r="E55" s="39">
        <v>401</v>
      </c>
    </row>
    <row r="56" spans="1:5" x14ac:dyDescent="0.25">
      <c r="A56" s="47" t="s">
        <v>56</v>
      </c>
      <c r="B56" s="39">
        <v>524</v>
      </c>
      <c r="C56" s="39">
        <v>1857</v>
      </c>
      <c r="D56" s="39">
        <v>942</v>
      </c>
      <c r="E56" s="39">
        <v>915</v>
      </c>
    </row>
    <row r="57" spans="1:5" x14ac:dyDescent="0.25">
      <c r="A57" s="73" t="s">
        <v>57</v>
      </c>
      <c r="B57" s="39">
        <v>451</v>
      </c>
      <c r="C57" s="39">
        <v>1777</v>
      </c>
      <c r="D57" s="39">
        <v>938</v>
      </c>
      <c r="E57" s="39">
        <v>839</v>
      </c>
    </row>
    <row r="58" spans="1:5" x14ac:dyDescent="0.25">
      <c r="A58" s="73" t="s">
        <v>58</v>
      </c>
      <c r="B58" s="39">
        <v>211</v>
      </c>
      <c r="C58" s="39">
        <v>775</v>
      </c>
      <c r="D58" s="39">
        <v>420</v>
      </c>
      <c r="E58" s="39">
        <v>355</v>
      </c>
    </row>
    <row r="59" spans="1:5" x14ac:dyDescent="0.25">
      <c r="A59" s="47" t="s">
        <v>59</v>
      </c>
      <c r="B59" s="39">
        <v>689</v>
      </c>
      <c r="C59" s="39">
        <v>2561</v>
      </c>
      <c r="D59" s="39">
        <v>1335</v>
      </c>
      <c r="E59" s="39">
        <v>1226</v>
      </c>
    </row>
    <row r="60" spans="1:5" x14ac:dyDescent="0.25">
      <c r="A60" s="73" t="s">
        <v>60</v>
      </c>
      <c r="B60" s="39">
        <v>90</v>
      </c>
      <c r="C60" s="39">
        <v>326</v>
      </c>
      <c r="D60" s="39">
        <v>176</v>
      </c>
      <c r="E60" s="39">
        <v>150</v>
      </c>
    </row>
    <row r="61" spans="1:5" x14ac:dyDescent="0.25">
      <c r="A61" s="47" t="s">
        <v>61</v>
      </c>
      <c r="B61" s="39">
        <v>1163</v>
      </c>
      <c r="C61" s="39">
        <v>3995</v>
      </c>
      <c r="D61" s="39">
        <v>2027</v>
      </c>
      <c r="E61" s="39">
        <v>1968</v>
      </c>
    </row>
    <row r="62" spans="1:5" x14ac:dyDescent="0.25">
      <c r="A62" s="47" t="s">
        <v>62</v>
      </c>
      <c r="B62" s="39">
        <v>727</v>
      </c>
      <c r="C62" s="39">
        <v>2653</v>
      </c>
      <c r="D62" s="39">
        <v>1351</v>
      </c>
      <c r="E62" s="39">
        <v>1302</v>
      </c>
    </row>
    <row r="63" spans="1:5" x14ac:dyDescent="0.25">
      <c r="A63" s="47" t="s">
        <v>63</v>
      </c>
      <c r="B63" s="39">
        <v>318</v>
      </c>
      <c r="C63" s="39">
        <v>1153</v>
      </c>
      <c r="D63" s="39">
        <v>599</v>
      </c>
      <c r="E63" s="39">
        <v>554</v>
      </c>
    </row>
    <row r="64" spans="1:5" x14ac:dyDescent="0.25">
      <c r="A64" s="73" t="s">
        <v>64</v>
      </c>
      <c r="B64" s="39">
        <v>790</v>
      </c>
      <c r="C64" s="39">
        <v>2989</v>
      </c>
      <c r="D64" s="39">
        <v>1531</v>
      </c>
      <c r="E64" s="39">
        <v>1458</v>
      </c>
    </row>
    <row r="65" spans="1:5" x14ac:dyDescent="0.25">
      <c r="A65" s="47" t="s">
        <v>65</v>
      </c>
      <c r="B65" s="39">
        <v>415</v>
      </c>
      <c r="C65" s="39">
        <v>1581</v>
      </c>
      <c r="D65" s="39">
        <v>788</v>
      </c>
      <c r="E65" s="39">
        <v>730</v>
      </c>
    </row>
    <row r="66" spans="1:5" x14ac:dyDescent="0.25">
      <c r="A66" s="73" t="s">
        <v>66</v>
      </c>
      <c r="B66" s="39">
        <v>119</v>
      </c>
      <c r="C66" s="39">
        <v>429</v>
      </c>
      <c r="D66" s="39">
        <v>219</v>
      </c>
      <c r="E66" s="39">
        <v>210</v>
      </c>
    </row>
    <row r="67" spans="1:5" x14ac:dyDescent="0.25">
      <c r="A67" s="42"/>
      <c r="B67" s="40"/>
      <c r="C67" s="41"/>
      <c r="D67" s="41"/>
      <c r="E67" s="41"/>
    </row>
  </sheetData>
  <pageMargins left="0.7" right="0.7" top="0.75" bottom="0" header="0.3" footer="0"/>
  <pageSetup paperSize="5" scale="8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69"/>
  <sheetViews>
    <sheetView workbookViewId="0">
      <selection activeCell="A2" sqref="A2:A66"/>
    </sheetView>
  </sheetViews>
  <sheetFormatPr defaultRowHeight="13.5" x14ac:dyDescent="0.25"/>
  <cols>
    <col min="1" max="1" width="31.85546875" style="24" customWidth="1"/>
    <col min="2" max="7" width="28.140625" style="24" customWidth="1"/>
    <col min="8" max="16384" width="9.140625" style="24"/>
  </cols>
  <sheetData>
    <row r="1" spans="1:11" x14ac:dyDescent="0.25">
      <c r="A1" s="68" t="s">
        <v>0</v>
      </c>
      <c r="B1" s="69" t="s">
        <v>135</v>
      </c>
      <c r="C1" s="69" t="s">
        <v>136</v>
      </c>
      <c r="D1" s="69" t="s">
        <v>137</v>
      </c>
      <c r="E1" s="69" t="s">
        <v>138</v>
      </c>
      <c r="F1" s="69" t="s">
        <v>139</v>
      </c>
      <c r="G1" s="69" t="s">
        <v>140</v>
      </c>
    </row>
    <row r="2" spans="1:11" x14ac:dyDescent="0.25">
      <c r="A2" s="47" t="s">
        <v>2</v>
      </c>
      <c r="B2" s="70">
        <v>2129</v>
      </c>
      <c r="C2" s="70">
        <v>1090</v>
      </c>
      <c r="D2" s="70">
        <v>1039</v>
      </c>
      <c r="E2" s="70">
        <v>2</v>
      </c>
      <c r="F2" s="70">
        <v>1</v>
      </c>
      <c r="G2" s="70">
        <v>1</v>
      </c>
      <c r="K2" s="26"/>
    </row>
    <row r="3" spans="1:11" x14ac:dyDescent="0.25">
      <c r="A3" s="47" t="s">
        <v>3</v>
      </c>
      <c r="B3" s="70">
        <v>944</v>
      </c>
      <c r="C3" s="70">
        <v>506</v>
      </c>
      <c r="D3" s="70">
        <v>438</v>
      </c>
      <c r="E3" s="70">
        <v>0</v>
      </c>
      <c r="F3" s="70">
        <v>0</v>
      </c>
      <c r="G3" s="70">
        <v>0</v>
      </c>
    </row>
    <row r="4" spans="1:11" x14ac:dyDescent="0.25">
      <c r="A4" s="47" t="s">
        <v>4</v>
      </c>
      <c r="B4" s="70">
        <v>849</v>
      </c>
      <c r="C4" s="70">
        <v>447</v>
      </c>
      <c r="D4" s="70">
        <v>402</v>
      </c>
      <c r="E4" s="70">
        <v>0</v>
      </c>
      <c r="F4" s="70">
        <v>0</v>
      </c>
      <c r="G4" s="70">
        <v>0</v>
      </c>
    </row>
    <row r="5" spans="1:11" x14ac:dyDescent="0.25">
      <c r="A5" s="47" t="s">
        <v>5</v>
      </c>
      <c r="B5" s="70">
        <v>304</v>
      </c>
      <c r="C5" s="70">
        <v>164</v>
      </c>
      <c r="D5" s="70">
        <v>140</v>
      </c>
      <c r="E5" s="70">
        <v>1</v>
      </c>
      <c r="F5" s="70">
        <v>1</v>
      </c>
      <c r="G5" s="70">
        <v>0</v>
      </c>
    </row>
    <row r="6" spans="1:11" x14ac:dyDescent="0.25">
      <c r="A6" s="47" t="s">
        <v>6</v>
      </c>
      <c r="B6" s="70">
        <v>1652</v>
      </c>
      <c r="C6" s="70">
        <v>867</v>
      </c>
      <c r="D6" s="70">
        <v>785</v>
      </c>
      <c r="E6" s="70">
        <v>0</v>
      </c>
      <c r="F6" s="70">
        <v>0</v>
      </c>
      <c r="G6" s="70">
        <v>0</v>
      </c>
    </row>
    <row r="7" spans="1:11" x14ac:dyDescent="0.25">
      <c r="A7" s="47" t="s">
        <v>7</v>
      </c>
      <c r="B7" s="70">
        <v>208</v>
      </c>
      <c r="C7" s="70">
        <v>109</v>
      </c>
      <c r="D7" s="70">
        <v>99</v>
      </c>
      <c r="E7" s="70">
        <v>0</v>
      </c>
      <c r="F7" s="70">
        <v>0</v>
      </c>
      <c r="G7" s="70">
        <v>0</v>
      </c>
    </row>
    <row r="8" spans="1:11" x14ac:dyDescent="0.25">
      <c r="A8" s="47" t="s">
        <v>8</v>
      </c>
      <c r="B8" s="70">
        <v>853</v>
      </c>
      <c r="C8" s="70">
        <v>436</v>
      </c>
      <c r="D8" s="70">
        <v>417</v>
      </c>
      <c r="E8" s="70">
        <v>0</v>
      </c>
      <c r="F8" s="70">
        <v>0</v>
      </c>
      <c r="G8" s="70">
        <v>0</v>
      </c>
    </row>
    <row r="9" spans="1:11" x14ac:dyDescent="0.25">
      <c r="A9" s="47" t="s">
        <v>9</v>
      </c>
      <c r="B9" s="70">
        <v>863</v>
      </c>
      <c r="C9" s="70">
        <v>431</v>
      </c>
      <c r="D9" s="70">
        <v>432</v>
      </c>
      <c r="E9" s="70">
        <v>1</v>
      </c>
      <c r="F9" s="70">
        <v>1</v>
      </c>
      <c r="G9" s="70">
        <v>0</v>
      </c>
    </row>
    <row r="10" spans="1:11" x14ac:dyDescent="0.25">
      <c r="A10" s="47" t="s">
        <v>10</v>
      </c>
      <c r="B10" s="70">
        <v>507</v>
      </c>
      <c r="C10" s="70">
        <v>267</v>
      </c>
      <c r="D10" s="70">
        <v>240</v>
      </c>
      <c r="E10" s="70">
        <v>0</v>
      </c>
      <c r="F10" s="70">
        <v>0</v>
      </c>
      <c r="G10" s="70">
        <v>0</v>
      </c>
    </row>
    <row r="11" spans="1:11" x14ac:dyDescent="0.25">
      <c r="A11" s="47" t="s">
        <v>11</v>
      </c>
      <c r="B11" s="70">
        <v>1159</v>
      </c>
      <c r="C11" s="70">
        <v>578</v>
      </c>
      <c r="D11" s="70">
        <v>581</v>
      </c>
      <c r="E11" s="70">
        <v>0</v>
      </c>
      <c r="F11" s="70">
        <v>0</v>
      </c>
      <c r="G11" s="70">
        <v>0</v>
      </c>
    </row>
    <row r="12" spans="1:11" x14ac:dyDescent="0.25">
      <c r="A12" s="47" t="s">
        <v>12</v>
      </c>
      <c r="B12" s="70">
        <v>4199</v>
      </c>
      <c r="C12" s="70">
        <v>2139</v>
      </c>
      <c r="D12" s="70">
        <v>2060</v>
      </c>
      <c r="E12" s="70">
        <v>0</v>
      </c>
      <c r="F12" s="70">
        <v>0</v>
      </c>
      <c r="G12" s="70">
        <v>0</v>
      </c>
    </row>
    <row r="13" spans="1:11" x14ac:dyDescent="0.25">
      <c r="A13" s="47" t="s">
        <v>13</v>
      </c>
      <c r="B13" s="70">
        <v>577</v>
      </c>
      <c r="C13" s="70">
        <v>287</v>
      </c>
      <c r="D13" s="70">
        <v>290</v>
      </c>
      <c r="E13" s="70">
        <v>0</v>
      </c>
      <c r="F13" s="70">
        <v>0</v>
      </c>
      <c r="G13" s="70">
        <v>0</v>
      </c>
    </row>
    <row r="14" spans="1:11" x14ac:dyDescent="0.25">
      <c r="A14" s="47" t="s">
        <v>14</v>
      </c>
      <c r="B14" s="70">
        <v>542</v>
      </c>
      <c r="C14" s="70">
        <v>275</v>
      </c>
      <c r="D14" s="70">
        <v>267</v>
      </c>
      <c r="E14" s="70">
        <v>0</v>
      </c>
      <c r="F14" s="70">
        <v>0</v>
      </c>
      <c r="G14" s="70">
        <v>0</v>
      </c>
    </row>
    <row r="15" spans="1:11" x14ac:dyDescent="0.25">
      <c r="A15" s="47" t="s">
        <v>15</v>
      </c>
      <c r="B15" s="70">
        <v>253</v>
      </c>
      <c r="C15" s="70">
        <v>122</v>
      </c>
      <c r="D15" s="70">
        <v>131</v>
      </c>
      <c r="E15" s="70">
        <v>0</v>
      </c>
      <c r="F15" s="70">
        <v>0</v>
      </c>
      <c r="G15" s="70">
        <v>0</v>
      </c>
    </row>
    <row r="16" spans="1:11" x14ac:dyDescent="0.25">
      <c r="A16" s="47" t="s">
        <v>16</v>
      </c>
      <c r="B16" s="70">
        <v>399</v>
      </c>
      <c r="C16" s="70">
        <v>210</v>
      </c>
      <c r="D16" s="70">
        <v>189</v>
      </c>
      <c r="E16" s="70">
        <v>3</v>
      </c>
      <c r="F16" s="70">
        <v>2</v>
      </c>
      <c r="G16" s="70">
        <v>1</v>
      </c>
    </row>
    <row r="17" spans="1:7" x14ac:dyDescent="0.25">
      <c r="A17" s="47" t="s">
        <v>17</v>
      </c>
      <c r="B17" s="70">
        <v>230</v>
      </c>
      <c r="C17" s="70">
        <v>119</v>
      </c>
      <c r="D17" s="70">
        <v>111</v>
      </c>
      <c r="E17" s="70">
        <v>0</v>
      </c>
      <c r="F17" s="70">
        <v>0</v>
      </c>
      <c r="G17" s="70">
        <v>0</v>
      </c>
    </row>
    <row r="18" spans="1:7" x14ac:dyDescent="0.25">
      <c r="A18" s="47" t="s">
        <v>18</v>
      </c>
      <c r="B18" s="70">
        <v>618</v>
      </c>
      <c r="C18" s="70">
        <v>332</v>
      </c>
      <c r="D18" s="70">
        <v>286</v>
      </c>
      <c r="E18" s="70">
        <v>0</v>
      </c>
      <c r="F18" s="70">
        <v>0</v>
      </c>
      <c r="G18" s="70">
        <v>0</v>
      </c>
    </row>
    <row r="19" spans="1:7" x14ac:dyDescent="0.25">
      <c r="A19" s="47" t="s">
        <v>19</v>
      </c>
      <c r="B19" s="70">
        <v>1467</v>
      </c>
      <c r="C19" s="70">
        <v>754</v>
      </c>
      <c r="D19" s="70">
        <v>713</v>
      </c>
      <c r="E19" s="70">
        <v>0</v>
      </c>
      <c r="F19" s="70">
        <v>0</v>
      </c>
      <c r="G19" s="70">
        <v>0</v>
      </c>
    </row>
    <row r="20" spans="1:7" x14ac:dyDescent="0.25">
      <c r="A20" s="47" t="s">
        <v>20</v>
      </c>
      <c r="B20" s="70">
        <v>76</v>
      </c>
      <c r="C20" s="70">
        <v>31</v>
      </c>
      <c r="D20" s="70">
        <v>45</v>
      </c>
      <c r="E20" s="70">
        <v>0</v>
      </c>
      <c r="F20" s="70">
        <v>0</v>
      </c>
      <c r="G20" s="70">
        <v>0</v>
      </c>
    </row>
    <row r="21" spans="1:7" x14ac:dyDescent="0.25">
      <c r="A21" s="47" t="s">
        <v>21</v>
      </c>
      <c r="B21" s="70">
        <v>91</v>
      </c>
      <c r="C21" s="70">
        <v>47</v>
      </c>
      <c r="D21" s="70">
        <v>44</v>
      </c>
      <c r="E21" s="70">
        <v>1</v>
      </c>
      <c r="F21" s="70">
        <v>1</v>
      </c>
      <c r="G21" s="70">
        <v>0</v>
      </c>
    </row>
    <row r="22" spans="1:7" x14ac:dyDescent="0.25">
      <c r="A22" s="47" t="s">
        <v>22</v>
      </c>
      <c r="B22" s="70">
        <v>696</v>
      </c>
      <c r="C22" s="70">
        <v>344</v>
      </c>
      <c r="D22" s="70">
        <v>352</v>
      </c>
      <c r="E22" s="70">
        <v>0</v>
      </c>
      <c r="F22" s="70">
        <v>0</v>
      </c>
      <c r="G22" s="70">
        <v>0</v>
      </c>
    </row>
    <row r="23" spans="1:7" x14ac:dyDescent="0.25">
      <c r="A23" s="47" t="s">
        <v>23</v>
      </c>
      <c r="B23" s="70">
        <v>1026</v>
      </c>
      <c r="C23" s="70">
        <v>513</v>
      </c>
      <c r="D23" s="70">
        <v>513</v>
      </c>
      <c r="E23" s="70">
        <v>0</v>
      </c>
      <c r="F23" s="70">
        <v>0</v>
      </c>
      <c r="G23" s="70">
        <v>0</v>
      </c>
    </row>
    <row r="24" spans="1:7" x14ac:dyDescent="0.25">
      <c r="A24" s="47" t="s">
        <v>24</v>
      </c>
      <c r="B24" s="70">
        <v>990</v>
      </c>
      <c r="C24" s="70">
        <v>549</v>
      </c>
      <c r="D24" s="70">
        <v>441</v>
      </c>
      <c r="E24" s="70">
        <v>1</v>
      </c>
      <c r="F24" s="70">
        <v>1</v>
      </c>
      <c r="G24" s="70">
        <v>0</v>
      </c>
    </row>
    <row r="25" spans="1:7" x14ac:dyDescent="0.25">
      <c r="A25" s="47" t="s">
        <v>25</v>
      </c>
      <c r="B25" s="70">
        <v>583</v>
      </c>
      <c r="C25" s="70">
        <v>298</v>
      </c>
      <c r="D25" s="70">
        <v>285</v>
      </c>
      <c r="E25" s="70">
        <v>0</v>
      </c>
      <c r="F25" s="70">
        <v>0</v>
      </c>
      <c r="G25" s="70">
        <v>0</v>
      </c>
    </row>
    <row r="26" spans="1:7" x14ac:dyDescent="0.25">
      <c r="A26" s="47" t="s">
        <v>26</v>
      </c>
      <c r="B26" s="70">
        <v>955</v>
      </c>
      <c r="C26" s="70">
        <v>515</v>
      </c>
      <c r="D26" s="70">
        <v>440</v>
      </c>
      <c r="E26" s="70">
        <v>0</v>
      </c>
      <c r="F26" s="70">
        <v>0</v>
      </c>
      <c r="G26" s="70">
        <v>0</v>
      </c>
    </row>
    <row r="27" spans="1:7" x14ac:dyDescent="0.25">
      <c r="A27" s="73" t="s">
        <v>27</v>
      </c>
      <c r="B27" s="70">
        <v>10129</v>
      </c>
      <c r="C27" s="70">
        <v>5083</v>
      </c>
      <c r="D27" s="70">
        <v>5046</v>
      </c>
      <c r="E27" s="70">
        <v>2</v>
      </c>
      <c r="F27" s="70">
        <v>1</v>
      </c>
      <c r="G27" s="70">
        <v>1</v>
      </c>
    </row>
    <row r="28" spans="1:7" x14ac:dyDescent="0.25">
      <c r="A28" s="73" t="s">
        <v>28</v>
      </c>
      <c r="B28" s="70">
        <v>2291</v>
      </c>
      <c r="C28" s="70">
        <v>1136</v>
      </c>
      <c r="D28" s="70">
        <v>1155</v>
      </c>
      <c r="E28" s="70">
        <v>1</v>
      </c>
      <c r="F28" s="70">
        <v>1</v>
      </c>
      <c r="G28" s="70">
        <v>0</v>
      </c>
    </row>
    <row r="29" spans="1:7" x14ac:dyDescent="0.25">
      <c r="A29" s="73" t="s">
        <v>29</v>
      </c>
      <c r="B29" s="70">
        <v>3997</v>
      </c>
      <c r="C29" s="70">
        <v>2050</v>
      </c>
      <c r="D29" s="70">
        <v>1947</v>
      </c>
      <c r="E29" s="70">
        <v>0</v>
      </c>
      <c r="F29" s="70">
        <v>0</v>
      </c>
      <c r="G29" s="70">
        <v>0</v>
      </c>
    </row>
    <row r="30" spans="1:7" x14ac:dyDescent="0.25">
      <c r="A30" s="47" t="s">
        <v>30</v>
      </c>
      <c r="B30" s="70">
        <v>1261</v>
      </c>
      <c r="C30" s="70">
        <v>658</v>
      </c>
      <c r="D30" s="70">
        <v>603</v>
      </c>
      <c r="E30" s="70">
        <v>1</v>
      </c>
      <c r="F30" s="70">
        <v>1</v>
      </c>
      <c r="G30" s="70">
        <v>0</v>
      </c>
    </row>
    <row r="31" spans="1:7" x14ac:dyDescent="0.25">
      <c r="A31" s="73" t="s">
        <v>31</v>
      </c>
      <c r="B31" s="70">
        <v>1358</v>
      </c>
      <c r="C31" s="70">
        <v>725</v>
      </c>
      <c r="D31" s="70">
        <v>633</v>
      </c>
      <c r="E31" s="70">
        <v>0</v>
      </c>
      <c r="F31" s="70">
        <v>0</v>
      </c>
      <c r="G31" s="70">
        <v>0</v>
      </c>
    </row>
    <row r="32" spans="1:7" x14ac:dyDescent="0.25">
      <c r="A32" s="47" t="s">
        <v>32</v>
      </c>
      <c r="B32" s="70">
        <v>486</v>
      </c>
      <c r="C32" s="70">
        <v>244</v>
      </c>
      <c r="D32" s="70">
        <v>242</v>
      </c>
      <c r="E32" s="70">
        <v>0</v>
      </c>
      <c r="F32" s="70">
        <v>0</v>
      </c>
      <c r="G32" s="70">
        <v>0</v>
      </c>
    </row>
    <row r="33" spans="1:7" x14ac:dyDescent="0.25">
      <c r="A33" s="47" t="s">
        <v>33</v>
      </c>
      <c r="B33" s="70">
        <v>2523</v>
      </c>
      <c r="C33" s="70">
        <v>1334</v>
      </c>
      <c r="D33" s="70">
        <v>1189</v>
      </c>
      <c r="E33" s="70">
        <v>0</v>
      </c>
      <c r="F33" s="70">
        <v>0</v>
      </c>
      <c r="G33" s="70">
        <v>0</v>
      </c>
    </row>
    <row r="34" spans="1:7" x14ac:dyDescent="0.25">
      <c r="A34" s="47" t="s">
        <v>34</v>
      </c>
      <c r="B34" s="70">
        <v>1234</v>
      </c>
      <c r="C34" s="70">
        <v>639</v>
      </c>
      <c r="D34" s="70">
        <v>595</v>
      </c>
      <c r="E34" s="70">
        <v>0</v>
      </c>
      <c r="F34" s="70">
        <v>0</v>
      </c>
      <c r="G34" s="70">
        <v>0</v>
      </c>
    </row>
    <row r="35" spans="1:7" x14ac:dyDescent="0.25">
      <c r="A35" s="47" t="s">
        <v>35</v>
      </c>
      <c r="B35" s="70">
        <v>1499</v>
      </c>
      <c r="C35" s="70">
        <v>771</v>
      </c>
      <c r="D35" s="70">
        <v>728</v>
      </c>
      <c r="E35" s="70">
        <v>0</v>
      </c>
      <c r="F35" s="70">
        <v>0</v>
      </c>
      <c r="G35" s="70">
        <v>0</v>
      </c>
    </row>
    <row r="36" spans="1:7" x14ac:dyDescent="0.25">
      <c r="A36" s="47" t="s">
        <v>36</v>
      </c>
      <c r="B36" s="70">
        <v>666</v>
      </c>
      <c r="C36" s="70">
        <v>353</v>
      </c>
      <c r="D36" s="70">
        <v>313</v>
      </c>
      <c r="E36" s="70">
        <v>0</v>
      </c>
      <c r="F36" s="70">
        <v>0</v>
      </c>
      <c r="G36" s="70">
        <v>0</v>
      </c>
    </row>
    <row r="37" spans="1:7" x14ac:dyDescent="0.25">
      <c r="A37" s="47" t="s">
        <v>37</v>
      </c>
      <c r="B37" s="70">
        <v>1139</v>
      </c>
      <c r="C37" s="70">
        <v>609</v>
      </c>
      <c r="D37" s="70">
        <v>530</v>
      </c>
      <c r="E37" s="70">
        <v>5</v>
      </c>
      <c r="F37" s="70">
        <v>3</v>
      </c>
      <c r="G37" s="70">
        <v>2</v>
      </c>
    </row>
    <row r="38" spans="1:7" x14ac:dyDescent="0.25">
      <c r="A38" s="47" t="s">
        <v>38</v>
      </c>
      <c r="B38" s="70">
        <v>2013</v>
      </c>
      <c r="C38" s="70">
        <v>1027</v>
      </c>
      <c r="D38" s="70">
        <v>986</v>
      </c>
      <c r="E38" s="70">
        <v>2</v>
      </c>
      <c r="F38" s="70">
        <v>1</v>
      </c>
      <c r="G38" s="70">
        <v>1</v>
      </c>
    </row>
    <row r="39" spans="1:7" x14ac:dyDescent="0.25">
      <c r="A39" s="47" t="s">
        <v>39</v>
      </c>
      <c r="B39" s="70">
        <v>1383</v>
      </c>
      <c r="C39" s="70">
        <v>737</v>
      </c>
      <c r="D39" s="70">
        <v>646</v>
      </c>
      <c r="E39" s="70">
        <v>0</v>
      </c>
      <c r="F39" s="70">
        <v>0</v>
      </c>
      <c r="G39" s="70">
        <v>0</v>
      </c>
    </row>
    <row r="40" spans="1:7" x14ac:dyDescent="0.25">
      <c r="A40" s="47" t="s">
        <v>40</v>
      </c>
      <c r="B40" s="70">
        <v>2948</v>
      </c>
      <c r="C40" s="70">
        <v>1459</v>
      </c>
      <c r="D40" s="70">
        <v>1489</v>
      </c>
      <c r="E40" s="70">
        <v>1</v>
      </c>
      <c r="F40" s="70">
        <v>1</v>
      </c>
      <c r="G40" s="70">
        <v>0</v>
      </c>
    </row>
    <row r="41" spans="1:7" x14ac:dyDescent="0.25">
      <c r="A41" s="47" t="s">
        <v>41</v>
      </c>
      <c r="B41" s="70">
        <v>1604</v>
      </c>
      <c r="C41" s="70">
        <v>847</v>
      </c>
      <c r="D41" s="70">
        <v>757</v>
      </c>
      <c r="E41" s="70">
        <v>0</v>
      </c>
      <c r="F41" s="70">
        <v>0</v>
      </c>
      <c r="G41" s="70">
        <v>0</v>
      </c>
    </row>
    <row r="42" spans="1:7" x14ac:dyDescent="0.25">
      <c r="A42" s="47" t="s">
        <v>42</v>
      </c>
      <c r="B42" s="70">
        <v>4048</v>
      </c>
      <c r="C42" s="70">
        <v>2030</v>
      </c>
      <c r="D42" s="70">
        <v>2018</v>
      </c>
      <c r="E42" s="70">
        <v>0</v>
      </c>
      <c r="F42" s="70">
        <v>0</v>
      </c>
      <c r="G42" s="70">
        <v>0</v>
      </c>
    </row>
    <row r="43" spans="1:7" x14ac:dyDescent="0.25">
      <c r="A43" s="47" t="s">
        <v>43</v>
      </c>
      <c r="B43" s="70">
        <v>2123</v>
      </c>
      <c r="C43" s="70">
        <v>1092</v>
      </c>
      <c r="D43" s="70">
        <v>1031</v>
      </c>
      <c r="E43" s="70">
        <v>0</v>
      </c>
      <c r="F43" s="70">
        <v>0</v>
      </c>
      <c r="G43" s="70">
        <v>0</v>
      </c>
    </row>
    <row r="44" spans="1:7" x14ac:dyDescent="0.25">
      <c r="A44" s="47" t="s">
        <v>44</v>
      </c>
      <c r="B44" s="70">
        <v>347</v>
      </c>
      <c r="C44" s="70">
        <v>174</v>
      </c>
      <c r="D44" s="70">
        <v>173</v>
      </c>
      <c r="E44" s="70">
        <v>0</v>
      </c>
      <c r="F44" s="70">
        <v>0</v>
      </c>
      <c r="G44" s="70">
        <v>0</v>
      </c>
    </row>
    <row r="45" spans="1:7" x14ac:dyDescent="0.25">
      <c r="A45" s="47" t="s">
        <v>45</v>
      </c>
      <c r="B45" s="70">
        <v>1476</v>
      </c>
      <c r="C45" s="70">
        <v>768</v>
      </c>
      <c r="D45" s="70">
        <v>708</v>
      </c>
      <c r="E45" s="70">
        <v>0</v>
      </c>
      <c r="F45" s="70">
        <v>0</v>
      </c>
      <c r="G45" s="70">
        <v>0</v>
      </c>
    </row>
    <row r="46" spans="1:7" x14ac:dyDescent="0.25">
      <c r="A46" s="47" t="s">
        <v>46</v>
      </c>
      <c r="B46" s="70">
        <v>3482</v>
      </c>
      <c r="C46" s="70">
        <v>1775</v>
      </c>
      <c r="D46" s="70">
        <v>1707</v>
      </c>
      <c r="E46" s="70">
        <v>0</v>
      </c>
      <c r="F46" s="70">
        <v>0</v>
      </c>
      <c r="G46" s="70">
        <v>0</v>
      </c>
    </row>
    <row r="47" spans="1:7" x14ac:dyDescent="0.25">
      <c r="A47" s="47" t="s">
        <v>47</v>
      </c>
      <c r="B47" s="70">
        <v>1570</v>
      </c>
      <c r="C47" s="70">
        <v>806</v>
      </c>
      <c r="D47" s="70">
        <v>764</v>
      </c>
      <c r="E47" s="70">
        <v>0</v>
      </c>
      <c r="F47" s="70">
        <v>0</v>
      </c>
      <c r="G47" s="70">
        <v>0</v>
      </c>
    </row>
    <row r="48" spans="1:7" x14ac:dyDescent="0.25">
      <c r="A48" s="47" t="s">
        <v>48</v>
      </c>
      <c r="B48" s="70">
        <v>898</v>
      </c>
      <c r="C48" s="70">
        <v>464</v>
      </c>
      <c r="D48" s="70">
        <v>434</v>
      </c>
      <c r="E48" s="70">
        <v>0</v>
      </c>
      <c r="F48" s="70">
        <v>0</v>
      </c>
      <c r="G48" s="70">
        <v>0</v>
      </c>
    </row>
    <row r="49" spans="1:7" x14ac:dyDescent="0.25">
      <c r="A49" s="47" t="s">
        <v>49</v>
      </c>
      <c r="B49" s="70">
        <v>2461</v>
      </c>
      <c r="C49" s="70">
        <v>1330</v>
      </c>
      <c r="D49" s="70">
        <v>1131</v>
      </c>
      <c r="E49" s="70">
        <v>0</v>
      </c>
      <c r="F49" s="70">
        <v>0</v>
      </c>
      <c r="G49" s="70">
        <v>0</v>
      </c>
    </row>
    <row r="50" spans="1:7" x14ac:dyDescent="0.25">
      <c r="A50" s="47" t="s">
        <v>50</v>
      </c>
      <c r="B50" s="70">
        <v>461</v>
      </c>
      <c r="C50" s="70">
        <v>245</v>
      </c>
      <c r="D50" s="70">
        <v>216</v>
      </c>
      <c r="E50" s="70">
        <v>2</v>
      </c>
      <c r="F50" s="70">
        <v>1</v>
      </c>
      <c r="G50" s="70">
        <v>1</v>
      </c>
    </row>
    <row r="51" spans="1:7" x14ac:dyDescent="0.25">
      <c r="A51" s="47" t="s">
        <v>51</v>
      </c>
      <c r="B51" s="70">
        <v>1488</v>
      </c>
      <c r="C51" s="70">
        <v>789</v>
      </c>
      <c r="D51" s="70">
        <v>699</v>
      </c>
      <c r="E51" s="70">
        <v>1</v>
      </c>
      <c r="F51" s="70">
        <v>1</v>
      </c>
      <c r="G51" s="70">
        <v>0</v>
      </c>
    </row>
    <row r="52" spans="1:7" x14ac:dyDescent="0.25">
      <c r="A52" s="47" t="s">
        <v>52</v>
      </c>
      <c r="B52" s="70">
        <v>2080</v>
      </c>
      <c r="C52" s="70">
        <v>1075</v>
      </c>
      <c r="D52" s="70">
        <v>1005</v>
      </c>
      <c r="E52" s="70">
        <v>0</v>
      </c>
      <c r="F52" s="70">
        <v>0</v>
      </c>
      <c r="G52" s="70">
        <v>0</v>
      </c>
    </row>
    <row r="53" spans="1:7" x14ac:dyDescent="0.25">
      <c r="A53" s="47" t="s">
        <v>53</v>
      </c>
      <c r="B53" s="70">
        <v>8155</v>
      </c>
      <c r="C53" s="70">
        <v>4147</v>
      </c>
      <c r="D53" s="70">
        <v>4008</v>
      </c>
      <c r="E53" s="70">
        <v>1</v>
      </c>
      <c r="F53" s="70">
        <v>1</v>
      </c>
      <c r="G53" s="70">
        <v>0</v>
      </c>
    </row>
    <row r="54" spans="1:7" x14ac:dyDescent="0.25">
      <c r="A54" s="47" t="s">
        <v>54</v>
      </c>
      <c r="B54" s="70">
        <v>1888</v>
      </c>
      <c r="C54" s="70">
        <v>984</v>
      </c>
      <c r="D54" s="70">
        <v>904</v>
      </c>
      <c r="E54" s="70">
        <v>1</v>
      </c>
      <c r="F54" s="70">
        <v>0</v>
      </c>
      <c r="G54" s="70">
        <v>1</v>
      </c>
    </row>
    <row r="55" spans="1:7" x14ac:dyDescent="0.25">
      <c r="A55" s="47" t="s">
        <v>55</v>
      </c>
      <c r="B55" s="70">
        <v>848</v>
      </c>
      <c r="C55" s="70">
        <v>447</v>
      </c>
      <c r="D55" s="70">
        <v>401</v>
      </c>
      <c r="E55" s="70">
        <v>0</v>
      </c>
      <c r="F55" s="70">
        <v>0</v>
      </c>
      <c r="G55" s="70">
        <v>0</v>
      </c>
    </row>
    <row r="56" spans="1:7" x14ac:dyDescent="0.25">
      <c r="A56" s="47" t="s">
        <v>56</v>
      </c>
      <c r="B56" s="70">
        <v>1857</v>
      </c>
      <c r="C56" s="70">
        <v>942</v>
      </c>
      <c r="D56" s="70">
        <v>915</v>
      </c>
      <c r="E56" s="70">
        <v>0</v>
      </c>
      <c r="F56" s="70">
        <v>0</v>
      </c>
      <c r="G56" s="70">
        <v>0</v>
      </c>
    </row>
    <row r="57" spans="1:7" x14ac:dyDescent="0.25">
      <c r="A57" s="73" t="s">
        <v>57</v>
      </c>
      <c r="B57" s="70">
        <v>1777</v>
      </c>
      <c r="C57" s="70">
        <v>938</v>
      </c>
      <c r="D57" s="70">
        <v>839</v>
      </c>
      <c r="E57" s="70">
        <v>0</v>
      </c>
      <c r="F57" s="70">
        <v>0</v>
      </c>
      <c r="G57" s="70">
        <v>0</v>
      </c>
    </row>
    <row r="58" spans="1:7" x14ac:dyDescent="0.25">
      <c r="A58" s="73" t="s">
        <v>58</v>
      </c>
      <c r="B58" s="70">
        <v>775</v>
      </c>
      <c r="C58" s="70">
        <v>420</v>
      </c>
      <c r="D58" s="70">
        <v>355</v>
      </c>
      <c r="E58" s="70">
        <v>0</v>
      </c>
      <c r="F58" s="70">
        <v>0</v>
      </c>
      <c r="G58" s="70">
        <v>0</v>
      </c>
    </row>
    <row r="59" spans="1:7" x14ac:dyDescent="0.25">
      <c r="A59" s="47" t="s">
        <v>59</v>
      </c>
      <c r="B59" s="70">
        <v>2561</v>
      </c>
      <c r="C59" s="70">
        <v>1335</v>
      </c>
      <c r="D59" s="70">
        <v>1226</v>
      </c>
      <c r="E59" s="70">
        <v>0</v>
      </c>
      <c r="F59" s="70">
        <v>0</v>
      </c>
      <c r="G59" s="70">
        <v>0</v>
      </c>
    </row>
    <row r="60" spans="1:7" x14ac:dyDescent="0.25">
      <c r="A60" s="73" t="s">
        <v>60</v>
      </c>
      <c r="B60" s="70">
        <v>326</v>
      </c>
      <c r="C60" s="70">
        <v>176</v>
      </c>
      <c r="D60" s="70">
        <v>150</v>
      </c>
      <c r="E60" s="70">
        <v>0</v>
      </c>
      <c r="F60" s="70">
        <v>0</v>
      </c>
      <c r="G60" s="70">
        <v>0</v>
      </c>
    </row>
    <row r="61" spans="1:7" x14ac:dyDescent="0.25">
      <c r="A61" s="47" t="s">
        <v>61</v>
      </c>
      <c r="B61" s="70">
        <v>3995</v>
      </c>
      <c r="C61" s="70">
        <v>2027</v>
      </c>
      <c r="D61" s="70">
        <v>1968</v>
      </c>
      <c r="E61" s="70">
        <v>0</v>
      </c>
      <c r="F61" s="70">
        <v>0</v>
      </c>
      <c r="G61" s="70">
        <v>0</v>
      </c>
    </row>
    <row r="62" spans="1:7" x14ac:dyDescent="0.25">
      <c r="A62" s="47" t="s">
        <v>62</v>
      </c>
      <c r="B62" s="70">
        <v>2653</v>
      </c>
      <c r="C62" s="70">
        <v>1351</v>
      </c>
      <c r="D62" s="70">
        <v>1302</v>
      </c>
      <c r="E62" s="70">
        <v>1</v>
      </c>
      <c r="F62" s="70">
        <v>1</v>
      </c>
      <c r="G62" s="70">
        <v>0</v>
      </c>
    </row>
    <row r="63" spans="1:7" x14ac:dyDescent="0.25">
      <c r="A63" s="47" t="s">
        <v>63</v>
      </c>
      <c r="B63" s="70">
        <v>1153</v>
      </c>
      <c r="C63" s="70">
        <v>599</v>
      </c>
      <c r="D63" s="70">
        <v>554</v>
      </c>
      <c r="E63" s="70">
        <v>1</v>
      </c>
      <c r="F63" s="70">
        <v>1</v>
      </c>
      <c r="G63" s="70">
        <v>0</v>
      </c>
    </row>
    <row r="64" spans="1:7" x14ac:dyDescent="0.25">
      <c r="A64" s="73" t="s">
        <v>64</v>
      </c>
      <c r="B64" s="70">
        <v>2989</v>
      </c>
      <c r="C64" s="70">
        <v>1531</v>
      </c>
      <c r="D64" s="70">
        <v>1458</v>
      </c>
      <c r="E64" s="70">
        <v>3</v>
      </c>
      <c r="F64" s="70">
        <v>3</v>
      </c>
      <c r="G64" s="70">
        <v>0</v>
      </c>
    </row>
    <row r="65" spans="1:7" x14ac:dyDescent="0.25">
      <c r="A65" s="47" t="s">
        <v>65</v>
      </c>
      <c r="B65" s="70">
        <v>1518</v>
      </c>
      <c r="C65" s="70">
        <v>788</v>
      </c>
      <c r="D65" s="70">
        <v>730</v>
      </c>
      <c r="E65" s="70">
        <v>2</v>
      </c>
      <c r="F65" s="70">
        <v>2</v>
      </c>
      <c r="G65" s="70">
        <v>0</v>
      </c>
    </row>
    <row r="66" spans="1:7" x14ac:dyDescent="0.25">
      <c r="A66" s="73" t="s">
        <v>66</v>
      </c>
      <c r="B66" s="70">
        <v>429</v>
      </c>
      <c r="C66" s="70">
        <v>219</v>
      </c>
      <c r="D66" s="70">
        <v>210</v>
      </c>
      <c r="E66" s="70">
        <v>0</v>
      </c>
      <c r="F66" s="70">
        <v>0</v>
      </c>
      <c r="G66" s="70">
        <v>0</v>
      </c>
    </row>
    <row r="67" spans="1:7" ht="14.25" x14ac:dyDescent="0.3">
      <c r="A67" s="35"/>
      <c r="B67" s="35"/>
      <c r="C67" s="35"/>
      <c r="D67" s="35"/>
      <c r="E67" s="35"/>
      <c r="F67" s="36"/>
    </row>
    <row r="68" spans="1:7" ht="14.25" x14ac:dyDescent="0.3">
      <c r="A68" s="35"/>
      <c r="B68" s="35"/>
      <c r="C68" s="35"/>
      <c r="D68" s="35"/>
      <c r="E68" s="35"/>
      <c r="F68" s="36"/>
    </row>
    <row r="69" spans="1:7" ht="14.25" x14ac:dyDescent="0.3">
      <c r="A69" s="35"/>
      <c r="B69" s="35"/>
      <c r="C69" s="35"/>
      <c r="D69" s="35"/>
      <c r="E69" s="35"/>
      <c r="F69" s="36"/>
    </row>
  </sheetData>
  <pageMargins left="0.7" right="0.7" top="0.75" bottom="0.75" header="0.3" footer="0.3"/>
  <pageSetup paperSize="5" scale="8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82"/>
  <sheetViews>
    <sheetView workbookViewId="0">
      <selection activeCell="A2" sqref="A2:A66"/>
    </sheetView>
  </sheetViews>
  <sheetFormatPr defaultRowHeight="16.5" x14ac:dyDescent="0.3"/>
  <cols>
    <col min="1" max="1" width="28.42578125" style="18" customWidth="1"/>
    <col min="2" max="7" width="47.42578125" style="19" customWidth="1"/>
    <col min="8" max="16384" width="9.140625" style="18"/>
  </cols>
  <sheetData>
    <row r="1" spans="1:9" x14ac:dyDescent="0.3">
      <c r="A1" s="66" t="s">
        <v>0</v>
      </c>
      <c r="B1" s="59" t="s">
        <v>141</v>
      </c>
      <c r="C1" s="59" t="s">
        <v>110</v>
      </c>
      <c r="D1" s="59" t="s">
        <v>112</v>
      </c>
      <c r="E1" s="59" t="s">
        <v>142</v>
      </c>
      <c r="F1" s="59" t="s">
        <v>143</v>
      </c>
      <c r="G1" s="59" t="s">
        <v>144</v>
      </c>
    </row>
    <row r="2" spans="1:9" x14ac:dyDescent="0.3">
      <c r="A2" s="47" t="s">
        <v>2</v>
      </c>
      <c r="B2" s="56">
        <v>799</v>
      </c>
      <c r="C2" s="56">
        <v>564</v>
      </c>
      <c r="D2" s="56">
        <v>235</v>
      </c>
      <c r="E2" s="56">
        <v>771</v>
      </c>
      <c r="F2" s="56">
        <v>551</v>
      </c>
      <c r="G2" s="56">
        <v>220</v>
      </c>
      <c r="I2" s="20"/>
    </row>
    <row r="3" spans="1:9" x14ac:dyDescent="0.3">
      <c r="A3" s="47" t="s">
        <v>3</v>
      </c>
      <c r="B3" s="56">
        <v>351</v>
      </c>
      <c r="C3" s="56">
        <v>257</v>
      </c>
      <c r="D3" s="56">
        <v>94</v>
      </c>
      <c r="E3" s="56">
        <v>338</v>
      </c>
      <c r="F3" s="56">
        <v>248</v>
      </c>
      <c r="G3" s="56">
        <v>90</v>
      </c>
    </row>
    <row r="4" spans="1:9" x14ac:dyDescent="0.3">
      <c r="A4" s="47" t="s">
        <v>4</v>
      </c>
      <c r="B4" s="56">
        <v>298</v>
      </c>
      <c r="C4" s="56">
        <v>221</v>
      </c>
      <c r="D4" s="56">
        <v>77</v>
      </c>
      <c r="E4" s="56">
        <v>287</v>
      </c>
      <c r="F4" s="56">
        <v>216</v>
      </c>
      <c r="G4" s="56">
        <v>71</v>
      </c>
    </row>
    <row r="5" spans="1:9" x14ac:dyDescent="0.3">
      <c r="A5" s="47" t="s">
        <v>5</v>
      </c>
      <c r="B5" s="56">
        <v>134</v>
      </c>
      <c r="C5" s="56">
        <v>90</v>
      </c>
      <c r="D5" s="56">
        <v>44</v>
      </c>
      <c r="E5" s="56">
        <v>124</v>
      </c>
      <c r="F5" s="56">
        <v>85</v>
      </c>
      <c r="G5" s="56">
        <v>39</v>
      </c>
    </row>
    <row r="6" spans="1:9" x14ac:dyDescent="0.3">
      <c r="A6" s="47" t="s">
        <v>6</v>
      </c>
      <c r="B6" s="56">
        <v>657</v>
      </c>
      <c r="C6" s="56">
        <v>510</v>
      </c>
      <c r="D6" s="56">
        <v>147</v>
      </c>
      <c r="E6" s="56">
        <v>640</v>
      </c>
      <c r="F6" s="56">
        <v>496</v>
      </c>
      <c r="G6" s="56">
        <v>144</v>
      </c>
    </row>
    <row r="7" spans="1:9" x14ac:dyDescent="0.3">
      <c r="A7" s="47" t="s">
        <v>7</v>
      </c>
      <c r="B7" s="56">
        <v>78</v>
      </c>
      <c r="C7" s="56">
        <v>54</v>
      </c>
      <c r="D7" s="56">
        <v>24</v>
      </c>
      <c r="E7" s="56">
        <v>74</v>
      </c>
      <c r="F7" s="56">
        <v>51</v>
      </c>
      <c r="G7" s="56">
        <v>23</v>
      </c>
    </row>
    <row r="8" spans="1:9" x14ac:dyDescent="0.3">
      <c r="A8" s="47" t="s">
        <v>8</v>
      </c>
      <c r="B8" s="56">
        <v>334</v>
      </c>
      <c r="C8" s="56">
        <v>232</v>
      </c>
      <c r="D8" s="56">
        <v>102</v>
      </c>
      <c r="E8" s="56">
        <v>321</v>
      </c>
      <c r="F8" s="56">
        <v>225</v>
      </c>
      <c r="G8" s="56">
        <v>96</v>
      </c>
    </row>
    <row r="9" spans="1:9" x14ac:dyDescent="0.3">
      <c r="A9" s="47" t="s">
        <v>9</v>
      </c>
      <c r="B9" s="56">
        <v>344</v>
      </c>
      <c r="C9" s="56">
        <v>235</v>
      </c>
      <c r="D9" s="56">
        <v>109</v>
      </c>
      <c r="E9" s="56">
        <v>330</v>
      </c>
      <c r="F9" s="56">
        <v>224</v>
      </c>
      <c r="G9" s="56">
        <v>106</v>
      </c>
    </row>
    <row r="10" spans="1:9" x14ac:dyDescent="0.3">
      <c r="A10" s="47" t="s">
        <v>10</v>
      </c>
      <c r="B10" s="56">
        <v>193</v>
      </c>
      <c r="C10" s="56">
        <v>138</v>
      </c>
      <c r="D10" s="56">
        <v>55</v>
      </c>
      <c r="E10" s="56">
        <v>190</v>
      </c>
      <c r="F10" s="56">
        <v>135</v>
      </c>
      <c r="G10" s="56">
        <v>55</v>
      </c>
    </row>
    <row r="11" spans="1:9" x14ac:dyDescent="0.3">
      <c r="A11" s="47" t="s">
        <v>11</v>
      </c>
      <c r="B11" s="56">
        <v>430</v>
      </c>
      <c r="C11" s="56">
        <v>340</v>
      </c>
      <c r="D11" s="56">
        <v>90</v>
      </c>
      <c r="E11" s="56">
        <v>417</v>
      </c>
      <c r="F11" s="56">
        <v>332</v>
      </c>
      <c r="G11" s="56">
        <v>85</v>
      </c>
    </row>
    <row r="12" spans="1:9" x14ac:dyDescent="0.3">
      <c r="A12" s="47" t="s">
        <v>12</v>
      </c>
      <c r="B12" s="56">
        <v>1637</v>
      </c>
      <c r="C12" s="56">
        <v>1111</v>
      </c>
      <c r="D12" s="56">
        <v>526</v>
      </c>
      <c r="E12" s="56">
        <v>1556</v>
      </c>
      <c r="F12" s="56">
        <v>1054</v>
      </c>
      <c r="G12" s="56">
        <v>502</v>
      </c>
    </row>
    <row r="13" spans="1:9" x14ac:dyDescent="0.3">
      <c r="A13" s="47" t="s">
        <v>13</v>
      </c>
      <c r="B13" s="56">
        <v>216</v>
      </c>
      <c r="C13" s="56">
        <v>161</v>
      </c>
      <c r="D13" s="56">
        <v>55</v>
      </c>
      <c r="E13" s="56">
        <v>208</v>
      </c>
      <c r="F13" s="56">
        <v>154</v>
      </c>
      <c r="G13" s="56">
        <v>54</v>
      </c>
    </row>
    <row r="14" spans="1:9" x14ac:dyDescent="0.3">
      <c r="A14" s="47" t="s">
        <v>14</v>
      </c>
      <c r="B14" s="56">
        <v>191</v>
      </c>
      <c r="C14" s="56">
        <v>135</v>
      </c>
      <c r="D14" s="56">
        <v>56</v>
      </c>
      <c r="E14" s="56">
        <v>180</v>
      </c>
      <c r="F14" s="56">
        <v>127</v>
      </c>
      <c r="G14" s="56">
        <v>53</v>
      </c>
    </row>
    <row r="15" spans="1:9" x14ac:dyDescent="0.3">
      <c r="A15" s="47" t="s">
        <v>15</v>
      </c>
      <c r="B15" s="56">
        <v>89</v>
      </c>
      <c r="C15" s="56">
        <v>60</v>
      </c>
      <c r="D15" s="56">
        <v>29</v>
      </c>
      <c r="E15" s="56">
        <v>87</v>
      </c>
      <c r="F15" s="56">
        <v>59</v>
      </c>
      <c r="G15" s="56">
        <v>28</v>
      </c>
    </row>
    <row r="16" spans="1:9" x14ac:dyDescent="0.3">
      <c r="A16" s="47" t="s">
        <v>16</v>
      </c>
      <c r="B16" s="56">
        <v>165</v>
      </c>
      <c r="C16" s="56">
        <v>110</v>
      </c>
      <c r="D16" s="56">
        <v>55</v>
      </c>
      <c r="E16" s="56">
        <v>155</v>
      </c>
      <c r="F16" s="56">
        <v>104</v>
      </c>
      <c r="G16" s="56">
        <v>51</v>
      </c>
    </row>
    <row r="17" spans="1:7" x14ac:dyDescent="0.3">
      <c r="A17" s="47" t="s">
        <v>17</v>
      </c>
      <c r="B17" s="56">
        <v>89</v>
      </c>
      <c r="C17" s="56">
        <v>71</v>
      </c>
      <c r="D17" s="56">
        <v>18</v>
      </c>
      <c r="E17" s="56">
        <v>85</v>
      </c>
      <c r="F17" s="56">
        <v>68</v>
      </c>
      <c r="G17" s="56">
        <v>17</v>
      </c>
    </row>
    <row r="18" spans="1:7" x14ac:dyDescent="0.3">
      <c r="A18" s="47" t="s">
        <v>18</v>
      </c>
      <c r="B18" s="56">
        <v>232</v>
      </c>
      <c r="C18" s="56">
        <v>179</v>
      </c>
      <c r="D18" s="56">
        <v>53</v>
      </c>
      <c r="E18" s="56">
        <v>218</v>
      </c>
      <c r="F18" s="56">
        <v>172</v>
      </c>
      <c r="G18" s="56">
        <v>46</v>
      </c>
    </row>
    <row r="19" spans="1:7" x14ac:dyDescent="0.3">
      <c r="A19" s="47" t="s">
        <v>19</v>
      </c>
      <c r="B19" s="56">
        <v>564</v>
      </c>
      <c r="C19" s="56">
        <v>425</v>
      </c>
      <c r="D19" s="56">
        <v>139</v>
      </c>
      <c r="E19" s="56">
        <v>542</v>
      </c>
      <c r="F19" s="56">
        <v>412</v>
      </c>
      <c r="G19" s="56">
        <v>130</v>
      </c>
    </row>
    <row r="20" spans="1:7" x14ac:dyDescent="0.3">
      <c r="A20" s="47" t="s">
        <v>20</v>
      </c>
      <c r="B20" s="56">
        <v>30</v>
      </c>
      <c r="C20" s="56">
        <v>19</v>
      </c>
      <c r="D20" s="56">
        <v>11</v>
      </c>
      <c r="E20" s="56">
        <v>30</v>
      </c>
      <c r="F20" s="56">
        <v>19</v>
      </c>
      <c r="G20" s="56">
        <v>11</v>
      </c>
    </row>
    <row r="21" spans="1:7" x14ac:dyDescent="0.3">
      <c r="A21" s="47" t="s">
        <v>21</v>
      </c>
      <c r="B21" s="56">
        <v>37</v>
      </c>
      <c r="C21" s="56">
        <v>26</v>
      </c>
      <c r="D21" s="56">
        <v>11</v>
      </c>
      <c r="E21" s="56">
        <v>32</v>
      </c>
      <c r="F21" s="56">
        <v>22</v>
      </c>
      <c r="G21" s="56">
        <v>10</v>
      </c>
    </row>
    <row r="22" spans="1:7" x14ac:dyDescent="0.3">
      <c r="A22" s="47" t="s">
        <v>22</v>
      </c>
      <c r="B22" s="56">
        <v>270</v>
      </c>
      <c r="C22" s="56">
        <v>207</v>
      </c>
      <c r="D22" s="56">
        <v>63</v>
      </c>
      <c r="E22" s="56">
        <v>258</v>
      </c>
      <c r="F22" s="56">
        <v>198</v>
      </c>
      <c r="G22" s="56">
        <v>60</v>
      </c>
    </row>
    <row r="23" spans="1:7" x14ac:dyDescent="0.3">
      <c r="A23" s="47" t="s">
        <v>23</v>
      </c>
      <c r="B23" s="56">
        <v>416</v>
      </c>
      <c r="C23" s="56">
        <v>289</v>
      </c>
      <c r="D23" s="56">
        <v>127</v>
      </c>
      <c r="E23" s="56">
        <v>401</v>
      </c>
      <c r="F23" s="56">
        <v>281</v>
      </c>
      <c r="G23" s="56">
        <v>120</v>
      </c>
    </row>
    <row r="24" spans="1:7" x14ac:dyDescent="0.3">
      <c r="A24" s="47" t="s">
        <v>24</v>
      </c>
      <c r="B24" s="56">
        <v>332</v>
      </c>
      <c r="C24" s="56">
        <v>269</v>
      </c>
      <c r="D24" s="56">
        <v>63</v>
      </c>
      <c r="E24" s="56">
        <v>324</v>
      </c>
      <c r="F24" s="56">
        <v>262</v>
      </c>
      <c r="G24" s="56">
        <v>62</v>
      </c>
    </row>
    <row r="25" spans="1:7" x14ac:dyDescent="0.3">
      <c r="A25" s="47" t="s">
        <v>25</v>
      </c>
      <c r="B25" s="56">
        <v>244</v>
      </c>
      <c r="C25" s="56">
        <v>175</v>
      </c>
      <c r="D25" s="56">
        <v>69</v>
      </c>
      <c r="E25" s="56">
        <v>236</v>
      </c>
      <c r="F25" s="56">
        <v>170</v>
      </c>
      <c r="G25" s="56">
        <v>66</v>
      </c>
    </row>
    <row r="26" spans="1:7" x14ac:dyDescent="0.3">
      <c r="A26" s="47" t="s">
        <v>26</v>
      </c>
      <c r="B26" s="56">
        <v>361</v>
      </c>
      <c r="C26" s="56">
        <v>288</v>
      </c>
      <c r="D26" s="56">
        <v>73</v>
      </c>
      <c r="E26" s="56">
        <v>356</v>
      </c>
      <c r="F26" s="56">
        <v>284</v>
      </c>
      <c r="G26" s="56">
        <v>72</v>
      </c>
    </row>
    <row r="27" spans="1:7" x14ac:dyDescent="0.3">
      <c r="A27" s="73" t="s">
        <v>27</v>
      </c>
      <c r="B27" s="56">
        <v>3955</v>
      </c>
      <c r="C27" s="56">
        <v>2580</v>
      </c>
      <c r="D27" s="56">
        <v>1375</v>
      </c>
      <c r="E27" s="56">
        <v>3773</v>
      </c>
      <c r="F27" s="56">
        <v>2470</v>
      </c>
      <c r="G27" s="56">
        <v>1303</v>
      </c>
    </row>
    <row r="28" spans="1:7" x14ac:dyDescent="0.3">
      <c r="A28" s="73" t="s">
        <v>28</v>
      </c>
      <c r="B28" s="56">
        <v>944</v>
      </c>
      <c r="C28" s="56">
        <v>590</v>
      </c>
      <c r="D28" s="56">
        <v>354</v>
      </c>
      <c r="E28" s="56">
        <v>897</v>
      </c>
      <c r="F28" s="56">
        <v>556</v>
      </c>
      <c r="G28" s="56">
        <v>341</v>
      </c>
    </row>
    <row r="29" spans="1:7" x14ac:dyDescent="0.3">
      <c r="A29" s="73" t="s">
        <v>29</v>
      </c>
      <c r="B29" s="56">
        <v>1513</v>
      </c>
      <c r="C29" s="56">
        <v>999</v>
      </c>
      <c r="D29" s="56">
        <v>514</v>
      </c>
      <c r="E29" s="56">
        <v>1464</v>
      </c>
      <c r="F29" s="56">
        <v>974</v>
      </c>
      <c r="G29" s="56">
        <v>490</v>
      </c>
    </row>
    <row r="30" spans="1:7" x14ac:dyDescent="0.3">
      <c r="A30" s="47" t="s">
        <v>30</v>
      </c>
      <c r="B30" s="56">
        <v>487</v>
      </c>
      <c r="C30" s="56">
        <v>357</v>
      </c>
      <c r="D30" s="56">
        <v>130</v>
      </c>
      <c r="E30" s="56">
        <v>458</v>
      </c>
      <c r="F30" s="56">
        <v>336</v>
      </c>
      <c r="G30" s="56">
        <v>122</v>
      </c>
    </row>
    <row r="31" spans="1:7" x14ac:dyDescent="0.3">
      <c r="A31" s="73" t="s">
        <v>31</v>
      </c>
      <c r="B31" s="56">
        <v>511</v>
      </c>
      <c r="C31" s="56">
        <v>393</v>
      </c>
      <c r="D31" s="56">
        <v>118</v>
      </c>
      <c r="E31" s="56">
        <v>490</v>
      </c>
      <c r="F31" s="56">
        <v>381</v>
      </c>
      <c r="G31" s="56">
        <v>109</v>
      </c>
    </row>
    <row r="32" spans="1:7" x14ac:dyDescent="0.3">
      <c r="A32" s="47" t="s">
        <v>32</v>
      </c>
      <c r="B32" s="56">
        <v>180</v>
      </c>
      <c r="C32" s="56">
        <v>138</v>
      </c>
      <c r="D32" s="56">
        <v>42</v>
      </c>
      <c r="E32" s="56">
        <v>171</v>
      </c>
      <c r="F32" s="56">
        <v>131</v>
      </c>
      <c r="G32" s="56">
        <v>40</v>
      </c>
    </row>
    <row r="33" spans="1:7" x14ac:dyDescent="0.3">
      <c r="A33" s="47" t="s">
        <v>33</v>
      </c>
      <c r="B33" s="56">
        <v>1005</v>
      </c>
      <c r="C33" s="56">
        <v>776</v>
      </c>
      <c r="D33" s="56">
        <v>229</v>
      </c>
      <c r="E33" s="56">
        <v>972</v>
      </c>
      <c r="F33" s="56">
        <v>754</v>
      </c>
      <c r="G33" s="56">
        <v>218</v>
      </c>
    </row>
    <row r="34" spans="1:7" x14ac:dyDescent="0.3">
      <c r="A34" s="47" t="s">
        <v>34</v>
      </c>
      <c r="B34" s="56">
        <v>484</v>
      </c>
      <c r="C34" s="56">
        <v>341</v>
      </c>
      <c r="D34" s="56">
        <v>143</v>
      </c>
      <c r="E34" s="56">
        <v>455</v>
      </c>
      <c r="F34" s="56">
        <v>324</v>
      </c>
      <c r="G34" s="56">
        <v>131</v>
      </c>
    </row>
    <row r="35" spans="1:7" x14ac:dyDescent="0.3">
      <c r="A35" s="47" t="s">
        <v>35</v>
      </c>
      <c r="B35" s="56">
        <v>588</v>
      </c>
      <c r="C35" s="56">
        <v>421</v>
      </c>
      <c r="D35" s="56">
        <v>167</v>
      </c>
      <c r="E35" s="56">
        <v>555</v>
      </c>
      <c r="F35" s="56">
        <v>396</v>
      </c>
      <c r="G35" s="56">
        <v>159</v>
      </c>
    </row>
    <row r="36" spans="1:7" x14ac:dyDescent="0.3">
      <c r="A36" s="47" t="s">
        <v>36</v>
      </c>
      <c r="B36" s="56">
        <v>259</v>
      </c>
      <c r="C36" s="56">
        <v>200</v>
      </c>
      <c r="D36" s="56">
        <v>59</v>
      </c>
      <c r="E36" s="56">
        <v>255</v>
      </c>
      <c r="F36" s="56">
        <v>197</v>
      </c>
      <c r="G36" s="56">
        <v>58</v>
      </c>
    </row>
    <row r="37" spans="1:7" x14ac:dyDescent="0.3">
      <c r="A37" s="47" t="s">
        <v>37</v>
      </c>
      <c r="B37" s="56">
        <v>483</v>
      </c>
      <c r="C37" s="56">
        <v>333</v>
      </c>
      <c r="D37" s="56">
        <v>150</v>
      </c>
      <c r="E37" s="56">
        <v>459</v>
      </c>
      <c r="F37" s="56">
        <v>322</v>
      </c>
      <c r="G37" s="56">
        <v>137</v>
      </c>
    </row>
    <row r="38" spans="1:7" x14ac:dyDescent="0.3">
      <c r="A38" s="47" t="s">
        <v>38</v>
      </c>
      <c r="B38" s="56">
        <v>756</v>
      </c>
      <c r="C38" s="56">
        <v>581</v>
      </c>
      <c r="D38" s="56">
        <v>175</v>
      </c>
      <c r="E38" s="56">
        <v>736</v>
      </c>
      <c r="F38" s="56">
        <v>572</v>
      </c>
      <c r="G38" s="56">
        <v>164</v>
      </c>
    </row>
    <row r="39" spans="1:7" x14ac:dyDescent="0.3">
      <c r="A39" s="47" t="s">
        <v>39</v>
      </c>
      <c r="B39" s="56">
        <v>552</v>
      </c>
      <c r="C39" s="56">
        <v>427</v>
      </c>
      <c r="D39" s="56">
        <v>125</v>
      </c>
      <c r="E39" s="56">
        <v>523</v>
      </c>
      <c r="F39" s="56">
        <v>412</v>
      </c>
      <c r="G39" s="56">
        <v>111</v>
      </c>
    </row>
    <row r="40" spans="1:7" x14ac:dyDescent="0.3">
      <c r="A40" s="47" t="s">
        <v>40</v>
      </c>
      <c r="B40" s="56">
        <v>1056</v>
      </c>
      <c r="C40" s="56">
        <v>742</v>
      </c>
      <c r="D40" s="56">
        <v>314</v>
      </c>
      <c r="E40" s="56">
        <v>1014</v>
      </c>
      <c r="F40" s="56">
        <v>723</v>
      </c>
      <c r="G40" s="56">
        <v>291</v>
      </c>
    </row>
    <row r="41" spans="1:7" x14ac:dyDescent="0.3">
      <c r="A41" s="47" t="s">
        <v>41</v>
      </c>
      <c r="B41" s="56">
        <v>628</v>
      </c>
      <c r="C41" s="56">
        <v>473</v>
      </c>
      <c r="D41" s="56">
        <v>155</v>
      </c>
      <c r="E41" s="56">
        <v>599</v>
      </c>
      <c r="F41" s="56">
        <v>462</v>
      </c>
      <c r="G41" s="56">
        <v>137</v>
      </c>
    </row>
    <row r="42" spans="1:7" x14ac:dyDescent="0.3">
      <c r="A42" s="47" t="s">
        <v>42</v>
      </c>
      <c r="B42" s="56">
        <v>1499</v>
      </c>
      <c r="C42" s="56">
        <v>1047</v>
      </c>
      <c r="D42" s="56">
        <v>452</v>
      </c>
      <c r="E42" s="56">
        <v>1433</v>
      </c>
      <c r="F42" s="56">
        <v>1009</v>
      </c>
      <c r="G42" s="56">
        <v>424</v>
      </c>
    </row>
    <row r="43" spans="1:7" x14ac:dyDescent="0.3">
      <c r="A43" s="47" t="s">
        <v>43</v>
      </c>
      <c r="B43" s="56">
        <v>764</v>
      </c>
      <c r="C43" s="56">
        <v>570</v>
      </c>
      <c r="D43" s="56">
        <v>194</v>
      </c>
      <c r="E43" s="56">
        <v>742</v>
      </c>
      <c r="F43" s="56">
        <v>555</v>
      </c>
      <c r="G43" s="56">
        <v>187</v>
      </c>
    </row>
    <row r="44" spans="1:7" x14ac:dyDescent="0.3">
      <c r="A44" s="47" t="s">
        <v>44</v>
      </c>
      <c r="B44" s="56">
        <v>144</v>
      </c>
      <c r="C44" s="56">
        <v>110</v>
      </c>
      <c r="D44" s="56">
        <v>34</v>
      </c>
      <c r="E44" s="56">
        <v>141</v>
      </c>
      <c r="F44" s="56">
        <v>109</v>
      </c>
      <c r="G44" s="56">
        <v>32</v>
      </c>
    </row>
    <row r="45" spans="1:7" x14ac:dyDescent="0.3">
      <c r="A45" s="47" t="s">
        <v>45</v>
      </c>
      <c r="B45" s="56">
        <v>543</v>
      </c>
      <c r="C45" s="56">
        <v>412</v>
      </c>
      <c r="D45" s="56">
        <v>131</v>
      </c>
      <c r="E45" s="56">
        <v>526</v>
      </c>
      <c r="F45" s="56">
        <v>402</v>
      </c>
      <c r="G45" s="56">
        <v>124</v>
      </c>
    </row>
    <row r="46" spans="1:7" x14ac:dyDescent="0.3">
      <c r="A46" s="47" t="s">
        <v>46</v>
      </c>
      <c r="B46" s="56">
        <v>1320</v>
      </c>
      <c r="C46" s="56">
        <v>1006</v>
      </c>
      <c r="D46" s="56">
        <v>314</v>
      </c>
      <c r="E46" s="56">
        <v>1282</v>
      </c>
      <c r="F46" s="56">
        <v>985</v>
      </c>
      <c r="G46" s="56">
        <v>297</v>
      </c>
    </row>
    <row r="47" spans="1:7" x14ac:dyDescent="0.3">
      <c r="A47" s="47" t="s">
        <v>47</v>
      </c>
      <c r="B47" s="56">
        <v>603</v>
      </c>
      <c r="C47" s="56">
        <v>452</v>
      </c>
      <c r="D47" s="56">
        <v>151</v>
      </c>
      <c r="E47" s="56">
        <v>578</v>
      </c>
      <c r="F47" s="56">
        <v>437</v>
      </c>
      <c r="G47" s="56">
        <v>141</v>
      </c>
    </row>
    <row r="48" spans="1:7" x14ac:dyDescent="0.3">
      <c r="A48" s="47" t="s">
        <v>48</v>
      </c>
      <c r="B48" s="56">
        <v>330</v>
      </c>
      <c r="C48" s="56">
        <v>242</v>
      </c>
      <c r="D48" s="56">
        <v>88</v>
      </c>
      <c r="E48" s="56">
        <v>328</v>
      </c>
      <c r="F48" s="56">
        <v>241</v>
      </c>
      <c r="G48" s="56">
        <v>87</v>
      </c>
    </row>
    <row r="49" spans="1:7" x14ac:dyDescent="0.3">
      <c r="A49" s="47" t="s">
        <v>49</v>
      </c>
      <c r="B49" s="56">
        <v>945</v>
      </c>
      <c r="C49" s="56">
        <v>718</v>
      </c>
      <c r="D49" s="56">
        <v>227</v>
      </c>
      <c r="E49" s="56">
        <v>919</v>
      </c>
      <c r="F49" s="56">
        <v>701</v>
      </c>
      <c r="G49" s="56">
        <v>218</v>
      </c>
    </row>
    <row r="50" spans="1:7" x14ac:dyDescent="0.3">
      <c r="A50" s="47" t="s">
        <v>50</v>
      </c>
      <c r="B50" s="56">
        <v>188</v>
      </c>
      <c r="C50" s="56">
        <v>129</v>
      </c>
      <c r="D50" s="56">
        <v>59</v>
      </c>
      <c r="E50" s="56">
        <v>165</v>
      </c>
      <c r="F50" s="56">
        <v>114</v>
      </c>
      <c r="G50" s="56">
        <v>51</v>
      </c>
    </row>
    <row r="51" spans="1:7" x14ac:dyDescent="0.3">
      <c r="A51" s="47" t="s">
        <v>51</v>
      </c>
      <c r="B51" s="56">
        <v>496</v>
      </c>
      <c r="C51" s="56">
        <v>388</v>
      </c>
      <c r="D51" s="56">
        <v>108</v>
      </c>
      <c r="E51" s="56">
        <v>475</v>
      </c>
      <c r="F51" s="56">
        <v>376</v>
      </c>
      <c r="G51" s="56">
        <v>99</v>
      </c>
    </row>
    <row r="52" spans="1:7" x14ac:dyDescent="0.3">
      <c r="A52" s="47" t="s">
        <v>52</v>
      </c>
      <c r="B52" s="56">
        <v>756</v>
      </c>
      <c r="C52" s="56">
        <v>569</v>
      </c>
      <c r="D52" s="56">
        <v>187</v>
      </c>
      <c r="E52" s="56">
        <v>723</v>
      </c>
      <c r="F52" s="56">
        <v>555</v>
      </c>
      <c r="G52" s="56">
        <v>168</v>
      </c>
    </row>
    <row r="53" spans="1:7" x14ac:dyDescent="0.3">
      <c r="A53" s="47" t="s">
        <v>53</v>
      </c>
      <c r="B53" s="56">
        <v>3072</v>
      </c>
      <c r="C53" s="56">
        <v>2100</v>
      </c>
      <c r="D53" s="56">
        <v>972</v>
      </c>
      <c r="E53" s="56">
        <v>2963</v>
      </c>
      <c r="F53" s="56">
        <v>2038</v>
      </c>
      <c r="G53" s="56">
        <v>925</v>
      </c>
    </row>
    <row r="54" spans="1:7" x14ac:dyDescent="0.3">
      <c r="A54" s="47" t="s">
        <v>54</v>
      </c>
      <c r="B54" s="56">
        <v>720</v>
      </c>
      <c r="C54" s="56">
        <v>541</v>
      </c>
      <c r="D54" s="56">
        <v>179</v>
      </c>
      <c r="E54" s="56">
        <v>695</v>
      </c>
      <c r="F54" s="56">
        <v>529</v>
      </c>
      <c r="G54" s="56">
        <v>166</v>
      </c>
    </row>
    <row r="55" spans="1:7" x14ac:dyDescent="0.3">
      <c r="A55" s="47" t="s">
        <v>55</v>
      </c>
      <c r="B55" s="56">
        <v>320</v>
      </c>
      <c r="C55" s="56">
        <v>234</v>
      </c>
      <c r="D55" s="56">
        <v>86</v>
      </c>
      <c r="E55" s="56">
        <v>307</v>
      </c>
      <c r="F55" s="56">
        <v>229</v>
      </c>
      <c r="G55" s="56">
        <v>78</v>
      </c>
    </row>
    <row r="56" spans="1:7" x14ac:dyDescent="0.3">
      <c r="A56" s="47" t="s">
        <v>56</v>
      </c>
      <c r="B56" s="56">
        <v>711</v>
      </c>
      <c r="C56" s="56">
        <v>526</v>
      </c>
      <c r="D56" s="56">
        <v>185</v>
      </c>
      <c r="E56" s="56">
        <v>694</v>
      </c>
      <c r="F56" s="56">
        <v>515</v>
      </c>
      <c r="G56" s="56">
        <v>179</v>
      </c>
    </row>
    <row r="57" spans="1:7" x14ac:dyDescent="0.3">
      <c r="A57" s="73" t="s">
        <v>57</v>
      </c>
      <c r="B57" s="56">
        <v>613</v>
      </c>
      <c r="C57" s="56">
        <v>474</v>
      </c>
      <c r="D57" s="56">
        <v>139</v>
      </c>
      <c r="E57" s="56">
        <v>586</v>
      </c>
      <c r="F57" s="56">
        <v>458</v>
      </c>
      <c r="G57" s="56">
        <v>128</v>
      </c>
    </row>
    <row r="58" spans="1:7" x14ac:dyDescent="0.3">
      <c r="A58" s="73" t="s">
        <v>58</v>
      </c>
      <c r="B58" s="56">
        <v>271</v>
      </c>
      <c r="C58" s="56">
        <v>216</v>
      </c>
      <c r="D58" s="56">
        <v>55</v>
      </c>
      <c r="E58" s="56">
        <v>267</v>
      </c>
      <c r="F58" s="56">
        <v>214</v>
      </c>
      <c r="G58" s="56">
        <v>53</v>
      </c>
    </row>
    <row r="59" spans="1:7" x14ac:dyDescent="0.3">
      <c r="A59" s="47" t="s">
        <v>59</v>
      </c>
      <c r="B59" s="56">
        <v>945</v>
      </c>
      <c r="C59" s="56">
        <v>672</v>
      </c>
      <c r="D59" s="56">
        <v>273</v>
      </c>
      <c r="E59" s="56">
        <v>899</v>
      </c>
      <c r="F59" s="56">
        <v>648</v>
      </c>
      <c r="G59" s="56">
        <v>251</v>
      </c>
    </row>
    <row r="60" spans="1:7" x14ac:dyDescent="0.3">
      <c r="A60" s="73" t="s">
        <v>60</v>
      </c>
      <c r="B60" s="56">
        <v>127</v>
      </c>
      <c r="C60" s="56">
        <v>104</v>
      </c>
      <c r="D60" s="56">
        <v>23</v>
      </c>
      <c r="E60" s="56">
        <v>125</v>
      </c>
      <c r="F60" s="56">
        <v>103</v>
      </c>
      <c r="G60" s="56">
        <v>22</v>
      </c>
    </row>
    <row r="61" spans="1:7" x14ac:dyDescent="0.3">
      <c r="A61" s="47" t="s">
        <v>61</v>
      </c>
      <c r="B61" s="56">
        <v>1461</v>
      </c>
      <c r="C61" s="56">
        <v>985</v>
      </c>
      <c r="D61" s="56">
        <v>476</v>
      </c>
      <c r="E61" s="56">
        <v>1407</v>
      </c>
      <c r="F61" s="56">
        <v>948</v>
      </c>
      <c r="G61" s="56">
        <v>459</v>
      </c>
    </row>
    <row r="62" spans="1:7" x14ac:dyDescent="0.3">
      <c r="A62" s="47" t="s">
        <v>62</v>
      </c>
      <c r="B62" s="56">
        <v>1022</v>
      </c>
      <c r="C62" s="56">
        <v>677</v>
      </c>
      <c r="D62" s="56">
        <v>345</v>
      </c>
      <c r="E62" s="56">
        <v>963</v>
      </c>
      <c r="F62" s="56">
        <v>643</v>
      </c>
      <c r="G62" s="56">
        <v>320</v>
      </c>
    </row>
    <row r="63" spans="1:7" x14ac:dyDescent="0.3">
      <c r="A63" s="47" t="s">
        <v>63</v>
      </c>
      <c r="B63" s="56">
        <v>479</v>
      </c>
      <c r="C63" s="56">
        <v>355</v>
      </c>
      <c r="D63" s="56">
        <v>124</v>
      </c>
      <c r="E63" s="56">
        <v>466</v>
      </c>
      <c r="F63" s="56">
        <v>348</v>
      </c>
      <c r="G63" s="56">
        <v>118</v>
      </c>
    </row>
    <row r="64" spans="1:7" x14ac:dyDescent="0.3">
      <c r="A64" s="73" t="s">
        <v>64</v>
      </c>
      <c r="B64" s="56">
        <v>1031</v>
      </c>
      <c r="C64" s="56">
        <v>796</v>
      </c>
      <c r="D64" s="56">
        <v>235</v>
      </c>
      <c r="E64" s="56">
        <v>982</v>
      </c>
      <c r="F64" s="56">
        <v>766</v>
      </c>
      <c r="G64" s="56">
        <v>216</v>
      </c>
    </row>
    <row r="65" spans="1:7" x14ac:dyDescent="0.3">
      <c r="A65" s="47" t="s">
        <v>65</v>
      </c>
      <c r="B65" s="56">
        <v>587</v>
      </c>
      <c r="C65" s="56">
        <v>419</v>
      </c>
      <c r="D65" s="56">
        <v>168</v>
      </c>
      <c r="E65" s="56">
        <v>555</v>
      </c>
      <c r="F65" s="56">
        <v>400</v>
      </c>
      <c r="G65" s="56">
        <v>155</v>
      </c>
    </row>
    <row r="66" spans="1:7" x14ac:dyDescent="0.3">
      <c r="A66" s="73" t="s">
        <v>66</v>
      </c>
      <c r="B66" s="56">
        <v>144</v>
      </c>
      <c r="C66" s="56">
        <v>115</v>
      </c>
      <c r="D66" s="56">
        <v>29</v>
      </c>
      <c r="E66" s="56">
        <v>144</v>
      </c>
      <c r="F66" s="56">
        <v>115</v>
      </c>
      <c r="G66" s="56">
        <v>29</v>
      </c>
    </row>
    <row r="68" spans="1:7" x14ac:dyDescent="0.3">
      <c r="A68" s="38"/>
      <c r="B68" s="18"/>
      <c r="C68" s="18"/>
      <c r="D68" s="18"/>
      <c r="E68" s="18"/>
      <c r="F68" s="18"/>
    </row>
    <row r="70" spans="1:7" x14ac:dyDescent="0.3">
      <c r="B70" s="18"/>
      <c r="C70" s="18"/>
      <c r="D70" s="18"/>
    </row>
    <row r="71" spans="1:7" x14ac:dyDescent="0.3">
      <c r="B71" s="18"/>
      <c r="C71" s="18"/>
      <c r="D71" s="18"/>
    </row>
    <row r="72" spans="1:7" x14ac:dyDescent="0.3">
      <c r="B72" s="18"/>
      <c r="C72" s="18"/>
      <c r="D72" s="18"/>
    </row>
    <row r="73" spans="1:7" x14ac:dyDescent="0.3">
      <c r="B73" s="18"/>
      <c r="C73" s="18"/>
      <c r="D73" s="18"/>
    </row>
    <row r="74" spans="1:7" x14ac:dyDescent="0.3">
      <c r="B74" s="18"/>
      <c r="C74" s="18"/>
      <c r="D74" s="18"/>
      <c r="E74" s="18"/>
      <c r="F74" s="18"/>
      <c r="G74" s="18"/>
    </row>
    <row r="75" spans="1:7" x14ac:dyDescent="0.3">
      <c r="B75" s="18"/>
      <c r="C75" s="18"/>
      <c r="D75" s="18"/>
      <c r="E75" s="18"/>
      <c r="F75" s="18"/>
      <c r="G75" s="18"/>
    </row>
    <row r="77" spans="1:7" x14ac:dyDescent="0.3">
      <c r="A77" s="31" t="s">
        <v>70</v>
      </c>
      <c r="B77" s="33" t="s">
        <v>71</v>
      </c>
      <c r="C77" s="34"/>
      <c r="D77" s="31" t="s">
        <v>67</v>
      </c>
    </row>
    <row r="78" spans="1:7" x14ac:dyDescent="0.3">
      <c r="A78" s="32"/>
      <c r="B78" s="37" t="s">
        <v>72</v>
      </c>
      <c r="C78" s="37" t="s">
        <v>73</v>
      </c>
      <c r="D78" s="32"/>
    </row>
    <row r="79" spans="1:7" x14ac:dyDescent="0.3">
      <c r="A79" s="27" t="s">
        <v>68</v>
      </c>
      <c r="B79" s="10">
        <v>28695</v>
      </c>
      <c r="C79" s="10">
        <v>10266</v>
      </c>
      <c r="D79" s="10">
        <v>38961</v>
      </c>
    </row>
    <row r="80" spans="1:7" x14ac:dyDescent="0.3">
      <c r="A80" s="28" t="s">
        <v>69</v>
      </c>
      <c r="B80" s="11">
        <v>12463</v>
      </c>
      <c r="C80" s="11">
        <v>26015</v>
      </c>
      <c r="D80" s="11">
        <v>38478</v>
      </c>
    </row>
    <row r="81" spans="1:4" x14ac:dyDescent="0.3">
      <c r="A81" s="27" t="s">
        <v>67</v>
      </c>
      <c r="B81" s="12">
        <v>41158</v>
      </c>
      <c r="C81" s="12">
        <v>36281</v>
      </c>
      <c r="D81" s="12">
        <v>77439</v>
      </c>
    </row>
    <row r="82" spans="1:4" x14ac:dyDescent="0.3">
      <c r="B82" s="18"/>
      <c r="C82" s="18"/>
      <c r="D82" s="18"/>
    </row>
  </sheetData>
  <pageMargins left="0.7" right="0.7" top="0.75" bottom="0" header="0.3" footer="0"/>
  <pageSetup paperSize="5" scale="7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5"/>
  <sheetViews>
    <sheetView tabSelected="1" workbookViewId="0">
      <selection activeCell="C3" sqref="C3"/>
    </sheetView>
  </sheetViews>
  <sheetFormatPr defaultRowHeight="13.5" x14ac:dyDescent="0.25"/>
  <cols>
    <col min="1" max="1" width="4.140625" style="3" customWidth="1"/>
    <col min="2" max="2" width="20.7109375" style="3" customWidth="1"/>
    <col min="3" max="5" width="17.85546875" style="29" customWidth="1"/>
    <col min="6" max="16384" width="9.140625" style="3"/>
  </cols>
  <sheetData>
    <row r="1" spans="1:5" ht="16.5" customHeight="1" x14ac:dyDescent="0.25">
      <c r="A1" s="75" t="s">
        <v>145</v>
      </c>
      <c r="B1" s="75"/>
      <c r="C1" s="77" t="s">
        <v>68</v>
      </c>
      <c r="D1" s="77" t="s">
        <v>69</v>
      </c>
      <c r="E1" s="76" t="s">
        <v>67</v>
      </c>
    </row>
    <row r="2" spans="1:5" ht="15.75" customHeight="1" x14ac:dyDescent="0.25">
      <c r="A2" s="75"/>
      <c r="B2" s="75"/>
      <c r="C2" s="77"/>
      <c r="D2" s="77"/>
      <c r="E2" s="76"/>
    </row>
    <row r="3" spans="1:5" ht="15.75" customHeight="1" x14ac:dyDescent="0.25">
      <c r="A3" s="74" t="s">
        <v>97</v>
      </c>
      <c r="B3" s="74"/>
      <c r="C3" s="71">
        <v>5442</v>
      </c>
      <c r="D3" s="72">
        <v>5130</v>
      </c>
      <c r="E3" s="72">
        <v>10572</v>
      </c>
    </row>
    <row r="4" spans="1:5" ht="15.75" customHeight="1" x14ac:dyDescent="0.25">
      <c r="A4" s="74" t="s">
        <v>98</v>
      </c>
      <c r="B4" s="74"/>
      <c r="C4" s="71">
        <v>5022</v>
      </c>
      <c r="D4" s="72">
        <v>4787</v>
      </c>
      <c r="E4" s="72">
        <v>9809</v>
      </c>
    </row>
    <row r="5" spans="1:5" ht="15.75" customHeight="1" x14ac:dyDescent="0.25">
      <c r="A5" s="74" t="s">
        <v>99</v>
      </c>
      <c r="B5" s="74"/>
      <c r="C5" s="71">
        <v>5132</v>
      </c>
      <c r="D5" s="72">
        <v>5055</v>
      </c>
      <c r="E5" s="72">
        <v>10187</v>
      </c>
    </row>
    <row r="6" spans="1:5" ht="15.75" customHeight="1" x14ac:dyDescent="0.25">
      <c r="A6" s="74" t="s">
        <v>100</v>
      </c>
      <c r="B6" s="74"/>
      <c r="C6" s="71">
        <v>4774</v>
      </c>
      <c r="D6" s="72">
        <v>4405</v>
      </c>
      <c r="E6" s="72">
        <v>9179</v>
      </c>
    </row>
    <row r="7" spans="1:5" ht="15.75" customHeight="1" x14ac:dyDescent="0.25">
      <c r="A7" s="74" t="s">
        <v>101</v>
      </c>
      <c r="B7" s="74"/>
      <c r="C7" s="71">
        <v>4140</v>
      </c>
      <c r="D7" s="72">
        <v>3558</v>
      </c>
      <c r="E7" s="72">
        <v>7698</v>
      </c>
    </row>
    <row r="8" spans="1:5" ht="15.75" customHeight="1" x14ac:dyDescent="0.25">
      <c r="A8" s="74" t="s">
        <v>102</v>
      </c>
      <c r="B8" s="74"/>
      <c r="C8" s="71">
        <v>3819</v>
      </c>
      <c r="D8" s="72">
        <v>3331</v>
      </c>
      <c r="E8" s="72">
        <v>7150</v>
      </c>
    </row>
    <row r="9" spans="1:5" ht="15.75" customHeight="1" x14ac:dyDescent="0.25">
      <c r="A9" s="74" t="s">
        <v>103</v>
      </c>
      <c r="B9" s="74"/>
      <c r="C9" s="71">
        <v>3547</v>
      </c>
      <c r="D9" s="72">
        <v>3077</v>
      </c>
      <c r="E9" s="72">
        <v>6624</v>
      </c>
    </row>
    <row r="10" spans="1:5" ht="15.75" customHeight="1" x14ac:dyDescent="0.25">
      <c r="A10" s="74" t="s">
        <v>104</v>
      </c>
      <c r="B10" s="74"/>
      <c r="C10" s="71">
        <v>3049</v>
      </c>
      <c r="D10" s="72">
        <v>2787</v>
      </c>
      <c r="E10" s="72">
        <v>5836</v>
      </c>
    </row>
    <row r="11" spans="1:5" ht="15.75" customHeight="1" x14ac:dyDescent="0.25">
      <c r="A11" s="74" t="s">
        <v>105</v>
      </c>
      <c r="B11" s="74"/>
      <c r="C11" s="71">
        <v>2692</v>
      </c>
      <c r="D11" s="72">
        <v>2557</v>
      </c>
      <c r="E11" s="72">
        <v>5249</v>
      </c>
    </row>
    <row r="12" spans="1:5" ht="15.75" customHeight="1" x14ac:dyDescent="0.25">
      <c r="A12" s="74" t="s">
        <v>106</v>
      </c>
      <c r="B12" s="74"/>
      <c r="C12" s="71">
        <v>2082</v>
      </c>
      <c r="D12" s="72">
        <v>2179</v>
      </c>
      <c r="E12" s="72">
        <v>4261</v>
      </c>
    </row>
    <row r="13" spans="1:5" ht="15.75" customHeight="1" x14ac:dyDescent="0.25">
      <c r="A13" s="74" t="s">
        <v>107</v>
      </c>
      <c r="B13" s="74"/>
      <c r="C13" s="71">
        <v>1712</v>
      </c>
      <c r="D13" s="72">
        <v>1801</v>
      </c>
      <c r="E13" s="72">
        <v>3513</v>
      </c>
    </row>
    <row r="14" spans="1:5" x14ac:dyDescent="0.25">
      <c r="A14" s="25"/>
      <c r="B14" s="24"/>
      <c r="C14" s="30"/>
      <c r="D14" s="30"/>
      <c r="E14" s="30"/>
    </row>
    <row r="15" spans="1:5" x14ac:dyDescent="0.25">
      <c r="D15" s="30"/>
      <c r="E15" s="30"/>
    </row>
  </sheetData>
  <mergeCells count="15">
    <mergeCell ref="A7:B7"/>
    <mergeCell ref="A8:B8"/>
    <mergeCell ref="A1:B2"/>
    <mergeCell ref="E1:E2"/>
    <mergeCell ref="D1:D2"/>
    <mergeCell ref="C1:C2"/>
    <mergeCell ref="A3:B3"/>
    <mergeCell ref="A4:B4"/>
    <mergeCell ref="A5:B5"/>
    <mergeCell ref="A6:B6"/>
    <mergeCell ref="A9:B9"/>
    <mergeCell ref="A10:B10"/>
    <mergeCell ref="A11:B11"/>
    <mergeCell ref="A12:B12"/>
    <mergeCell ref="A13:B13"/>
  </mergeCells>
  <pageMargins left="0.7" right="0.7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9"/>
  <sheetViews>
    <sheetView workbookViewId="0">
      <selection activeCell="A2" sqref="A2:A66"/>
    </sheetView>
  </sheetViews>
  <sheetFormatPr defaultRowHeight="13.5" x14ac:dyDescent="0.25"/>
  <cols>
    <col min="1" max="1" width="34" style="3" customWidth="1"/>
    <col min="2" max="2" width="21.85546875" style="3" bestFit="1" customWidth="1"/>
    <col min="3" max="3" width="21" style="3" customWidth="1"/>
    <col min="4" max="16384" width="9.140625" style="3"/>
  </cols>
  <sheetData>
    <row r="1" spans="1:3" ht="14.25" customHeight="1" x14ac:dyDescent="0.25">
      <c r="A1" s="49" t="s">
        <v>0</v>
      </c>
      <c r="B1" s="49" t="s">
        <v>108</v>
      </c>
      <c r="C1" s="50" t="s">
        <v>109</v>
      </c>
    </row>
    <row r="2" spans="1:3" x14ac:dyDescent="0.25">
      <c r="A2" s="47" t="s">
        <v>2</v>
      </c>
      <c r="B2" s="48">
        <v>572</v>
      </c>
      <c r="C2" s="48">
        <v>180</v>
      </c>
    </row>
    <row r="3" spans="1:3" x14ac:dyDescent="0.25">
      <c r="A3" s="47" t="s">
        <v>3</v>
      </c>
      <c r="B3" s="48">
        <v>243</v>
      </c>
      <c r="C3" s="48">
        <v>97</v>
      </c>
    </row>
    <row r="4" spans="1:3" x14ac:dyDescent="0.25">
      <c r="A4" s="47" t="s">
        <v>4</v>
      </c>
      <c r="B4" s="48">
        <v>235</v>
      </c>
      <c r="C4" s="48">
        <v>119</v>
      </c>
    </row>
    <row r="5" spans="1:3" x14ac:dyDescent="0.25">
      <c r="A5" s="47" t="s">
        <v>5</v>
      </c>
      <c r="B5" s="48">
        <v>86</v>
      </c>
      <c r="C5" s="48">
        <v>43</v>
      </c>
    </row>
    <row r="6" spans="1:3" x14ac:dyDescent="0.25">
      <c r="A6" s="47" t="s">
        <v>6</v>
      </c>
      <c r="B6" s="48">
        <v>483</v>
      </c>
      <c r="C6" s="48">
        <v>238</v>
      </c>
    </row>
    <row r="7" spans="1:3" x14ac:dyDescent="0.25">
      <c r="A7" s="47" t="s">
        <v>7</v>
      </c>
      <c r="B7" s="48">
        <v>59</v>
      </c>
      <c r="C7" s="48">
        <v>21</v>
      </c>
    </row>
    <row r="8" spans="1:3" x14ac:dyDescent="0.25">
      <c r="A8" s="47" t="s">
        <v>8</v>
      </c>
      <c r="B8" s="48">
        <v>234</v>
      </c>
      <c r="C8" s="48">
        <v>66</v>
      </c>
    </row>
    <row r="9" spans="1:3" x14ac:dyDescent="0.25">
      <c r="A9" s="47" t="s">
        <v>9</v>
      </c>
      <c r="B9" s="48">
        <v>238</v>
      </c>
      <c r="C9" s="48">
        <v>77</v>
      </c>
    </row>
    <row r="10" spans="1:3" x14ac:dyDescent="0.25">
      <c r="A10" s="47" t="s">
        <v>10</v>
      </c>
      <c r="B10" s="48">
        <v>138</v>
      </c>
      <c r="C10" s="48">
        <v>41</v>
      </c>
    </row>
    <row r="11" spans="1:3" x14ac:dyDescent="0.25">
      <c r="A11" s="47" t="s">
        <v>11</v>
      </c>
      <c r="B11" s="48">
        <v>318</v>
      </c>
      <c r="C11" s="48">
        <v>176</v>
      </c>
    </row>
    <row r="12" spans="1:3" x14ac:dyDescent="0.25">
      <c r="A12" s="47" t="s">
        <v>12</v>
      </c>
      <c r="B12" s="48">
        <v>1173</v>
      </c>
      <c r="C12" s="48">
        <v>250</v>
      </c>
    </row>
    <row r="13" spans="1:3" x14ac:dyDescent="0.25">
      <c r="A13" s="47" t="s">
        <v>13</v>
      </c>
      <c r="B13" s="48">
        <v>158</v>
      </c>
      <c r="C13" s="48">
        <v>84</v>
      </c>
    </row>
    <row r="14" spans="1:3" x14ac:dyDescent="0.25">
      <c r="A14" s="47" t="s">
        <v>14</v>
      </c>
      <c r="B14" s="48">
        <v>128</v>
      </c>
      <c r="C14" s="48">
        <v>48</v>
      </c>
    </row>
    <row r="15" spans="1:3" x14ac:dyDescent="0.25">
      <c r="A15" s="47" t="s">
        <v>15</v>
      </c>
      <c r="B15" s="48">
        <v>70</v>
      </c>
      <c r="C15" s="48">
        <v>29</v>
      </c>
    </row>
    <row r="16" spans="1:3" x14ac:dyDescent="0.25">
      <c r="A16" s="47" t="s">
        <v>16</v>
      </c>
      <c r="B16" s="48">
        <v>110</v>
      </c>
      <c r="C16" s="48">
        <v>27</v>
      </c>
    </row>
    <row r="17" spans="1:3" x14ac:dyDescent="0.25">
      <c r="A17" s="47" t="s">
        <v>17</v>
      </c>
      <c r="B17" s="48">
        <v>59</v>
      </c>
      <c r="C17" s="48">
        <v>20</v>
      </c>
    </row>
    <row r="18" spans="1:3" x14ac:dyDescent="0.25">
      <c r="A18" s="47" t="s">
        <v>18</v>
      </c>
      <c r="B18" s="48">
        <v>159</v>
      </c>
      <c r="C18" s="48">
        <v>72</v>
      </c>
    </row>
    <row r="19" spans="1:3" x14ac:dyDescent="0.25">
      <c r="A19" s="47" t="s">
        <v>19</v>
      </c>
      <c r="B19" s="48">
        <v>411</v>
      </c>
      <c r="C19" s="48">
        <v>192</v>
      </c>
    </row>
    <row r="20" spans="1:3" x14ac:dyDescent="0.25">
      <c r="A20" s="47" t="s">
        <v>20</v>
      </c>
      <c r="B20" s="48">
        <v>18</v>
      </c>
      <c r="C20" s="48">
        <v>5</v>
      </c>
    </row>
    <row r="21" spans="1:3" x14ac:dyDescent="0.25">
      <c r="A21" s="47" t="s">
        <v>21</v>
      </c>
      <c r="B21" s="48">
        <v>22</v>
      </c>
      <c r="C21" s="48">
        <v>15</v>
      </c>
    </row>
    <row r="22" spans="1:3" x14ac:dyDescent="0.25">
      <c r="A22" s="47" t="s">
        <v>22</v>
      </c>
      <c r="B22" s="48">
        <v>206</v>
      </c>
      <c r="C22" s="48">
        <v>51</v>
      </c>
    </row>
    <row r="23" spans="1:3" x14ac:dyDescent="0.25">
      <c r="A23" s="47" t="s">
        <v>23</v>
      </c>
      <c r="B23" s="48">
        <v>297</v>
      </c>
      <c r="C23" s="48">
        <v>92</v>
      </c>
    </row>
    <row r="24" spans="1:3" x14ac:dyDescent="0.25">
      <c r="A24" s="47" t="s">
        <v>24</v>
      </c>
      <c r="B24" s="48">
        <v>239</v>
      </c>
      <c r="C24" s="48">
        <v>143</v>
      </c>
    </row>
    <row r="25" spans="1:3" x14ac:dyDescent="0.25">
      <c r="A25" s="47" t="s">
        <v>25</v>
      </c>
      <c r="B25" s="48">
        <v>167</v>
      </c>
      <c r="C25" s="48">
        <v>91</v>
      </c>
    </row>
    <row r="26" spans="1:3" x14ac:dyDescent="0.25">
      <c r="A26" s="47" t="s">
        <v>26</v>
      </c>
      <c r="B26" s="48">
        <v>267</v>
      </c>
      <c r="C26" s="48">
        <v>145</v>
      </c>
    </row>
    <row r="27" spans="1:3" x14ac:dyDescent="0.25">
      <c r="A27" s="73" t="s">
        <v>27</v>
      </c>
      <c r="B27" s="48">
        <v>2909</v>
      </c>
      <c r="C27" s="48">
        <v>674</v>
      </c>
    </row>
    <row r="28" spans="1:3" x14ac:dyDescent="0.25">
      <c r="A28" s="73" t="s">
        <v>28</v>
      </c>
      <c r="B28" s="48">
        <v>768</v>
      </c>
      <c r="C28" s="48">
        <v>140</v>
      </c>
    </row>
    <row r="29" spans="1:3" x14ac:dyDescent="0.25">
      <c r="A29" s="73" t="s">
        <v>29</v>
      </c>
      <c r="B29" s="48">
        <v>1096</v>
      </c>
      <c r="C29" s="48">
        <v>312</v>
      </c>
    </row>
    <row r="30" spans="1:3" x14ac:dyDescent="0.25">
      <c r="A30" s="47" t="s">
        <v>30</v>
      </c>
      <c r="B30" s="48">
        <v>329</v>
      </c>
      <c r="C30" s="48">
        <v>146</v>
      </c>
    </row>
    <row r="31" spans="1:3" x14ac:dyDescent="0.25">
      <c r="A31" s="73" t="s">
        <v>31</v>
      </c>
      <c r="B31" s="48">
        <v>360</v>
      </c>
      <c r="C31" s="48">
        <v>144</v>
      </c>
    </row>
    <row r="32" spans="1:3" x14ac:dyDescent="0.25">
      <c r="A32" s="47" t="s">
        <v>32</v>
      </c>
      <c r="B32" s="48">
        <v>144</v>
      </c>
      <c r="C32" s="48">
        <v>52</v>
      </c>
    </row>
    <row r="33" spans="1:3" x14ac:dyDescent="0.25">
      <c r="A33" s="47" t="s">
        <v>33</v>
      </c>
      <c r="B33" s="48">
        <v>728</v>
      </c>
      <c r="C33" s="48">
        <v>364</v>
      </c>
    </row>
    <row r="34" spans="1:3" x14ac:dyDescent="0.25">
      <c r="A34" s="47" t="s">
        <v>34</v>
      </c>
      <c r="B34" s="48">
        <v>307</v>
      </c>
      <c r="C34" s="48">
        <v>134</v>
      </c>
    </row>
    <row r="35" spans="1:3" x14ac:dyDescent="0.25">
      <c r="A35" s="47" t="s">
        <v>35</v>
      </c>
      <c r="B35" s="48">
        <v>410</v>
      </c>
      <c r="C35" s="48">
        <v>141</v>
      </c>
    </row>
    <row r="36" spans="1:3" x14ac:dyDescent="0.25">
      <c r="A36" s="47" t="s">
        <v>36</v>
      </c>
      <c r="B36" s="48">
        <v>179</v>
      </c>
      <c r="C36" s="48">
        <v>100</v>
      </c>
    </row>
    <row r="37" spans="1:3" x14ac:dyDescent="0.25">
      <c r="A37" s="47" t="s">
        <v>37</v>
      </c>
      <c r="B37" s="48">
        <v>280</v>
      </c>
      <c r="C37" s="48">
        <v>97</v>
      </c>
    </row>
    <row r="38" spans="1:3" x14ac:dyDescent="0.25">
      <c r="A38" s="47" t="s">
        <v>38</v>
      </c>
      <c r="B38" s="48">
        <v>555</v>
      </c>
      <c r="C38" s="48">
        <v>318</v>
      </c>
    </row>
    <row r="39" spans="1:3" x14ac:dyDescent="0.25">
      <c r="A39" s="47" t="s">
        <v>39</v>
      </c>
      <c r="B39" s="48">
        <v>392</v>
      </c>
      <c r="C39" s="48">
        <v>204</v>
      </c>
    </row>
    <row r="40" spans="1:3" x14ac:dyDescent="0.25">
      <c r="A40" s="47" t="s">
        <v>40</v>
      </c>
      <c r="B40" s="48">
        <v>775</v>
      </c>
      <c r="C40" s="48">
        <v>276</v>
      </c>
    </row>
    <row r="41" spans="1:3" x14ac:dyDescent="0.25">
      <c r="A41" s="47" t="s">
        <v>41</v>
      </c>
      <c r="B41" s="48">
        <v>437</v>
      </c>
      <c r="C41" s="48">
        <v>154</v>
      </c>
    </row>
    <row r="42" spans="1:3" x14ac:dyDescent="0.25">
      <c r="A42" s="47" t="s">
        <v>42</v>
      </c>
      <c r="B42" s="48">
        <v>1112</v>
      </c>
      <c r="C42" s="48">
        <v>284</v>
      </c>
    </row>
    <row r="43" spans="1:3" x14ac:dyDescent="0.25">
      <c r="A43" s="47" t="s">
        <v>43</v>
      </c>
      <c r="B43" s="48">
        <v>540</v>
      </c>
      <c r="C43" s="48">
        <v>221</v>
      </c>
    </row>
    <row r="44" spans="1:3" x14ac:dyDescent="0.25">
      <c r="A44" s="47" t="s">
        <v>44</v>
      </c>
      <c r="B44" s="48">
        <v>97</v>
      </c>
      <c r="C44" s="48">
        <v>19</v>
      </c>
    </row>
    <row r="45" spans="1:3" x14ac:dyDescent="0.25">
      <c r="A45" s="47" t="s">
        <v>45</v>
      </c>
      <c r="B45" s="48">
        <v>403</v>
      </c>
      <c r="C45" s="48">
        <v>178</v>
      </c>
    </row>
    <row r="46" spans="1:3" x14ac:dyDescent="0.25">
      <c r="A46" s="47" t="s">
        <v>46</v>
      </c>
      <c r="B46" s="48">
        <v>972</v>
      </c>
      <c r="C46" s="48">
        <v>398</v>
      </c>
    </row>
    <row r="47" spans="1:3" x14ac:dyDescent="0.25">
      <c r="A47" s="47" t="s">
        <v>47</v>
      </c>
      <c r="B47" s="48">
        <v>426</v>
      </c>
      <c r="C47" s="48">
        <v>198</v>
      </c>
    </row>
    <row r="48" spans="1:3" x14ac:dyDescent="0.25">
      <c r="A48" s="47" t="s">
        <v>48</v>
      </c>
      <c r="B48" s="48">
        <v>231</v>
      </c>
      <c r="C48" s="48">
        <v>100</v>
      </c>
    </row>
    <row r="49" spans="1:3" x14ac:dyDescent="0.25">
      <c r="A49" s="47" t="s">
        <v>49</v>
      </c>
      <c r="B49" s="48">
        <v>674</v>
      </c>
      <c r="C49" s="48">
        <v>335</v>
      </c>
    </row>
    <row r="50" spans="1:3" x14ac:dyDescent="0.25">
      <c r="A50" s="47" t="s">
        <v>50</v>
      </c>
      <c r="B50" s="48">
        <v>119</v>
      </c>
      <c r="C50" s="48">
        <v>42</v>
      </c>
    </row>
    <row r="51" spans="1:3" x14ac:dyDescent="0.25">
      <c r="A51" s="47" t="s">
        <v>51</v>
      </c>
      <c r="B51" s="48">
        <v>361</v>
      </c>
      <c r="C51" s="48">
        <v>234</v>
      </c>
    </row>
    <row r="52" spans="1:3" x14ac:dyDescent="0.25">
      <c r="A52" s="47" t="s">
        <v>52</v>
      </c>
      <c r="B52" s="48">
        <v>561</v>
      </c>
      <c r="C52" s="48">
        <v>230</v>
      </c>
    </row>
    <row r="53" spans="1:3" x14ac:dyDescent="0.25">
      <c r="A53" s="47" t="s">
        <v>53</v>
      </c>
      <c r="B53" s="48">
        <v>2649</v>
      </c>
      <c r="C53" s="48">
        <v>735</v>
      </c>
    </row>
    <row r="54" spans="1:3" x14ac:dyDescent="0.25">
      <c r="A54" s="47" t="s">
        <v>54</v>
      </c>
      <c r="B54" s="48">
        <v>497</v>
      </c>
      <c r="C54" s="48">
        <v>189</v>
      </c>
    </row>
    <row r="55" spans="1:3" x14ac:dyDescent="0.25">
      <c r="A55" s="47" t="s">
        <v>55</v>
      </c>
      <c r="B55" s="48">
        <v>239</v>
      </c>
      <c r="C55" s="48">
        <v>115</v>
      </c>
    </row>
    <row r="56" spans="1:3" x14ac:dyDescent="0.25">
      <c r="A56" s="47" t="s">
        <v>56</v>
      </c>
      <c r="B56" s="48">
        <v>524</v>
      </c>
      <c r="C56" s="48">
        <v>203</v>
      </c>
    </row>
    <row r="57" spans="1:3" x14ac:dyDescent="0.25">
      <c r="A57" s="73" t="s">
        <v>57</v>
      </c>
      <c r="B57" s="48">
        <v>451</v>
      </c>
      <c r="C57" s="48">
        <v>234</v>
      </c>
    </row>
    <row r="58" spans="1:3" x14ac:dyDescent="0.25">
      <c r="A58" s="73" t="s">
        <v>58</v>
      </c>
      <c r="B58" s="48">
        <v>211</v>
      </c>
      <c r="C58" s="48">
        <v>127</v>
      </c>
    </row>
    <row r="59" spans="1:3" x14ac:dyDescent="0.25">
      <c r="A59" s="47" t="s">
        <v>59</v>
      </c>
      <c r="B59" s="48">
        <v>689</v>
      </c>
      <c r="C59" s="48">
        <v>227</v>
      </c>
    </row>
    <row r="60" spans="1:3" x14ac:dyDescent="0.25">
      <c r="A60" s="73" t="s">
        <v>60</v>
      </c>
      <c r="B60" s="48">
        <v>90</v>
      </c>
      <c r="C60" s="48">
        <v>50</v>
      </c>
    </row>
    <row r="61" spans="1:3" x14ac:dyDescent="0.25">
      <c r="A61" s="47" t="s">
        <v>61</v>
      </c>
      <c r="B61" s="48">
        <v>1163</v>
      </c>
      <c r="C61" s="48">
        <v>287</v>
      </c>
    </row>
    <row r="62" spans="1:3" x14ac:dyDescent="0.25">
      <c r="A62" s="47" t="s">
        <v>62</v>
      </c>
      <c r="B62" s="48">
        <v>727</v>
      </c>
      <c r="C62" s="48">
        <v>194</v>
      </c>
    </row>
    <row r="63" spans="1:3" x14ac:dyDescent="0.25">
      <c r="A63" s="47" t="s">
        <v>63</v>
      </c>
      <c r="B63" s="48">
        <v>318</v>
      </c>
      <c r="C63" s="48">
        <v>120</v>
      </c>
    </row>
    <row r="64" spans="1:3" x14ac:dyDescent="0.25">
      <c r="A64" s="73" t="s">
        <v>64</v>
      </c>
      <c r="B64" s="48">
        <v>790</v>
      </c>
      <c r="C64" s="48">
        <v>454</v>
      </c>
    </row>
    <row r="65" spans="1:25" x14ac:dyDescent="0.25">
      <c r="A65" s="47" t="s">
        <v>65</v>
      </c>
      <c r="B65" s="48">
        <v>415</v>
      </c>
      <c r="C65" s="48">
        <v>154</v>
      </c>
    </row>
    <row r="66" spans="1:25" x14ac:dyDescent="0.25">
      <c r="A66" s="73" t="s">
        <v>66</v>
      </c>
      <c r="B66" s="48">
        <v>119</v>
      </c>
      <c r="C66" s="48">
        <v>72</v>
      </c>
    </row>
    <row r="67" spans="1:25" x14ac:dyDescent="0.25">
      <c r="A67" s="21"/>
      <c r="B67" s="22"/>
      <c r="C67" s="22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 x14ac:dyDescent="0.25">
      <c r="A68" s="21"/>
      <c r="B68" s="22"/>
      <c r="C68" s="22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 x14ac:dyDescent="0.25">
      <c r="A69" s="21"/>
      <c r="B69" s="23"/>
      <c r="C69" s="23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</sheetData>
  <pageMargins left="0.7" right="0.7" top="0.75" bottom="0" header="0.3" footer="0"/>
  <pageSetup paperSize="5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7"/>
  <sheetViews>
    <sheetView topLeftCell="A37" workbookViewId="0">
      <selection activeCell="A2" sqref="A2:A66"/>
    </sheetView>
  </sheetViews>
  <sheetFormatPr defaultRowHeight="15" x14ac:dyDescent="0.25"/>
  <cols>
    <col min="1" max="1" width="22.7109375" style="1" customWidth="1"/>
    <col min="2" max="2" width="27.7109375" style="5" bestFit="1" customWidth="1"/>
    <col min="3" max="3" width="35.7109375" style="5" bestFit="1" customWidth="1"/>
    <col min="4" max="4" width="37" style="5" bestFit="1" customWidth="1"/>
    <col min="5" max="16384" width="9.140625" style="1"/>
  </cols>
  <sheetData>
    <row r="1" spans="1:4" ht="15" customHeight="1" x14ac:dyDescent="0.25">
      <c r="A1" s="52" t="s">
        <v>0</v>
      </c>
      <c r="B1" s="53" t="s">
        <v>94</v>
      </c>
      <c r="C1" s="54" t="s">
        <v>95</v>
      </c>
      <c r="D1" s="54" t="s">
        <v>96</v>
      </c>
    </row>
    <row r="2" spans="1:4" x14ac:dyDescent="0.25">
      <c r="A2" s="47" t="s">
        <v>2</v>
      </c>
      <c r="B2" s="6">
        <v>572</v>
      </c>
      <c r="C2" s="7">
        <v>14</v>
      </c>
      <c r="D2" s="7">
        <v>8</v>
      </c>
    </row>
    <row r="3" spans="1:4" x14ac:dyDescent="0.25">
      <c r="A3" s="47" t="s">
        <v>3</v>
      </c>
      <c r="B3" s="6">
        <v>243</v>
      </c>
      <c r="C3" s="7">
        <v>0</v>
      </c>
      <c r="D3" s="7">
        <v>3</v>
      </c>
    </row>
    <row r="4" spans="1:4" x14ac:dyDescent="0.25">
      <c r="A4" s="47" t="s">
        <v>4</v>
      </c>
      <c r="B4" s="6">
        <v>235</v>
      </c>
      <c r="C4" s="7">
        <v>7</v>
      </c>
      <c r="D4" s="7">
        <v>7</v>
      </c>
    </row>
    <row r="5" spans="1:4" x14ac:dyDescent="0.25">
      <c r="A5" s="47" t="s">
        <v>5</v>
      </c>
      <c r="B5" s="6">
        <v>86</v>
      </c>
      <c r="C5" s="7">
        <v>1</v>
      </c>
      <c r="D5" s="7">
        <v>2</v>
      </c>
    </row>
    <row r="6" spans="1:4" x14ac:dyDescent="0.25">
      <c r="A6" s="47" t="s">
        <v>6</v>
      </c>
      <c r="B6" s="6">
        <v>483</v>
      </c>
      <c r="C6" s="7">
        <v>7</v>
      </c>
      <c r="D6" s="7">
        <v>12</v>
      </c>
    </row>
    <row r="7" spans="1:4" x14ac:dyDescent="0.25">
      <c r="A7" s="47" t="s">
        <v>7</v>
      </c>
      <c r="B7" s="6">
        <v>59</v>
      </c>
      <c r="C7" s="7">
        <v>3</v>
      </c>
      <c r="D7" s="7">
        <v>0</v>
      </c>
    </row>
    <row r="8" spans="1:4" ht="14.25" customHeight="1" x14ac:dyDescent="0.25">
      <c r="A8" s="47" t="s">
        <v>8</v>
      </c>
      <c r="B8" s="6">
        <v>234</v>
      </c>
      <c r="C8" s="7">
        <v>1</v>
      </c>
      <c r="D8" s="7">
        <v>2</v>
      </c>
    </row>
    <row r="9" spans="1:4" x14ac:dyDescent="0.25">
      <c r="A9" s="47" t="s">
        <v>9</v>
      </c>
      <c r="B9" s="6">
        <v>238</v>
      </c>
      <c r="C9" s="7">
        <v>1</v>
      </c>
      <c r="D9" s="7">
        <v>1</v>
      </c>
    </row>
    <row r="10" spans="1:4" x14ac:dyDescent="0.25">
      <c r="A10" s="47" t="s">
        <v>10</v>
      </c>
      <c r="B10" s="6">
        <v>138</v>
      </c>
      <c r="C10" s="7">
        <v>8</v>
      </c>
      <c r="D10" s="7">
        <v>1</v>
      </c>
    </row>
    <row r="11" spans="1:4" x14ac:dyDescent="0.25">
      <c r="A11" s="47" t="s">
        <v>11</v>
      </c>
      <c r="B11" s="6">
        <v>318</v>
      </c>
      <c r="C11" s="7">
        <v>6</v>
      </c>
      <c r="D11" s="7">
        <v>6</v>
      </c>
    </row>
    <row r="12" spans="1:4" x14ac:dyDescent="0.25">
      <c r="A12" s="47" t="s">
        <v>12</v>
      </c>
      <c r="B12" s="6">
        <v>1173</v>
      </c>
      <c r="C12" s="7">
        <v>35</v>
      </c>
      <c r="D12" s="7">
        <v>15</v>
      </c>
    </row>
    <row r="13" spans="1:4" x14ac:dyDescent="0.25">
      <c r="A13" s="47" t="s">
        <v>13</v>
      </c>
      <c r="B13" s="6">
        <v>158</v>
      </c>
      <c r="C13" s="7">
        <v>0</v>
      </c>
      <c r="D13" s="7">
        <v>4</v>
      </c>
    </row>
    <row r="14" spans="1:4" x14ac:dyDescent="0.25">
      <c r="A14" s="47" t="s">
        <v>14</v>
      </c>
      <c r="B14" s="6">
        <v>128</v>
      </c>
      <c r="C14" s="7">
        <v>2</v>
      </c>
      <c r="D14" s="7">
        <v>0</v>
      </c>
    </row>
    <row r="15" spans="1:4" x14ac:dyDescent="0.25">
      <c r="A15" s="47" t="s">
        <v>15</v>
      </c>
      <c r="B15" s="6">
        <v>70</v>
      </c>
      <c r="C15" s="7">
        <v>1</v>
      </c>
      <c r="D15" s="7">
        <v>1</v>
      </c>
    </row>
    <row r="16" spans="1:4" x14ac:dyDescent="0.25">
      <c r="A16" s="47" t="s">
        <v>16</v>
      </c>
      <c r="B16" s="6">
        <v>112</v>
      </c>
      <c r="C16" s="7">
        <v>0</v>
      </c>
      <c r="D16" s="7">
        <v>3</v>
      </c>
    </row>
    <row r="17" spans="1:4" x14ac:dyDescent="0.25">
      <c r="A17" s="47" t="s">
        <v>17</v>
      </c>
      <c r="B17" s="6">
        <v>59</v>
      </c>
      <c r="C17" s="7">
        <v>1</v>
      </c>
      <c r="D17" s="7">
        <v>0</v>
      </c>
    </row>
    <row r="18" spans="1:4" x14ac:dyDescent="0.25">
      <c r="A18" s="47" t="s">
        <v>18</v>
      </c>
      <c r="B18" s="6">
        <v>159</v>
      </c>
      <c r="C18" s="7">
        <v>1</v>
      </c>
      <c r="D18" s="7">
        <v>1</v>
      </c>
    </row>
    <row r="19" spans="1:4" x14ac:dyDescent="0.25">
      <c r="A19" s="47" t="s">
        <v>19</v>
      </c>
      <c r="B19" s="6">
        <v>411</v>
      </c>
      <c r="C19" s="7">
        <v>32</v>
      </c>
      <c r="D19" s="7">
        <v>5</v>
      </c>
    </row>
    <row r="20" spans="1:4" x14ac:dyDescent="0.25">
      <c r="A20" s="47" t="s">
        <v>20</v>
      </c>
      <c r="B20" s="6">
        <v>18</v>
      </c>
      <c r="C20" s="7">
        <v>0</v>
      </c>
      <c r="D20" s="7">
        <v>0</v>
      </c>
    </row>
    <row r="21" spans="1:4" x14ac:dyDescent="0.25">
      <c r="A21" s="47" t="s">
        <v>21</v>
      </c>
      <c r="B21" s="6">
        <v>22</v>
      </c>
      <c r="C21" s="7">
        <v>9</v>
      </c>
      <c r="D21" s="7">
        <v>0</v>
      </c>
    </row>
    <row r="22" spans="1:4" x14ac:dyDescent="0.25">
      <c r="A22" s="47" t="s">
        <v>22</v>
      </c>
      <c r="B22" s="6">
        <v>206</v>
      </c>
      <c r="C22" s="7">
        <v>1</v>
      </c>
      <c r="D22" s="7">
        <v>1</v>
      </c>
    </row>
    <row r="23" spans="1:4" x14ac:dyDescent="0.25">
      <c r="A23" s="47" t="s">
        <v>23</v>
      </c>
      <c r="B23" s="6">
        <v>297</v>
      </c>
      <c r="C23" s="7">
        <v>12</v>
      </c>
      <c r="D23" s="7">
        <v>5</v>
      </c>
    </row>
    <row r="24" spans="1:4" x14ac:dyDescent="0.25">
      <c r="A24" s="47" t="s">
        <v>24</v>
      </c>
      <c r="B24" s="6">
        <v>239</v>
      </c>
      <c r="C24" s="7">
        <v>3</v>
      </c>
      <c r="D24" s="7">
        <v>3</v>
      </c>
    </row>
    <row r="25" spans="1:4" x14ac:dyDescent="0.25">
      <c r="A25" s="47" t="s">
        <v>25</v>
      </c>
      <c r="B25" s="6">
        <v>167</v>
      </c>
      <c r="C25" s="7">
        <v>1</v>
      </c>
      <c r="D25" s="7">
        <v>0</v>
      </c>
    </row>
    <row r="26" spans="1:4" x14ac:dyDescent="0.25">
      <c r="A26" s="47" t="s">
        <v>26</v>
      </c>
      <c r="B26" s="6">
        <v>267</v>
      </c>
      <c r="C26" s="7">
        <v>7</v>
      </c>
      <c r="D26" s="7">
        <v>2</v>
      </c>
    </row>
    <row r="27" spans="1:4" x14ac:dyDescent="0.25">
      <c r="A27" s="73" t="s">
        <v>27</v>
      </c>
      <c r="B27" s="6">
        <v>2909</v>
      </c>
      <c r="C27" s="7">
        <v>73</v>
      </c>
      <c r="D27" s="7">
        <v>59</v>
      </c>
    </row>
    <row r="28" spans="1:4" x14ac:dyDescent="0.25">
      <c r="A28" s="73" t="s">
        <v>28</v>
      </c>
      <c r="B28" s="6">
        <v>768</v>
      </c>
      <c r="C28" s="7">
        <v>24</v>
      </c>
      <c r="D28" s="7">
        <v>8</v>
      </c>
    </row>
    <row r="29" spans="1:4" x14ac:dyDescent="0.25">
      <c r="A29" s="73" t="s">
        <v>29</v>
      </c>
      <c r="B29" s="6">
        <v>1096</v>
      </c>
      <c r="C29" s="7">
        <v>20</v>
      </c>
      <c r="D29" s="7">
        <v>37</v>
      </c>
    </row>
    <row r="30" spans="1:4" x14ac:dyDescent="0.25">
      <c r="A30" s="47" t="s">
        <v>30</v>
      </c>
      <c r="B30" s="6">
        <v>329</v>
      </c>
      <c r="C30" s="7">
        <v>2</v>
      </c>
      <c r="D30" s="7">
        <v>5</v>
      </c>
    </row>
    <row r="31" spans="1:4" x14ac:dyDescent="0.25">
      <c r="A31" s="73" t="s">
        <v>31</v>
      </c>
      <c r="B31" s="6">
        <v>360</v>
      </c>
      <c r="C31" s="7">
        <v>4</v>
      </c>
      <c r="D31" s="7">
        <v>5</v>
      </c>
    </row>
    <row r="32" spans="1:4" x14ac:dyDescent="0.25">
      <c r="A32" s="47" t="s">
        <v>32</v>
      </c>
      <c r="B32" s="6">
        <v>144</v>
      </c>
      <c r="C32" s="7">
        <v>0</v>
      </c>
      <c r="D32" s="7">
        <v>0</v>
      </c>
    </row>
    <row r="33" spans="1:4" x14ac:dyDescent="0.25">
      <c r="A33" s="47" t="s">
        <v>33</v>
      </c>
      <c r="B33" s="6">
        <v>728</v>
      </c>
      <c r="C33" s="7">
        <v>8</v>
      </c>
      <c r="D33" s="7">
        <v>1</v>
      </c>
    </row>
    <row r="34" spans="1:4" x14ac:dyDescent="0.25">
      <c r="A34" s="47" t="s">
        <v>34</v>
      </c>
      <c r="B34" s="6">
        <v>307</v>
      </c>
      <c r="C34" s="7">
        <v>5</v>
      </c>
      <c r="D34" s="7">
        <v>4</v>
      </c>
    </row>
    <row r="35" spans="1:4" x14ac:dyDescent="0.25">
      <c r="A35" s="47" t="s">
        <v>35</v>
      </c>
      <c r="B35" s="6">
        <v>410</v>
      </c>
      <c r="C35" s="7">
        <v>2</v>
      </c>
      <c r="D35" s="7">
        <v>10</v>
      </c>
    </row>
    <row r="36" spans="1:4" x14ac:dyDescent="0.25">
      <c r="A36" s="47" t="s">
        <v>36</v>
      </c>
      <c r="B36" s="6">
        <v>179</v>
      </c>
      <c r="C36" s="7">
        <v>6</v>
      </c>
      <c r="D36" s="7">
        <v>6</v>
      </c>
    </row>
    <row r="37" spans="1:4" x14ac:dyDescent="0.25">
      <c r="A37" s="47" t="s">
        <v>37</v>
      </c>
      <c r="B37" s="6">
        <v>280</v>
      </c>
      <c r="C37" s="7">
        <v>3</v>
      </c>
      <c r="D37" s="7">
        <v>4</v>
      </c>
    </row>
    <row r="38" spans="1:4" x14ac:dyDescent="0.25">
      <c r="A38" s="47" t="s">
        <v>38</v>
      </c>
      <c r="B38" s="6">
        <v>555</v>
      </c>
      <c r="C38" s="7">
        <v>17</v>
      </c>
      <c r="D38" s="7">
        <v>7</v>
      </c>
    </row>
    <row r="39" spans="1:4" x14ac:dyDescent="0.25">
      <c r="A39" s="47" t="s">
        <v>39</v>
      </c>
      <c r="B39" s="6">
        <v>392</v>
      </c>
      <c r="C39" s="7">
        <v>4</v>
      </c>
      <c r="D39" s="7">
        <v>6</v>
      </c>
    </row>
    <row r="40" spans="1:4" x14ac:dyDescent="0.25">
      <c r="A40" s="47" t="s">
        <v>40</v>
      </c>
      <c r="B40" s="6">
        <v>775</v>
      </c>
      <c r="C40" s="7">
        <v>33</v>
      </c>
      <c r="D40" s="7">
        <v>13</v>
      </c>
    </row>
    <row r="41" spans="1:4" x14ac:dyDescent="0.25">
      <c r="A41" s="47" t="s">
        <v>41</v>
      </c>
      <c r="B41" s="6">
        <v>437</v>
      </c>
      <c r="C41" s="7">
        <v>3</v>
      </c>
      <c r="D41" s="7">
        <v>10</v>
      </c>
    </row>
    <row r="42" spans="1:4" x14ac:dyDescent="0.25">
      <c r="A42" s="47" t="s">
        <v>42</v>
      </c>
      <c r="B42" s="6">
        <v>1112</v>
      </c>
      <c r="C42" s="7">
        <v>32</v>
      </c>
      <c r="D42" s="7">
        <v>25</v>
      </c>
    </row>
    <row r="43" spans="1:4" x14ac:dyDescent="0.25">
      <c r="A43" s="47" t="s">
        <v>43</v>
      </c>
      <c r="B43" s="6">
        <v>540</v>
      </c>
      <c r="C43" s="7">
        <v>7</v>
      </c>
      <c r="D43" s="7">
        <v>23</v>
      </c>
    </row>
    <row r="44" spans="1:4" x14ac:dyDescent="0.25">
      <c r="A44" s="47" t="s">
        <v>44</v>
      </c>
      <c r="B44" s="6">
        <v>97</v>
      </c>
      <c r="C44" s="7">
        <v>0</v>
      </c>
      <c r="D44" s="7">
        <v>1</v>
      </c>
    </row>
    <row r="45" spans="1:4" x14ac:dyDescent="0.25">
      <c r="A45" s="47" t="s">
        <v>45</v>
      </c>
      <c r="B45" s="6">
        <v>403</v>
      </c>
      <c r="C45" s="7">
        <v>6</v>
      </c>
      <c r="D45" s="7">
        <v>11</v>
      </c>
    </row>
    <row r="46" spans="1:4" x14ac:dyDescent="0.25">
      <c r="A46" s="47" t="s">
        <v>46</v>
      </c>
      <c r="B46" s="6">
        <v>972</v>
      </c>
      <c r="C46" s="7">
        <v>10</v>
      </c>
      <c r="D46" s="7">
        <v>18</v>
      </c>
    </row>
    <row r="47" spans="1:4" x14ac:dyDescent="0.25">
      <c r="A47" s="47" t="s">
        <v>47</v>
      </c>
      <c r="B47" s="6">
        <v>426</v>
      </c>
      <c r="C47" s="7">
        <v>8</v>
      </c>
      <c r="D47" s="7">
        <v>6</v>
      </c>
    </row>
    <row r="48" spans="1:4" x14ac:dyDescent="0.25">
      <c r="A48" s="47" t="s">
        <v>48</v>
      </c>
      <c r="B48" s="6">
        <v>231</v>
      </c>
      <c r="C48" s="7">
        <v>2</v>
      </c>
      <c r="D48" s="7">
        <v>3</v>
      </c>
    </row>
    <row r="49" spans="1:4" x14ac:dyDescent="0.25">
      <c r="A49" s="47" t="s">
        <v>49</v>
      </c>
      <c r="B49" s="6">
        <v>674</v>
      </c>
      <c r="C49" s="7">
        <v>7</v>
      </c>
      <c r="D49" s="7">
        <v>7</v>
      </c>
    </row>
    <row r="50" spans="1:4" x14ac:dyDescent="0.25">
      <c r="A50" s="47" t="s">
        <v>50</v>
      </c>
      <c r="B50" s="6">
        <v>119</v>
      </c>
      <c r="C50" s="7">
        <v>0</v>
      </c>
      <c r="D50" s="7">
        <v>0</v>
      </c>
    </row>
    <row r="51" spans="1:4" x14ac:dyDescent="0.25">
      <c r="A51" s="47" t="s">
        <v>51</v>
      </c>
      <c r="B51" s="6">
        <v>361</v>
      </c>
      <c r="C51" s="7">
        <v>10</v>
      </c>
      <c r="D51" s="7">
        <v>7</v>
      </c>
    </row>
    <row r="52" spans="1:4" x14ac:dyDescent="0.25">
      <c r="A52" s="47" t="s">
        <v>52</v>
      </c>
      <c r="B52" s="6">
        <v>561</v>
      </c>
      <c r="C52" s="7">
        <v>6</v>
      </c>
      <c r="D52" s="7">
        <v>8</v>
      </c>
    </row>
    <row r="53" spans="1:4" x14ac:dyDescent="0.25">
      <c r="A53" s="47" t="s">
        <v>53</v>
      </c>
      <c r="B53" s="6">
        <v>2649</v>
      </c>
      <c r="C53" s="7">
        <v>127</v>
      </c>
      <c r="D53" s="7">
        <v>61</v>
      </c>
    </row>
    <row r="54" spans="1:4" x14ac:dyDescent="0.25">
      <c r="A54" s="47" t="s">
        <v>54</v>
      </c>
      <c r="B54" s="6">
        <v>497</v>
      </c>
      <c r="C54" s="7">
        <v>4</v>
      </c>
      <c r="D54" s="7">
        <v>6</v>
      </c>
    </row>
    <row r="55" spans="1:4" x14ac:dyDescent="0.25">
      <c r="A55" s="47" t="s">
        <v>55</v>
      </c>
      <c r="B55" s="6">
        <v>239</v>
      </c>
      <c r="C55" s="7">
        <v>15</v>
      </c>
      <c r="D55" s="7">
        <v>4</v>
      </c>
    </row>
    <row r="56" spans="1:4" x14ac:dyDescent="0.25">
      <c r="A56" s="47" t="s">
        <v>56</v>
      </c>
      <c r="B56" s="6">
        <v>524</v>
      </c>
      <c r="C56" s="7">
        <v>5</v>
      </c>
      <c r="D56" s="7">
        <v>2</v>
      </c>
    </row>
    <row r="57" spans="1:4" ht="27" x14ac:dyDescent="0.25">
      <c r="A57" s="73" t="s">
        <v>57</v>
      </c>
      <c r="B57" s="6">
        <v>451</v>
      </c>
      <c r="C57" s="7">
        <v>16</v>
      </c>
      <c r="D57" s="7">
        <v>8</v>
      </c>
    </row>
    <row r="58" spans="1:4" x14ac:dyDescent="0.25">
      <c r="A58" s="73" t="s">
        <v>58</v>
      </c>
      <c r="B58" s="6">
        <v>211</v>
      </c>
      <c r="C58" s="7">
        <v>3</v>
      </c>
      <c r="D58" s="7">
        <v>0</v>
      </c>
    </row>
    <row r="59" spans="1:4" x14ac:dyDescent="0.25">
      <c r="A59" s="47" t="s">
        <v>59</v>
      </c>
      <c r="B59" s="6">
        <v>689</v>
      </c>
      <c r="C59" s="7">
        <v>6</v>
      </c>
      <c r="D59" s="7">
        <v>19</v>
      </c>
    </row>
    <row r="60" spans="1:4" x14ac:dyDescent="0.25">
      <c r="A60" s="73" t="s">
        <v>60</v>
      </c>
      <c r="B60" s="6">
        <v>90</v>
      </c>
      <c r="C60" s="7">
        <v>0</v>
      </c>
      <c r="D60" s="7">
        <v>0</v>
      </c>
    </row>
    <row r="61" spans="1:4" x14ac:dyDescent="0.25">
      <c r="A61" s="47" t="s">
        <v>61</v>
      </c>
      <c r="B61" s="6">
        <v>1163</v>
      </c>
      <c r="C61" s="7">
        <v>17</v>
      </c>
      <c r="D61" s="7">
        <v>25</v>
      </c>
    </row>
    <row r="62" spans="1:4" x14ac:dyDescent="0.25">
      <c r="A62" s="47" t="s">
        <v>62</v>
      </c>
      <c r="B62" s="6">
        <v>727</v>
      </c>
      <c r="C62" s="7">
        <v>25</v>
      </c>
      <c r="D62" s="7">
        <v>10</v>
      </c>
    </row>
    <row r="63" spans="1:4" x14ac:dyDescent="0.25">
      <c r="A63" s="47" t="s">
        <v>63</v>
      </c>
      <c r="B63" s="6">
        <v>318</v>
      </c>
      <c r="C63" s="7">
        <v>6</v>
      </c>
      <c r="D63" s="7">
        <v>3</v>
      </c>
    </row>
    <row r="64" spans="1:4" x14ac:dyDescent="0.25">
      <c r="A64" s="73" t="s">
        <v>64</v>
      </c>
      <c r="B64" s="6">
        <v>790</v>
      </c>
      <c r="C64" s="7">
        <v>19</v>
      </c>
      <c r="D64" s="7">
        <v>17</v>
      </c>
    </row>
    <row r="65" spans="1:4" x14ac:dyDescent="0.25">
      <c r="A65" s="47" t="s">
        <v>65</v>
      </c>
      <c r="B65" s="6">
        <v>415</v>
      </c>
      <c r="C65" s="7">
        <v>3</v>
      </c>
      <c r="D65" s="7">
        <v>10</v>
      </c>
    </row>
    <row r="66" spans="1:4" x14ac:dyDescent="0.25">
      <c r="A66" s="73" t="s">
        <v>66</v>
      </c>
      <c r="B66" s="6">
        <v>119</v>
      </c>
      <c r="C66" s="7">
        <v>4</v>
      </c>
      <c r="D66" s="7">
        <v>12</v>
      </c>
    </row>
    <row r="67" spans="1:4" x14ac:dyDescent="0.25">
      <c r="A67" s="51"/>
      <c r="B67" s="2"/>
      <c r="C67" s="2"/>
    </row>
  </sheetData>
  <pageMargins left="0.7" right="0.7" top="0.75" bottom="0.75" header="0.3" footer="0.3"/>
  <pageSetup paperSize="5" scale="8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83"/>
  <sheetViews>
    <sheetView workbookViewId="0">
      <selection activeCell="A2" sqref="A2:A66"/>
    </sheetView>
  </sheetViews>
  <sheetFormatPr defaultRowHeight="13.5" x14ac:dyDescent="0.25"/>
  <cols>
    <col min="1" max="1" width="27.7109375" style="8" customWidth="1"/>
    <col min="2" max="2" width="37.7109375" style="4" bestFit="1" customWidth="1"/>
    <col min="3" max="3" width="43.5703125" style="4" bestFit="1" customWidth="1"/>
    <col min="4" max="4" width="45.5703125" style="4" bestFit="1" customWidth="1"/>
    <col min="5" max="5" width="45" style="4" bestFit="1" customWidth="1"/>
    <col min="6" max="6" width="45.42578125" style="4" bestFit="1" customWidth="1"/>
    <col min="7" max="7" width="47.5703125" style="4" bestFit="1" customWidth="1"/>
    <col min="8" max="16384" width="9.140625" style="8"/>
  </cols>
  <sheetData>
    <row r="1" spans="1:7" ht="15" customHeight="1" x14ac:dyDescent="0.25">
      <c r="A1" s="57" t="s">
        <v>0</v>
      </c>
      <c r="B1" s="50" t="s">
        <v>111</v>
      </c>
      <c r="C1" s="50" t="s">
        <v>110</v>
      </c>
      <c r="D1" s="50" t="s">
        <v>112</v>
      </c>
      <c r="E1" s="50" t="s">
        <v>113</v>
      </c>
      <c r="F1" s="50" t="s">
        <v>114</v>
      </c>
      <c r="G1" s="50" t="s">
        <v>115</v>
      </c>
    </row>
    <row r="2" spans="1:7" x14ac:dyDescent="0.25">
      <c r="A2" s="47" t="s">
        <v>2</v>
      </c>
      <c r="B2" s="56">
        <v>799</v>
      </c>
      <c r="C2" s="56">
        <v>564</v>
      </c>
      <c r="D2" s="56">
        <v>235</v>
      </c>
      <c r="E2" s="56">
        <v>28</v>
      </c>
      <c r="F2" s="56">
        <v>13</v>
      </c>
      <c r="G2" s="56">
        <v>15</v>
      </c>
    </row>
    <row r="3" spans="1:7" x14ac:dyDescent="0.25">
      <c r="A3" s="47" t="s">
        <v>3</v>
      </c>
      <c r="B3" s="56">
        <v>351</v>
      </c>
      <c r="C3" s="56">
        <v>257</v>
      </c>
      <c r="D3" s="56">
        <v>94</v>
      </c>
      <c r="E3" s="56">
        <v>13</v>
      </c>
      <c r="F3" s="56">
        <v>9</v>
      </c>
      <c r="G3" s="56">
        <v>4</v>
      </c>
    </row>
    <row r="4" spans="1:7" x14ac:dyDescent="0.25">
      <c r="A4" s="47" t="s">
        <v>4</v>
      </c>
      <c r="B4" s="56">
        <v>298</v>
      </c>
      <c r="C4" s="56">
        <v>221</v>
      </c>
      <c r="D4" s="56">
        <v>77</v>
      </c>
      <c r="E4" s="56">
        <v>11</v>
      </c>
      <c r="F4" s="56">
        <v>5</v>
      </c>
      <c r="G4" s="56">
        <v>6</v>
      </c>
    </row>
    <row r="5" spans="1:7" x14ac:dyDescent="0.25">
      <c r="A5" s="47" t="s">
        <v>5</v>
      </c>
      <c r="B5" s="56">
        <v>134</v>
      </c>
      <c r="C5" s="56">
        <v>90</v>
      </c>
      <c r="D5" s="56">
        <v>44</v>
      </c>
      <c r="E5" s="56">
        <v>10</v>
      </c>
      <c r="F5" s="56">
        <v>5</v>
      </c>
      <c r="G5" s="56">
        <v>5</v>
      </c>
    </row>
    <row r="6" spans="1:7" x14ac:dyDescent="0.25">
      <c r="A6" s="47" t="s">
        <v>6</v>
      </c>
      <c r="B6" s="56">
        <v>657</v>
      </c>
      <c r="C6" s="56">
        <v>510</v>
      </c>
      <c r="D6" s="56">
        <v>147</v>
      </c>
      <c r="E6" s="56">
        <v>17</v>
      </c>
      <c r="F6" s="56">
        <v>14</v>
      </c>
      <c r="G6" s="56">
        <v>3</v>
      </c>
    </row>
    <row r="7" spans="1:7" x14ac:dyDescent="0.25">
      <c r="A7" s="47" t="s">
        <v>7</v>
      </c>
      <c r="B7" s="56">
        <v>78</v>
      </c>
      <c r="C7" s="56">
        <v>54</v>
      </c>
      <c r="D7" s="56">
        <v>24</v>
      </c>
      <c r="E7" s="56">
        <v>4</v>
      </c>
      <c r="F7" s="56">
        <v>3</v>
      </c>
      <c r="G7" s="56">
        <v>1</v>
      </c>
    </row>
    <row r="8" spans="1:7" x14ac:dyDescent="0.25">
      <c r="A8" s="47" t="s">
        <v>8</v>
      </c>
      <c r="B8" s="56">
        <v>334</v>
      </c>
      <c r="C8" s="56">
        <v>232</v>
      </c>
      <c r="D8" s="56">
        <v>102</v>
      </c>
      <c r="E8" s="56">
        <v>13</v>
      </c>
      <c r="F8" s="56">
        <v>7</v>
      </c>
      <c r="G8" s="56">
        <v>6</v>
      </c>
    </row>
    <row r="9" spans="1:7" x14ac:dyDescent="0.25">
      <c r="A9" s="47" t="s">
        <v>9</v>
      </c>
      <c r="B9" s="56">
        <v>344</v>
      </c>
      <c r="C9" s="56">
        <v>235</v>
      </c>
      <c r="D9" s="56">
        <v>109</v>
      </c>
      <c r="E9" s="56">
        <v>14</v>
      </c>
      <c r="F9" s="56">
        <v>11</v>
      </c>
      <c r="G9" s="56">
        <v>3</v>
      </c>
    </row>
    <row r="10" spans="1:7" x14ac:dyDescent="0.25">
      <c r="A10" s="47" t="s">
        <v>10</v>
      </c>
      <c r="B10" s="56">
        <v>193</v>
      </c>
      <c r="C10" s="56">
        <v>138</v>
      </c>
      <c r="D10" s="56">
        <v>55</v>
      </c>
      <c r="E10" s="56">
        <v>3</v>
      </c>
      <c r="F10" s="56">
        <v>3</v>
      </c>
      <c r="G10" s="56">
        <v>0</v>
      </c>
    </row>
    <row r="11" spans="1:7" x14ac:dyDescent="0.25">
      <c r="A11" s="47" t="s">
        <v>11</v>
      </c>
      <c r="B11" s="56">
        <v>430</v>
      </c>
      <c r="C11" s="56">
        <v>340</v>
      </c>
      <c r="D11" s="56">
        <v>90</v>
      </c>
      <c r="E11" s="56">
        <v>13</v>
      </c>
      <c r="F11" s="56">
        <v>8</v>
      </c>
      <c r="G11" s="56">
        <v>5</v>
      </c>
    </row>
    <row r="12" spans="1:7" x14ac:dyDescent="0.25">
      <c r="A12" s="47" t="s">
        <v>12</v>
      </c>
      <c r="B12" s="56">
        <v>1637</v>
      </c>
      <c r="C12" s="56">
        <v>1111</v>
      </c>
      <c r="D12" s="56">
        <v>526</v>
      </c>
      <c r="E12" s="56">
        <v>81</v>
      </c>
      <c r="F12" s="56">
        <v>57</v>
      </c>
      <c r="G12" s="56">
        <v>24</v>
      </c>
    </row>
    <row r="13" spans="1:7" x14ac:dyDescent="0.25">
      <c r="A13" s="47" t="s">
        <v>13</v>
      </c>
      <c r="B13" s="56">
        <v>216</v>
      </c>
      <c r="C13" s="56">
        <v>161</v>
      </c>
      <c r="D13" s="56">
        <v>55</v>
      </c>
      <c r="E13" s="56">
        <v>8</v>
      </c>
      <c r="F13" s="56">
        <v>7</v>
      </c>
      <c r="G13" s="56">
        <v>1</v>
      </c>
    </row>
    <row r="14" spans="1:7" x14ac:dyDescent="0.25">
      <c r="A14" s="47" t="s">
        <v>14</v>
      </c>
      <c r="B14" s="56">
        <v>191</v>
      </c>
      <c r="C14" s="56">
        <v>135</v>
      </c>
      <c r="D14" s="56">
        <v>56</v>
      </c>
      <c r="E14" s="56">
        <v>11</v>
      </c>
      <c r="F14" s="56">
        <v>8</v>
      </c>
      <c r="G14" s="56">
        <v>3</v>
      </c>
    </row>
    <row r="15" spans="1:7" x14ac:dyDescent="0.25">
      <c r="A15" s="47" t="s">
        <v>15</v>
      </c>
      <c r="B15" s="56">
        <v>89</v>
      </c>
      <c r="C15" s="56">
        <v>60</v>
      </c>
      <c r="D15" s="56">
        <v>29</v>
      </c>
      <c r="E15" s="56">
        <v>2</v>
      </c>
      <c r="F15" s="56">
        <v>1</v>
      </c>
      <c r="G15" s="56">
        <v>1</v>
      </c>
    </row>
    <row r="16" spans="1:7" x14ac:dyDescent="0.25">
      <c r="A16" s="47" t="s">
        <v>16</v>
      </c>
      <c r="B16" s="56">
        <v>165</v>
      </c>
      <c r="C16" s="56">
        <v>110</v>
      </c>
      <c r="D16" s="56">
        <v>55</v>
      </c>
      <c r="E16" s="56">
        <v>10</v>
      </c>
      <c r="F16" s="56">
        <v>6</v>
      </c>
      <c r="G16" s="56">
        <v>4</v>
      </c>
    </row>
    <row r="17" spans="1:7" x14ac:dyDescent="0.25">
      <c r="A17" s="47" t="s">
        <v>17</v>
      </c>
      <c r="B17" s="56">
        <v>89</v>
      </c>
      <c r="C17" s="56">
        <v>71</v>
      </c>
      <c r="D17" s="56">
        <v>18</v>
      </c>
      <c r="E17" s="56">
        <v>4</v>
      </c>
      <c r="F17" s="56">
        <v>3</v>
      </c>
      <c r="G17" s="56">
        <v>1</v>
      </c>
    </row>
    <row r="18" spans="1:7" x14ac:dyDescent="0.25">
      <c r="A18" s="47" t="s">
        <v>18</v>
      </c>
      <c r="B18" s="56">
        <v>232</v>
      </c>
      <c r="C18" s="56">
        <v>179</v>
      </c>
      <c r="D18" s="56">
        <v>53</v>
      </c>
      <c r="E18" s="56">
        <v>14</v>
      </c>
      <c r="F18" s="56">
        <v>7</v>
      </c>
      <c r="G18" s="56">
        <v>7</v>
      </c>
    </row>
    <row r="19" spans="1:7" x14ac:dyDescent="0.25">
      <c r="A19" s="47" t="s">
        <v>19</v>
      </c>
      <c r="B19" s="56">
        <v>564</v>
      </c>
      <c r="C19" s="56">
        <v>425</v>
      </c>
      <c r="D19" s="56">
        <v>139</v>
      </c>
      <c r="E19" s="56">
        <v>22</v>
      </c>
      <c r="F19" s="56">
        <v>13</v>
      </c>
      <c r="G19" s="56">
        <v>9</v>
      </c>
    </row>
    <row r="20" spans="1:7" x14ac:dyDescent="0.25">
      <c r="A20" s="47" t="s">
        <v>20</v>
      </c>
      <c r="B20" s="56">
        <v>30</v>
      </c>
      <c r="C20" s="56">
        <v>19</v>
      </c>
      <c r="D20" s="56">
        <v>11</v>
      </c>
      <c r="E20" s="56">
        <v>0</v>
      </c>
      <c r="F20" s="56">
        <v>0</v>
      </c>
      <c r="G20" s="56">
        <v>0</v>
      </c>
    </row>
    <row r="21" spans="1:7" x14ac:dyDescent="0.25">
      <c r="A21" s="47" t="s">
        <v>21</v>
      </c>
      <c r="B21" s="56">
        <v>37</v>
      </c>
      <c r="C21" s="56">
        <v>26</v>
      </c>
      <c r="D21" s="56">
        <v>11</v>
      </c>
      <c r="E21" s="56">
        <v>5</v>
      </c>
      <c r="F21" s="56">
        <v>4</v>
      </c>
      <c r="G21" s="56">
        <v>1</v>
      </c>
    </row>
    <row r="22" spans="1:7" x14ac:dyDescent="0.25">
      <c r="A22" s="47" t="s">
        <v>22</v>
      </c>
      <c r="B22" s="56">
        <v>270</v>
      </c>
      <c r="C22" s="56">
        <v>207</v>
      </c>
      <c r="D22" s="56">
        <v>63</v>
      </c>
      <c r="E22" s="56">
        <v>12</v>
      </c>
      <c r="F22" s="56">
        <v>9</v>
      </c>
      <c r="G22" s="56">
        <v>3</v>
      </c>
    </row>
    <row r="23" spans="1:7" x14ac:dyDescent="0.25">
      <c r="A23" s="47" t="s">
        <v>23</v>
      </c>
      <c r="B23" s="56">
        <v>416</v>
      </c>
      <c r="C23" s="56">
        <v>289</v>
      </c>
      <c r="D23" s="56">
        <v>127</v>
      </c>
      <c r="E23" s="56">
        <v>15</v>
      </c>
      <c r="F23" s="56">
        <v>8</v>
      </c>
      <c r="G23" s="56">
        <v>7</v>
      </c>
    </row>
    <row r="24" spans="1:7" x14ac:dyDescent="0.25">
      <c r="A24" s="47" t="s">
        <v>24</v>
      </c>
      <c r="B24" s="56">
        <v>332</v>
      </c>
      <c r="C24" s="56">
        <v>269</v>
      </c>
      <c r="D24" s="56">
        <v>63</v>
      </c>
      <c r="E24" s="56">
        <v>8</v>
      </c>
      <c r="F24" s="56">
        <v>7</v>
      </c>
      <c r="G24" s="56">
        <v>1</v>
      </c>
    </row>
    <row r="25" spans="1:7" x14ac:dyDescent="0.25">
      <c r="A25" s="47" t="s">
        <v>25</v>
      </c>
      <c r="B25" s="56">
        <v>244</v>
      </c>
      <c r="C25" s="56">
        <v>175</v>
      </c>
      <c r="D25" s="56">
        <v>69</v>
      </c>
      <c r="E25" s="56">
        <v>8</v>
      </c>
      <c r="F25" s="56">
        <v>5</v>
      </c>
      <c r="G25" s="56">
        <v>3</v>
      </c>
    </row>
    <row r="26" spans="1:7" x14ac:dyDescent="0.25">
      <c r="A26" s="47" t="s">
        <v>26</v>
      </c>
      <c r="B26" s="56">
        <v>361</v>
      </c>
      <c r="C26" s="56">
        <v>288</v>
      </c>
      <c r="D26" s="56">
        <v>73</v>
      </c>
      <c r="E26" s="56">
        <v>5</v>
      </c>
      <c r="F26" s="56">
        <v>4</v>
      </c>
      <c r="G26" s="56">
        <v>1</v>
      </c>
    </row>
    <row r="27" spans="1:7" x14ac:dyDescent="0.25">
      <c r="A27" s="73" t="s">
        <v>27</v>
      </c>
      <c r="B27" s="56">
        <v>3955</v>
      </c>
      <c r="C27" s="56">
        <v>2580</v>
      </c>
      <c r="D27" s="56">
        <v>1375</v>
      </c>
      <c r="E27" s="56">
        <v>182</v>
      </c>
      <c r="F27" s="56">
        <v>110</v>
      </c>
      <c r="G27" s="56">
        <v>72</v>
      </c>
    </row>
    <row r="28" spans="1:7" x14ac:dyDescent="0.25">
      <c r="A28" s="73" t="s">
        <v>28</v>
      </c>
      <c r="B28" s="56">
        <v>944</v>
      </c>
      <c r="C28" s="56">
        <v>590</v>
      </c>
      <c r="D28" s="56">
        <v>354</v>
      </c>
      <c r="E28" s="56">
        <v>47</v>
      </c>
      <c r="F28" s="56">
        <v>34</v>
      </c>
      <c r="G28" s="56">
        <v>13</v>
      </c>
    </row>
    <row r="29" spans="1:7" x14ac:dyDescent="0.25">
      <c r="A29" s="73" t="s">
        <v>29</v>
      </c>
      <c r="B29" s="56">
        <v>1513</v>
      </c>
      <c r="C29" s="56">
        <v>999</v>
      </c>
      <c r="D29" s="56">
        <v>514</v>
      </c>
      <c r="E29" s="56">
        <v>49</v>
      </c>
      <c r="F29" s="56">
        <v>25</v>
      </c>
      <c r="G29" s="56">
        <v>24</v>
      </c>
    </row>
    <row r="30" spans="1:7" x14ac:dyDescent="0.25">
      <c r="A30" s="47" t="s">
        <v>30</v>
      </c>
      <c r="B30" s="56">
        <v>487</v>
      </c>
      <c r="C30" s="56">
        <v>357</v>
      </c>
      <c r="D30" s="56">
        <v>130</v>
      </c>
      <c r="E30" s="56">
        <v>29</v>
      </c>
      <c r="F30" s="56">
        <v>21</v>
      </c>
      <c r="G30" s="56">
        <v>8</v>
      </c>
    </row>
    <row r="31" spans="1:7" x14ac:dyDescent="0.25">
      <c r="A31" s="73" t="s">
        <v>31</v>
      </c>
      <c r="B31" s="56">
        <v>511</v>
      </c>
      <c r="C31" s="56">
        <v>393</v>
      </c>
      <c r="D31" s="56">
        <v>118</v>
      </c>
      <c r="E31" s="56">
        <v>21</v>
      </c>
      <c r="F31" s="56">
        <v>12</v>
      </c>
      <c r="G31" s="56">
        <v>9</v>
      </c>
    </row>
    <row r="32" spans="1:7" x14ac:dyDescent="0.25">
      <c r="A32" s="47" t="s">
        <v>32</v>
      </c>
      <c r="B32" s="56">
        <v>180</v>
      </c>
      <c r="C32" s="56">
        <v>138</v>
      </c>
      <c r="D32" s="56">
        <v>42</v>
      </c>
      <c r="E32" s="56">
        <v>9</v>
      </c>
      <c r="F32" s="56">
        <v>7</v>
      </c>
      <c r="G32" s="56">
        <v>2</v>
      </c>
    </row>
    <row r="33" spans="1:7" x14ac:dyDescent="0.25">
      <c r="A33" s="47" t="s">
        <v>33</v>
      </c>
      <c r="B33" s="56">
        <v>1005</v>
      </c>
      <c r="C33" s="56">
        <v>776</v>
      </c>
      <c r="D33" s="56">
        <v>229</v>
      </c>
      <c r="E33" s="56">
        <v>33</v>
      </c>
      <c r="F33" s="56">
        <v>22</v>
      </c>
      <c r="G33" s="56">
        <v>11</v>
      </c>
    </row>
    <row r="34" spans="1:7" x14ac:dyDescent="0.25">
      <c r="A34" s="47" t="s">
        <v>34</v>
      </c>
      <c r="B34" s="56">
        <v>484</v>
      </c>
      <c r="C34" s="56">
        <v>341</v>
      </c>
      <c r="D34" s="56">
        <v>143</v>
      </c>
      <c r="E34" s="56">
        <v>29</v>
      </c>
      <c r="F34" s="56">
        <v>17</v>
      </c>
      <c r="G34" s="56">
        <v>12</v>
      </c>
    </row>
    <row r="35" spans="1:7" x14ac:dyDescent="0.25">
      <c r="A35" s="47" t="s">
        <v>35</v>
      </c>
      <c r="B35" s="56">
        <v>588</v>
      </c>
      <c r="C35" s="56">
        <v>421</v>
      </c>
      <c r="D35" s="56">
        <v>167</v>
      </c>
      <c r="E35" s="56">
        <v>33</v>
      </c>
      <c r="F35" s="56">
        <v>25</v>
      </c>
      <c r="G35" s="56">
        <v>8</v>
      </c>
    </row>
    <row r="36" spans="1:7" x14ac:dyDescent="0.25">
      <c r="A36" s="47" t="s">
        <v>36</v>
      </c>
      <c r="B36" s="56">
        <v>259</v>
      </c>
      <c r="C36" s="56">
        <v>200</v>
      </c>
      <c r="D36" s="56">
        <v>59</v>
      </c>
      <c r="E36" s="56">
        <v>4</v>
      </c>
      <c r="F36" s="56">
        <v>3</v>
      </c>
      <c r="G36" s="56">
        <v>1</v>
      </c>
    </row>
    <row r="37" spans="1:7" x14ac:dyDescent="0.25">
      <c r="A37" s="47" t="s">
        <v>37</v>
      </c>
      <c r="B37" s="56">
        <v>483</v>
      </c>
      <c r="C37" s="56">
        <v>333</v>
      </c>
      <c r="D37" s="56">
        <v>150</v>
      </c>
      <c r="E37" s="56">
        <v>24</v>
      </c>
      <c r="F37" s="56">
        <v>11</v>
      </c>
      <c r="G37" s="56">
        <v>13</v>
      </c>
    </row>
    <row r="38" spans="1:7" x14ac:dyDescent="0.25">
      <c r="A38" s="47" t="s">
        <v>38</v>
      </c>
      <c r="B38" s="56">
        <v>756</v>
      </c>
      <c r="C38" s="56">
        <v>581</v>
      </c>
      <c r="D38" s="56">
        <v>175</v>
      </c>
      <c r="E38" s="56">
        <v>20</v>
      </c>
      <c r="F38" s="56">
        <v>9</v>
      </c>
      <c r="G38" s="56">
        <v>11</v>
      </c>
    </row>
    <row r="39" spans="1:7" x14ac:dyDescent="0.25">
      <c r="A39" s="47" t="s">
        <v>39</v>
      </c>
      <c r="B39" s="56">
        <v>552</v>
      </c>
      <c r="C39" s="56">
        <v>427</v>
      </c>
      <c r="D39" s="56">
        <v>125</v>
      </c>
      <c r="E39" s="56">
        <v>29</v>
      </c>
      <c r="F39" s="56">
        <v>15</v>
      </c>
      <c r="G39" s="56">
        <v>14</v>
      </c>
    </row>
    <row r="40" spans="1:7" x14ac:dyDescent="0.25">
      <c r="A40" s="47" t="s">
        <v>40</v>
      </c>
      <c r="B40" s="56">
        <v>1056</v>
      </c>
      <c r="C40" s="56">
        <v>742</v>
      </c>
      <c r="D40" s="56">
        <v>314</v>
      </c>
      <c r="E40" s="56">
        <v>42</v>
      </c>
      <c r="F40" s="56">
        <v>19</v>
      </c>
      <c r="G40" s="56">
        <v>23</v>
      </c>
    </row>
    <row r="41" spans="1:7" x14ac:dyDescent="0.25">
      <c r="A41" s="47" t="s">
        <v>41</v>
      </c>
      <c r="B41" s="56">
        <v>628</v>
      </c>
      <c r="C41" s="56">
        <v>473</v>
      </c>
      <c r="D41" s="56">
        <v>155</v>
      </c>
      <c r="E41" s="56">
        <v>29</v>
      </c>
      <c r="F41" s="56">
        <v>11</v>
      </c>
      <c r="G41" s="56">
        <v>18</v>
      </c>
    </row>
    <row r="42" spans="1:7" x14ac:dyDescent="0.25">
      <c r="A42" s="47" t="s">
        <v>42</v>
      </c>
      <c r="B42" s="56">
        <v>1499</v>
      </c>
      <c r="C42" s="56">
        <v>1047</v>
      </c>
      <c r="D42" s="56">
        <v>452</v>
      </c>
      <c r="E42" s="56">
        <v>66</v>
      </c>
      <c r="F42" s="56">
        <v>38</v>
      </c>
      <c r="G42" s="56">
        <v>28</v>
      </c>
    </row>
    <row r="43" spans="1:7" x14ac:dyDescent="0.25">
      <c r="A43" s="47" t="s">
        <v>43</v>
      </c>
      <c r="B43" s="56">
        <v>764</v>
      </c>
      <c r="C43" s="56">
        <v>570</v>
      </c>
      <c r="D43" s="56">
        <v>194</v>
      </c>
      <c r="E43" s="56">
        <v>22</v>
      </c>
      <c r="F43" s="56">
        <v>15</v>
      </c>
      <c r="G43" s="56">
        <v>7</v>
      </c>
    </row>
    <row r="44" spans="1:7" x14ac:dyDescent="0.25">
      <c r="A44" s="47" t="s">
        <v>44</v>
      </c>
      <c r="B44" s="56">
        <v>144</v>
      </c>
      <c r="C44" s="56">
        <v>110</v>
      </c>
      <c r="D44" s="56">
        <v>34</v>
      </c>
      <c r="E44" s="56">
        <v>3</v>
      </c>
      <c r="F44" s="56">
        <v>1</v>
      </c>
      <c r="G44" s="56">
        <v>2</v>
      </c>
    </row>
    <row r="45" spans="1:7" x14ac:dyDescent="0.25">
      <c r="A45" s="47" t="s">
        <v>45</v>
      </c>
      <c r="B45" s="56">
        <v>543</v>
      </c>
      <c r="C45" s="56">
        <v>412</v>
      </c>
      <c r="D45" s="56">
        <v>131</v>
      </c>
      <c r="E45" s="56">
        <v>17</v>
      </c>
      <c r="F45" s="56">
        <v>10</v>
      </c>
      <c r="G45" s="56">
        <v>7</v>
      </c>
    </row>
    <row r="46" spans="1:7" x14ac:dyDescent="0.25">
      <c r="A46" s="47" t="s">
        <v>46</v>
      </c>
      <c r="B46" s="56">
        <v>1320</v>
      </c>
      <c r="C46" s="56">
        <v>1006</v>
      </c>
      <c r="D46" s="56">
        <v>314</v>
      </c>
      <c r="E46" s="56">
        <v>38</v>
      </c>
      <c r="F46" s="56">
        <v>21</v>
      </c>
      <c r="G46" s="56">
        <v>17</v>
      </c>
    </row>
    <row r="47" spans="1:7" x14ac:dyDescent="0.25">
      <c r="A47" s="47" t="s">
        <v>47</v>
      </c>
      <c r="B47" s="56">
        <v>603</v>
      </c>
      <c r="C47" s="56">
        <v>452</v>
      </c>
      <c r="D47" s="56">
        <v>151</v>
      </c>
      <c r="E47" s="56">
        <v>25</v>
      </c>
      <c r="F47" s="56">
        <v>15</v>
      </c>
      <c r="G47" s="56">
        <v>10</v>
      </c>
    </row>
    <row r="48" spans="1:7" x14ac:dyDescent="0.25">
      <c r="A48" s="47" t="s">
        <v>48</v>
      </c>
      <c r="B48" s="56">
        <v>330</v>
      </c>
      <c r="C48" s="56">
        <v>242</v>
      </c>
      <c r="D48" s="56">
        <v>88</v>
      </c>
      <c r="E48" s="56">
        <v>2</v>
      </c>
      <c r="F48" s="56">
        <v>1</v>
      </c>
      <c r="G48" s="56">
        <v>1</v>
      </c>
    </row>
    <row r="49" spans="1:7" x14ac:dyDescent="0.25">
      <c r="A49" s="47" t="s">
        <v>49</v>
      </c>
      <c r="B49" s="56">
        <v>945</v>
      </c>
      <c r="C49" s="56">
        <v>718</v>
      </c>
      <c r="D49" s="56">
        <v>227</v>
      </c>
      <c r="E49" s="56">
        <v>26</v>
      </c>
      <c r="F49" s="56">
        <v>17</v>
      </c>
      <c r="G49" s="56">
        <v>9</v>
      </c>
    </row>
    <row r="50" spans="1:7" x14ac:dyDescent="0.25">
      <c r="A50" s="47" t="s">
        <v>50</v>
      </c>
      <c r="B50" s="56">
        <v>188</v>
      </c>
      <c r="C50" s="56">
        <v>129</v>
      </c>
      <c r="D50" s="56">
        <v>59</v>
      </c>
      <c r="E50" s="56">
        <v>23</v>
      </c>
      <c r="F50" s="56">
        <v>15</v>
      </c>
      <c r="G50" s="56">
        <v>8</v>
      </c>
    </row>
    <row r="51" spans="1:7" x14ac:dyDescent="0.25">
      <c r="A51" s="47" t="s">
        <v>51</v>
      </c>
      <c r="B51" s="56">
        <v>496</v>
      </c>
      <c r="C51" s="56">
        <v>388</v>
      </c>
      <c r="D51" s="56">
        <v>108</v>
      </c>
      <c r="E51" s="56">
        <v>21</v>
      </c>
      <c r="F51" s="56">
        <v>12</v>
      </c>
      <c r="G51" s="56">
        <v>9</v>
      </c>
    </row>
    <row r="52" spans="1:7" x14ac:dyDescent="0.25">
      <c r="A52" s="47" t="s">
        <v>52</v>
      </c>
      <c r="B52" s="56">
        <v>756</v>
      </c>
      <c r="C52" s="56">
        <v>569</v>
      </c>
      <c r="D52" s="56">
        <v>187</v>
      </c>
      <c r="E52" s="56">
        <v>33</v>
      </c>
      <c r="F52" s="56">
        <v>14</v>
      </c>
      <c r="G52" s="56">
        <v>19</v>
      </c>
    </row>
    <row r="53" spans="1:7" x14ac:dyDescent="0.25">
      <c r="A53" s="47" t="s">
        <v>53</v>
      </c>
      <c r="B53" s="56">
        <v>3072</v>
      </c>
      <c r="C53" s="56">
        <v>2100</v>
      </c>
      <c r="D53" s="56">
        <v>972</v>
      </c>
      <c r="E53" s="56">
        <v>109</v>
      </c>
      <c r="F53" s="56">
        <v>62</v>
      </c>
      <c r="G53" s="56">
        <v>47</v>
      </c>
    </row>
    <row r="54" spans="1:7" x14ac:dyDescent="0.25">
      <c r="A54" s="47" t="s">
        <v>54</v>
      </c>
      <c r="B54" s="56">
        <v>720</v>
      </c>
      <c r="C54" s="56">
        <v>541</v>
      </c>
      <c r="D54" s="56">
        <v>179</v>
      </c>
      <c r="E54" s="56">
        <v>25</v>
      </c>
      <c r="F54" s="56">
        <v>12</v>
      </c>
      <c r="G54" s="56">
        <v>13</v>
      </c>
    </row>
    <row r="55" spans="1:7" x14ac:dyDescent="0.25">
      <c r="A55" s="47" t="s">
        <v>55</v>
      </c>
      <c r="B55" s="56">
        <v>320</v>
      </c>
      <c r="C55" s="56">
        <v>234</v>
      </c>
      <c r="D55" s="56">
        <v>86</v>
      </c>
      <c r="E55" s="56">
        <v>13</v>
      </c>
      <c r="F55" s="56">
        <v>5</v>
      </c>
      <c r="G55" s="56">
        <v>8</v>
      </c>
    </row>
    <row r="56" spans="1:7" x14ac:dyDescent="0.25">
      <c r="A56" s="47" t="s">
        <v>56</v>
      </c>
      <c r="B56" s="56">
        <v>711</v>
      </c>
      <c r="C56" s="56">
        <v>526</v>
      </c>
      <c r="D56" s="56">
        <v>185</v>
      </c>
      <c r="E56" s="56">
        <v>17</v>
      </c>
      <c r="F56" s="56">
        <v>11</v>
      </c>
      <c r="G56" s="56">
        <v>6</v>
      </c>
    </row>
    <row r="57" spans="1:7" x14ac:dyDescent="0.25">
      <c r="A57" s="73" t="s">
        <v>57</v>
      </c>
      <c r="B57" s="56">
        <v>613</v>
      </c>
      <c r="C57" s="56">
        <v>474</v>
      </c>
      <c r="D57" s="56">
        <v>139</v>
      </c>
      <c r="E57" s="56">
        <v>27</v>
      </c>
      <c r="F57" s="56">
        <v>16</v>
      </c>
      <c r="G57" s="56">
        <v>11</v>
      </c>
    </row>
    <row r="58" spans="1:7" x14ac:dyDescent="0.25">
      <c r="A58" s="73" t="s">
        <v>58</v>
      </c>
      <c r="B58" s="56">
        <v>271</v>
      </c>
      <c r="C58" s="56">
        <v>216</v>
      </c>
      <c r="D58" s="56">
        <v>55</v>
      </c>
      <c r="E58" s="56">
        <v>4</v>
      </c>
      <c r="F58" s="56">
        <v>2</v>
      </c>
      <c r="G58" s="56">
        <v>2</v>
      </c>
    </row>
    <row r="59" spans="1:7" x14ac:dyDescent="0.25">
      <c r="A59" s="47" t="s">
        <v>59</v>
      </c>
      <c r="B59" s="56">
        <v>945</v>
      </c>
      <c r="C59" s="56">
        <v>672</v>
      </c>
      <c r="D59" s="56">
        <v>273</v>
      </c>
      <c r="E59" s="56">
        <v>46</v>
      </c>
      <c r="F59" s="56">
        <v>24</v>
      </c>
      <c r="G59" s="56">
        <v>22</v>
      </c>
    </row>
    <row r="60" spans="1:7" x14ac:dyDescent="0.25">
      <c r="A60" s="73" t="s">
        <v>60</v>
      </c>
      <c r="B60" s="56">
        <v>127</v>
      </c>
      <c r="C60" s="56">
        <v>104</v>
      </c>
      <c r="D60" s="56">
        <v>23</v>
      </c>
      <c r="E60" s="56">
        <v>2</v>
      </c>
      <c r="F60" s="56">
        <v>1</v>
      </c>
      <c r="G60" s="56">
        <v>1</v>
      </c>
    </row>
    <row r="61" spans="1:7" x14ac:dyDescent="0.25">
      <c r="A61" s="47" t="s">
        <v>61</v>
      </c>
      <c r="B61" s="56">
        <v>1461</v>
      </c>
      <c r="C61" s="56">
        <v>985</v>
      </c>
      <c r="D61" s="56">
        <v>476</v>
      </c>
      <c r="E61" s="56">
        <v>54</v>
      </c>
      <c r="F61" s="56">
        <v>37</v>
      </c>
      <c r="G61" s="56">
        <v>17</v>
      </c>
    </row>
    <row r="62" spans="1:7" x14ac:dyDescent="0.25">
      <c r="A62" s="47" t="s">
        <v>62</v>
      </c>
      <c r="B62" s="56">
        <v>1022</v>
      </c>
      <c r="C62" s="56">
        <v>677</v>
      </c>
      <c r="D62" s="56">
        <v>345</v>
      </c>
      <c r="E62" s="56">
        <v>59</v>
      </c>
      <c r="F62" s="56">
        <v>34</v>
      </c>
      <c r="G62" s="56">
        <v>25</v>
      </c>
    </row>
    <row r="63" spans="1:7" x14ac:dyDescent="0.25">
      <c r="A63" s="47" t="s">
        <v>63</v>
      </c>
      <c r="B63" s="56">
        <v>479</v>
      </c>
      <c r="C63" s="56">
        <v>355</v>
      </c>
      <c r="D63" s="56">
        <v>124</v>
      </c>
      <c r="E63" s="56">
        <v>13</v>
      </c>
      <c r="F63" s="56">
        <v>7</v>
      </c>
      <c r="G63" s="56">
        <v>6</v>
      </c>
    </row>
    <row r="64" spans="1:7" x14ac:dyDescent="0.25">
      <c r="A64" s="73" t="s">
        <v>64</v>
      </c>
      <c r="B64" s="56">
        <v>1031</v>
      </c>
      <c r="C64" s="56">
        <v>796</v>
      </c>
      <c r="D64" s="56">
        <v>235</v>
      </c>
      <c r="E64" s="56">
        <v>49</v>
      </c>
      <c r="F64" s="56">
        <v>30</v>
      </c>
      <c r="G64" s="56">
        <v>19</v>
      </c>
    </row>
    <row r="65" spans="1:11" x14ac:dyDescent="0.25">
      <c r="A65" s="47" t="s">
        <v>65</v>
      </c>
      <c r="B65" s="56">
        <v>587</v>
      </c>
      <c r="C65" s="56">
        <v>419</v>
      </c>
      <c r="D65" s="56">
        <v>168</v>
      </c>
      <c r="E65" s="56">
        <v>32</v>
      </c>
      <c r="F65" s="56">
        <v>19</v>
      </c>
      <c r="G65" s="56">
        <v>13</v>
      </c>
    </row>
    <row r="66" spans="1:11" x14ac:dyDescent="0.25">
      <c r="A66" s="73" t="s">
        <v>66</v>
      </c>
      <c r="B66" s="56">
        <v>144</v>
      </c>
      <c r="C66" s="56">
        <v>115</v>
      </c>
      <c r="D66" s="56">
        <v>29</v>
      </c>
      <c r="E66" s="56">
        <v>0</v>
      </c>
      <c r="F66" s="56">
        <v>0</v>
      </c>
      <c r="G66" s="56">
        <v>0</v>
      </c>
    </row>
    <row r="67" spans="1:11" ht="14.25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</row>
    <row r="68" spans="1:11" x14ac:dyDescent="0.25">
      <c r="A68" s="55"/>
      <c r="B68" s="55"/>
      <c r="C68" s="55"/>
      <c r="D68" s="55"/>
      <c r="E68" s="55"/>
      <c r="F68" s="55"/>
      <c r="G68" s="55"/>
    </row>
    <row r="69" spans="1:11" x14ac:dyDescent="0.25">
      <c r="C69" s="8"/>
      <c r="D69" s="8"/>
      <c r="E69" s="8"/>
      <c r="F69" s="8"/>
      <c r="G69" s="8"/>
    </row>
    <row r="70" spans="1:11" x14ac:dyDescent="0.25">
      <c r="B70" s="8"/>
      <c r="C70" s="8"/>
      <c r="D70" s="8"/>
      <c r="E70" s="8"/>
      <c r="F70" s="8"/>
      <c r="G70" s="8"/>
    </row>
    <row r="71" spans="1:11" x14ac:dyDescent="0.25">
      <c r="B71" s="8"/>
    </row>
    <row r="79" spans="1:11" x14ac:dyDescent="0.25">
      <c r="E79" s="8"/>
      <c r="F79" s="8"/>
      <c r="G79" s="8"/>
    </row>
    <row r="81" spans="2:7" x14ac:dyDescent="0.25">
      <c r="E81" s="8"/>
      <c r="F81" s="8"/>
      <c r="G81" s="8"/>
    </row>
    <row r="83" spans="2:7" x14ac:dyDescent="0.25">
      <c r="B83" s="8"/>
      <c r="C83" s="8"/>
      <c r="D83" s="8"/>
      <c r="E83" s="8"/>
      <c r="F83" s="8"/>
      <c r="G83" s="8"/>
    </row>
  </sheetData>
  <pageMargins left="0.7" right="0.7" top="0.75" bottom="0.75" header="0.3" footer="0.3"/>
  <pageSetup paperSize="5"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6"/>
  <sheetViews>
    <sheetView topLeftCell="A42" workbookViewId="0">
      <selection activeCell="A2" sqref="A2:A66"/>
    </sheetView>
  </sheetViews>
  <sheetFormatPr defaultRowHeight="16.5" x14ac:dyDescent="0.3"/>
  <cols>
    <col min="1" max="1" width="25.85546875" style="18" customWidth="1"/>
    <col min="2" max="2" width="48.42578125" style="19" bestFit="1" customWidth="1"/>
    <col min="3" max="3" width="48.7109375" style="19" bestFit="1" customWidth="1"/>
    <col min="4" max="4" width="50.85546875" style="19" bestFit="1" customWidth="1"/>
    <col min="5" max="5" width="27.85546875" style="19" bestFit="1" customWidth="1"/>
    <col min="6" max="6" width="28.140625" style="19" bestFit="1" customWidth="1"/>
    <col min="7" max="7" width="30.28515625" style="19" bestFit="1" customWidth="1"/>
    <col min="8" max="16384" width="9.140625" style="18"/>
  </cols>
  <sheetData>
    <row r="1" spans="1:7" ht="18" customHeight="1" x14ac:dyDescent="0.3">
      <c r="A1" s="58" t="s">
        <v>0</v>
      </c>
      <c r="B1" s="59" t="s">
        <v>116</v>
      </c>
      <c r="C1" s="59" t="s">
        <v>117</v>
      </c>
      <c r="D1" s="59" t="s">
        <v>118</v>
      </c>
      <c r="E1" s="59" t="s">
        <v>119</v>
      </c>
      <c r="F1" s="59" t="s">
        <v>120</v>
      </c>
      <c r="G1" s="59" t="s">
        <v>121</v>
      </c>
    </row>
    <row r="2" spans="1:7" x14ac:dyDescent="0.3">
      <c r="A2" s="47" t="s">
        <v>2</v>
      </c>
      <c r="B2" s="56">
        <v>771</v>
      </c>
      <c r="C2" s="56">
        <v>551</v>
      </c>
      <c r="D2" s="56">
        <v>220</v>
      </c>
      <c r="E2" s="56">
        <v>112</v>
      </c>
      <c r="F2" s="56">
        <v>81</v>
      </c>
      <c r="G2" s="56">
        <v>31</v>
      </c>
    </row>
    <row r="3" spans="1:7" x14ac:dyDescent="0.3">
      <c r="A3" s="47" t="s">
        <v>3</v>
      </c>
      <c r="B3" s="56">
        <v>338</v>
      </c>
      <c r="C3" s="56">
        <v>248</v>
      </c>
      <c r="D3" s="56">
        <v>90</v>
      </c>
      <c r="E3" s="56">
        <v>55</v>
      </c>
      <c r="F3" s="56">
        <v>41</v>
      </c>
      <c r="G3" s="56">
        <v>14</v>
      </c>
    </row>
    <row r="4" spans="1:7" x14ac:dyDescent="0.3">
      <c r="A4" s="47" t="s">
        <v>4</v>
      </c>
      <c r="B4" s="56">
        <v>287</v>
      </c>
      <c r="C4" s="56">
        <v>216</v>
      </c>
      <c r="D4" s="56">
        <v>71</v>
      </c>
      <c r="E4" s="56">
        <v>64</v>
      </c>
      <c r="F4" s="56">
        <v>49</v>
      </c>
      <c r="G4" s="56">
        <v>15</v>
      </c>
    </row>
    <row r="5" spans="1:7" x14ac:dyDescent="0.3">
      <c r="A5" s="47" t="s">
        <v>5</v>
      </c>
      <c r="B5" s="56">
        <v>124</v>
      </c>
      <c r="C5" s="56">
        <v>85</v>
      </c>
      <c r="D5" s="56">
        <v>39</v>
      </c>
      <c r="E5" s="56">
        <v>37</v>
      </c>
      <c r="F5" s="56">
        <v>26</v>
      </c>
      <c r="G5" s="56">
        <v>11</v>
      </c>
    </row>
    <row r="6" spans="1:7" x14ac:dyDescent="0.3">
      <c r="A6" s="47" t="s">
        <v>6</v>
      </c>
      <c r="B6" s="56">
        <v>640</v>
      </c>
      <c r="C6" s="56">
        <v>496</v>
      </c>
      <c r="D6" s="56">
        <v>144</v>
      </c>
      <c r="E6" s="56">
        <v>138</v>
      </c>
      <c r="F6" s="56">
        <v>106</v>
      </c>
      <c r="G6" s="56">
        <v>32</v>
      </c>
    </row>
    <row r="7" spans="1:7" x14ac:dyDescent="0.3">
      <c r="A7" s="47" t="s">
        <v>7</v>
      </c>
      <c r="B7" s="56">
        <v>74</v>
      </c>
      <c r="C7" s="56">
        <v>51</v>
      </c>
      <c r="D7" s="56">
        <v>23</v>
      </c>
      <c r="E7" s="56">
        <v>24</v>
      </c>
      <c r="F7" s="56">
        <v>18</v>
      </c>
      <c r="G7" s="56">
        <v>6</v>
      </c>
    </row>
    <row r="8" spans="1:7" x14ac:dyDescent="0.3">
      <c r="A8" s="47" t="s">
        <v>8</v>
      </c>
      <c r="B8" s="56">
        <v>321</v>
      </c>
      <c r="C8" s="56">
        <v>225</v>
      </c>
      <c r="D8" s="56">
        <v>96</v>
      </c>
      <c r="E8" s="56">
        <v>37</v>
      </c>
      <c r="F8" s="56">
        <v>28</v>
      </c>
      <c r="G8" s="56">
        <v>9</v>
      </c>
    </row>
    <row r="9" spans="1:7" x14ac:dyDescent="0.3">
      <c r="A9" s="47" t="s">
        <v>9</v>
      </c>
      <c r="B9" s="56">
        <v>330</v>
      </c>
      <c r="C9" s="56">
        <v>224</v>
      </c>
      <c r="D9" s="56">
        <v>106</v>
      </c>
      <c r="E9" s="56">
        <v>58</v>
      </c>
      <c r="F9" s="56">
        <v>39</v>
      </c>
      <c r="G9" s="56">
        <v>19</v>
      </c>
    </row>
    <row r="10" spans="1:7" x14ac:dyDescent="0.3">
      <c r="A10" s="47" t="s">
        <v>10</v>
      </c>
      <c r="B10" s="56">
        <v>190</v>
      </c>
      <c r="C10" s="56">
        <v>135</v>
      </c>
      <c r="D10" s="56">
        <v>55</v>
      </c>
      <c r="E10" s="56">
        <v>18</v>
      </c>
      <c r="F10" s="56">
        <v>14</v>
      </c>
      <c r="G10" s="56">
        <v>4</v>
      </c>
    </row>
    <row r="11" spans="1:7" x14ac:dyDescent="0.3">
      <c r="A11" s="47" t="s">
        <v>11</v>
      </c>
      <c r="B11" s="56">
        <v>417</v>
      </c>
      <c r="C11" s="56">
        <v>332</v>
      </c>
      <c r="D11" s="56">
        <v>85</v>
      </c>
      <c r="E11" s="56">
        <v>94</v>
      </c>
      <c r="F11" s="56">
        <v>76</v>
      </c>
      <c r="G11" s="56">
        <v>18</v>
      </c>
    </row>
    <row r="12" spans="1:7" x14ac:dyDescent="0.3">
      <c r="A12" s="47" t="s">
        <v>12</v>
      </c>
      <c r="B12" s="56">
        <v>1556</v>
      </c>
      <c r="C12" s="56">
        <v>1054</v>
      </c>
      <c r="D12" s="56">
        <v>502</v>
      </c>
      <c r="E12" s="56">
        <v>313</v>
      </c>
      <c r="F12" s="56">
        <v>211</v>
      </c>
      <c r="G12" s="56">
        <v>102</v>
      </c>
    </row>
    <row r="13" spans="1:7" x14ac:dyDescent="0.3">
      <c r="A13" s="47" t="s">
        <v>13</v>
      </c>
      <c r="B13" s="56">
        <v>208</v>
      </c>
      <c r="C13" s="56">
        <v>154</v>
      </c>
      <c r="D13" s="56">
        <v>54</v>
      </c>
      <c r="E13" s="56">
        <v>42</v>
      </c>
      <c r="F13" s="56">
        <v>33</v>
      </c>
      <c r="G13" s="56">
        <v>9</v>
      </c>
    </row>
    <row r="14" spans="1:7" x14ac:dyDescent="0.3">
      <c r="A14" s="47" t="s">
        <v>14</v>
      </c>
      <c r="B14" s="56">
        <v>180</v>
      </c>
      <c r="C14" s="56">
        <v>127</v>
      </c>
      <c r="D14" s="56">
        <v>53</v>
      </c>
      <c r="E14" s="56">
        <v>32</v>
      </c>
      <c r="F14" s="56">
        <v>22</v>
      </c>
      <c r="G14" s="56">
        <v>10</v>
      </c>
    </row>
    <row r="15" spans="1:7" x14ac:dyDescent="0.3">
      <c r="A15" s="47" t="s">
        <v>15</v>
      </c>
      <c r="B15" s="56">
        <v>87</v>
      </c>
      <c r="C15" s="56">
        <v>59</v>
      </c>
      <c r="D15" s="56">
        <v>28</v>
      </c>
      <c r="E15" s="56">
        <v>6</v>
      </c>
      <c r="F15" s="56">
        <v>3</v>
      </c>
      <c r="G15" s="56">
        <v>3</v>
      </c>
    </row>
    <row r="16" spans="1:7" x14ac:dyDescent="0.3">
      <c r="A16" s="47" t="s">
        <v>16</v>
      </c>
      <c r="B16" s="56">
        <v>155</v>
      </c>
      <c r="C16" s="56">
        <v>104</v>
      </c>
      <c r="D16" s="56">
        <v>51</v>
      </c>
      <c r="E16" s="56">
        <v>36</v>
      </c>
      <c r="F16" s="56">
        <v>22</v>
      </c>
      <c r="G16" s="56">
        <v>14</v>
      </c>
    </row>
    <row r="17" spans="1:7" x14ac:dyDescent="0.3">
      <c r="A17" s="47" t="s">
        <v>17</v>
      </c>
      <c r="B17" s="56">
        <v>85</v>
      </c>
      <c r="C17" s="56">
        <v>68</v>
      </c>
      <c r="D17" s="56">
        <v>17</v>
      </c>
      <c r="E17" s="56">
        <v>15</v>
      </c>
      <c r="F17" s="56">
        <v>10</v>
      </c>
      <c r="G17" s="56">
        <v>5</v>
      </c>
    </row>
    <row r="18" spans="1:7" x14ac:dyDescent="0.3">
      <c r="A18" s="47" t="s">
        <v>18</v>
      </c>
      <c r="B18" s="56">
        <v>218</v>
      </c>
      <c r="C18" s="56">
        <v>172</v>
      </c>
      <c r="D18" s="56">
        <v>46</v>
      </c>
      <c r="E18" s="56">
        <v>44</v>
      </c>
      <c r="F18" s="56">
        <v>35</v>
      </c>
      <c r="G18" s="56">
        <v>9</v>
      </c>
    </row>
    <row r="19" spans="1:7" x14ac:dyDescent="0.3">
      <c r="A19" s="47" t="s">
        <v>19</v>
      </c>
      <c r="B19" s="56">
        <v>542</v>
      </c>
      <c r="C19" s="56">
        <v>412</v>
      </c>
      <c r="D19" s="56">
        <v>130</v>
      </c>
      <c r="E19" s="56">
        <v>147</v>
      </c>
      <c r="F19" s="56">
        <v>99</v>
      </c>
      <c r="G19" s="56">
        <v>48</v>
      </c>
    </row>
    <row r="20" spans="1:7" x14ac:dyDescent="0.3">
      <c r="A20" s="47" t="s">
        <v>20</v>
      </c>
      <c r="B20" s="56">
        <v>30</v>
      </c>
      <c r="C20" s="56">
        <v>19</v>
      </c>
      <c r="D20" s="56">
        <v>11</v>
      </c>
      <c r="E20" s="56">
        <v>9</v>
      </c>
      <c r="F20" s="56">
        <v>6</v>
      </c>
      <c r="G20" s="56">
        <v>3</v>
      </c>
    </row>
    <row r="21" spans="1:7" x14ac:dyDescent="0.3">
      <c r="A21" s="47" t="s">
        <v>21</v>
      </c>
      <c r="B21" s="56">
        <v>32</v>
      </c>
      <c r="C21" s="56">
        <v>22</v>
      </c>
      <c r="D21" s="56">
        <v>10</v>
      </c>
      <c r="E21" s="56">
        <v>5</v>
      </c>
      <c r="F21" s="56">
        <v>4</v>
      </c>
      <c r="G21" s="56">
        <v>1</v>
      </c>
    </row>
    <row r="22" spans="1:7" x14ac:dyDescent="0.3">
      <c r="A22" s="47" t="s">
        <v>22</v>
      </c>
      <c r="B22" s="56">
        <v>258</v>
      </c>
      <c r="C22" s="56">
        <v>198</v>
      </c>
      <c r="D22" s="56">
        <v>60</v>
      </c>
      <c r="E22" s="56">
        <v>65</v>
      </c>
      <c r="F22" s="56">
        <v>50</v>
      </c>
      <c r="G22" s="56">
        <v>15</v>
      </c>
    </row>
    <row r="23" spans="1:7" x14ac:dyDescent="0.3">
      <c r="A23" s="47" t="s">
        <v>23</v>
      </c>
      <c r="B23" s="56">
        <v>401</v>
      </c>
      <c r="C23" s="56">
        <v>281</v>
      </c>
      <c r="D23" s="56">
        <v>120</v>
      </c>
      <c r="E23" s="56">
        <v>50</v>
      </c>
      <c r="F23" s="56">
        <v>39</v>
      </c>
      <c r="G23" s="56">
        <v>11</v>
      </c>
    </row>
    <row r="24" spans="1:7" x14ac:dyDescent="0.3">
      <c r="A24" s="47" t="s">
        <v>24</v>
      </c>
      <c r="B24" s="56">
        <v>324</v>
      </c>
      <c r="C24" s="56">
        <v>262</v>
      </c>
      <c r="D24" s="56">
        <v>62</v>
      </c>
      <c r="E24" s="56">
        <v>66</v>
      </c>
      <c r="F24" s="56">
        <v>57</v>
      </c>
      <c r="G24" s="56">
        <v>9</v>
      </c>
    </row>
    <row r="25" spans="1:7" x14ac:dyDescent="0.3">
      <c r="A25" s="47" t="s">
        <v>25</v>
      </c>
      <c r="B25" s="56">
        <v>236</v>
      </c>
      <c r="C25" s="56">
        <v>170</v>
      </c>
      <c r="D25" s="56">
        <v>66</v>
      </c>
      <c r="E25" s="56">
        <v>31</v>
      </c>
      <c r="F25" s="56">
        <v>24</v>
      </c>
      <c r="G25" s="56">
        <v>7</v>
      </c>
    </row>
    <row r="26" spans="1:7" x14ac:dyDescent="0.3">
      <c r="A26" s="47" t="s">
        <v>26</v>
      </c>
      <c r="B26" s="56">
        <v>356</v>
      </c>
      <c r="C26" s="56">
        <v>284</v>
      </c>
      <c r="D26" s="56">
        <v>72</v>
      </c>
      <c r="E26" s="56">
        <v>45</v>
      </c>
      <c r="F26" s="56">
        <v>38</v>
      </c>
      <c r="G26" s="56">
        <v>7</v>
      </c>
    </row>
    <row r="27" spans="1:7" x14ac:dyDescent="0.3">
      <c r="A27" s="73" t="s">
        <v>27</v>
      </c>
      <c r="B27" s="56">
        <v>3773</v>
      </c>
      <c r="C27" s="56">
        <v>2470</v>
      </c>
      <c r="D27" s="56">
        <v>1303</v>
      </c>
      <c r="E27" s="56">
        <v>1036</v>
      </c>
      <c r="F27" s="56">
        <v>672</v>
      </c>
      <c r="G27" s="56">
        <v>364</v>
      </c>
    </row>
    <row r="28" spans="1:7" x14ac:dyDescent="0.3">
      <c r="A28" s="73" t="s">
        <v>28</v>
      </c>
      <c r="B28" s="56">
        <v>897</v>
      </c>
      <c r="C28" s="56">
        <v>556</v>
      </c>
      <c r="D28" s="56">
        <v>341</v>
      </c>
      <c r="E28" s="56">
        <v>148</v>
      </c>
      <c r="F28" s="56">
        <v>100</v>
      </c>
      <c r="G28" s="56">
        <v>48</v>
      </c>
    </row>
    <row r="29" spans="1:7" x14ac:dyDescent="0.3">
      <c r="A29" s="73" t="s">
        <v>29</v>
      </c>
      <c r="B29" s="56">
        <v>1464</v>
      </c>
      <c r="C29" s="56">
        <v>974</v>
      </c>
      <c r="D29" s="56">
        <v>490</v>
      </c>
      <c r="E29" s="56">
        <v>358</v>
      </c>
      <c r="F29" s="56">
        <v>252</v>
      </c>
      <c r="G29" s="56">
        <v>106</v>
      </c>
    </row>
    <row r="30" spans="1:7" x14ac:dyDescent="0.3">
      <c r="A30" s="47" t="s">
        <v>30</v>
      </c>
      <c r="B30" s="56">
        <v>458</v>
      </c>
      <c r="C30" s="56">
        <v>336</v>
      </c>
      <c r="D30" s="56">
        <v>122</v>
      </c>
      <c r="E30" s="56">
        <v>91</v>
      </c>
      <c r="F30" s="56">
        <v>73</v>
      </c>
      <c r="G30" s="56">
        <v>18</v>
      </c>
    </row>
    <row r="31" spans="1:7" x14ac:dyDescent="0.3">
      <c r="A31" s="73" t="s">
        <v>31</v>
      </c>
      <c r="B31" s="56">
        <v>490</v>
      </c>
      <c r="C31" s="56">
        <v>381</v>
      </c>
      <c r="D31" s="56">
        <v>109</v>
      </c>
      <c r="E31" s="56">
        <v>86</v>
      </c>
      <c r="F31" s="56">
        <v>71</v>
      </c>
      <c r="G31" s="56">
        <v>15</v>
      </c>
    </row>
    <row r="32" spans="1:7" x14ac:dyDescent="0.3">
      <c r="A32" s="47" t="s">
        <v>32</v>
      </c>
      <c r="B32" s="56">
        <v>171</v>
      </c>
      <c r="C32" s="56">
        <v>131</v>
      </c>
      <c r="D32" s="56">
        <v>40</v>
      </c>
      <c r="E32" s="56">
        <v>23</v>
      </c>
      <c r="F32" s="56">
        <v>17</v>
      </c>
      <c r="G32" s="56">
        <v>6</v>
      </c>
    </row>
    <row r="33" spans="1:7" x14ac:dyDescent="0.3">
      <c r="A33" s="47" t="s">
        <v>33</v>
      </c>
      <c r="B33" s="56">
        <v>972</v>
      </c>
      <c r="C33" s="56">
        <v>754</v>
      </c>
      <c r="D33" s="56">
        <v>218</v>
      </c>
      <c r="E33" s="56">
        <v>204</v>
      </c>
      <c r="F33" s="56">
        <v>168</v>
      </c>
      <c r="G33" s="56">
        <v>36</v>
      </c>
    </row>
    <row r="34" spans="1:7" x14ac:dyDescent="0.3">
      <c r="A34" s="47" t="s">
        <v>34</v>
      </c>
      <c r="B34" s="56">
        <v>455</v>
      </c>
      <c r="C34" s="56">
        <v>324</v>
      </c>
      <c r="D34" s="56">
        <v>131</v>
      </c>
      <c r="E34" s="56">
        <v>92</v>
      </c>
      <c r="F34" s="56">
        <v>71</v>
      </c>
      <c r="G34" s="56">
        <v>21</v>
      </c>
    </row>
    <row r="35" spans="1:7" x14ac:dyDescent="0.3">
      <c r="A35" s="47" t="s">
        <v>35</v>
      </c>
      <c r="B35" s="56">
        <v>555</v>
      </c>
      <c r="C35" s="56">
        <v>396</v>
      </c>
      <c r="D35" s="56">
        <v>159</v>
      </c>
      <c r="E35" s="56">
        <v>96</v>
      </c>
      <c r="F35" s="56">
        <v>60</v>
      </c>
      <c r="G35" s="56">
        <v>36</v>
      </c>
    </row>
    <row r="36" spans="1:7" x14ac:dyDescent="0.3">
      <c r="A36" s="47" t="s">
        <v>36</v>
      </c>
      <c r="B36" s="56">
        <v>255</v>
      </c>
      <c r="C36" s="56">
        <v>197</v>
      </c>
      <c r="D36" s="56">
        <v>58</v>
      </c>
      <c r="E36" s="56">
        <v>69</v>
      </c>
      <c r="F36" s="56">
        <v>53</v>
      </c>
      <c r="G36" s="56">
        <v>16</v>
      </c>
    </row>
    <row r="37" spans="1:7" x14ac:dyDescent="0.3">
      <c r="A37" s="47" t="s">
        <v>37</v>
      </c>
      <c r="B37" s="56">
        <v>459</v>
      </c>
      <c r="C37" s="56">
        <v>322</v>
      </c>
      <c r="D37" s="56">
        <v>137</v>
      </c>
      <c r="E37" s="56">
        <v>86</v>
      </c>
      <c r="F37" s="56">
        <v>58</v>
      </c>
      <c r="G37" s="56">
        <v>28</v>
      </c>
    </row>
    <row r="38" spans="1:7" x14ac:dyDescent="0.3">
      <c r="A38" s="47" t="s">
        <v>38</v>
      </c>
      <c r="B38" s="56">
        <v>736</v>
      </c>
      <c r="C38" s="56">
        <v>572</v>
      </c>
      <c r="D38" s="56">
        <v>164</v>
      </c>
      <c r="E38" s="56">
        <v>147</v>
      </c>
      <c r="F38" s="56">
        <v>115</v>
      </c>
      <c r="G38" s="56">
        <v>32</v>
      </c>
    </row>
    <row r="39" spans="1:7" x14ac:dyDescent="0.3">
      <c r="A39" s="47" t="s">
        <v>39</v>
      </c>
      <c r="B39" s="56">
        <v>523</v>
      </c>
      <c r="C39" s="56">
        <v>412</v>
      </c>
      <c r="D39" s="56">
        <v>111</v>
      </c>
      <c r="E39" s="56">
        <v>124</v>
      </c>
      <c r="F39" s="56">
        <v>97</v>
      </c>
      <c r="G39" s="56">
        <v>27</v>
      </c>
    </row>
    <row r="40" spans="1:7" x14ac:dyDescent="0.3">
      <c r="A40" s="47" t="s">
        <v>40</v>
      </c>
      <c r="B40" s="56">
        <v>1014</v>
      </c>
      <c r="C40" s="56">
        <v>723</v>
      </c>
      <c r="D40" s="56">
        <v>291</v>
      </c>
      <c r="E40" s="56">
        <v>151</v>
      </c>
      <c r="F40" s="56">
        <v>111</v>
      </c>
      <c r="G40" s="56">
        <v>40</v>
      </c>
    </row>
    <row r="41" spans="1:7" x14ac:dyDescent="0.3">
      <c r="A41" s="47" t="s">
        <v>41</v>
      </c>
      <c r="B41" s="56">
        <v>599</v>
      </c>
      <c r="C41" s="56">
        <v>462</v>
      </c>
      <c r="D41" s="56">
        <v>137</v>
      </c>
      <c r="E41" s="56">
        <v>106</v>
      </c>
      <c r="F41" s="56">
        <v>88</v>
      </c>
      <c r="G41" s="56">
        <v>18</v>
      </c>
    </row>
    <row r="42" spans="1:7" x14ac:dyDescent="0.3">
      <c r="A42" s="47" t="s">
        <v>42</v>
      </c>
      <c r="B42" s="56">
        <v>1433</v>
      </c>
      <c r="C42" s="56">
        <v>1009</v>
      </c>
      <c r="D42" s="56">
        <v>424</v>
      </c>
      <c r="E42" s="56">
        <v>265</v>
      </c>
      <c r="F42" s="56">
        <v>191</v>
      </c>
      <c r="G42" s="56">
        <v>74</v>
      </c>
    </row>
    <row r="43" spans="1:7" x14ac:dyDescent="0.3">
      <c r="A43" s="47" t="s">
        <v>43</v>
      </c>
      <c r="B43" s="56">
        <v>742</v>
      </c>
      <c r="C43" s="56">
        <v>555</v>
      </c>
      <c r="D43" s="56">
        <v>187</v>
      </c>
      <c r="E43" s="56">
        <v>107</v>
      </c>
      <c r="F43" s="56">
        <v>76</v>
      </c>
      <c r="G43" s="56">
        <v>31</v>
      </c>
    </row>
    <row r="44" spans="1:7" x14ac:dyDescent="0.3">
      <c r="A44" s="47" t="s">
        <v>44</v>
      </c>
      <c r="B44" s="56">
        <v>141</v>
      </c>
      <c r="C44" s="56">
        <v>109</v>
      </c>
      <c r="D44" s="56">
        <v>32</v>
      </c>
      <c r="E44" s="56">
        <v>38</v>
      </c>
      <c r="F44" s="56">
        <v>30</v>
      </c>
      <c r="G44" s="56">
        <v>8</v>
      </c>
    </row>
    <row r="45" spans="1:7" x14ac:dyDescent="0.3">
      <c r="A45" s="47" t="s">
        <v>45</v>
      </c>
      <c r="B45" s="56">
        <v>526</v>
      </c>
      <c r="C45" s="56">
        <v>402</v>
      </c>
      <c r="D45" s="56">
        <v>124</v>
      </c>
      <c r="E45" s="56">
        <v>89</v>
      </c>
      <c r="F45" s="56">
        <v>73</v>
      </c>
      <c r="G45" s="56">
        <v>16</v>
      </c>
    </row>
    <row r="46" spans="1:7" x14ac:dyDescent="0.3">
      <c r="A46" s="47" t="s">
        <v>46</v>
      </c>
      <c r="B46" s="56">
        <v>1282</v>
      </c>
      <c r="C46" s="56">
        <v>985</v>
      </c>
      <c r="D46" s="56">
        <v>297</v>
      </c>
      <c r="E46" s="56">
        <v>260</v>
      </c>
      <c r="F46" s="56">
        <v>200</v>
      </c>
      <c r="G46" s="56">
        <v>60</v>
      </c>
    </row>
    <row r="47" spans="1:7" x14ac:dyDescent="0.3">
      <c r="A47" s="47" t="s">
        <v>47</v>
      </c>
      <c r="B47" s="56">
        <v>578</v>
      </c>
      <c r="C47" s="56">
        <v>437</v>
      </c>
      <c r="D47" s="56">
        <v>141</v>
      </c>
      <c r="E47" s="56">
        <v>139</v>
      </c>
      <c r="F47" s="56">
        <v>104</v>
      </c>
      <c r="G47" s="56">
        <v>35</v>
      </c>
    </row>
    <row r="48" spans="1:7" x14ac:dyDescent="0.3">
      <c r="A48" s="47" t="s">
        <v>48</v>
      </c>
      <c r="B48" s="56">
        <v>328</v>
      </c>
      <c r="C48" s="56">
        <v>241</v>
      </c>
      <c r="D48" s="56">
        <v>87</v>
      </c>
      <c r="E48" s="56">
        <v>57</v>
      </c>
      <c r="F48" s="56">
        <v>41</v>
      </c>
      <c r="G48" s="56">
        <v>16</v>
      </c>
    </row>
    <row r="49" spans="1:7" x14ac:dyDescent="0.3">
      <c r="A49" s="47" t="s">
        <v>49</v>
      </c>
      <c r="B49" s="56">
        <v>919</v>
      </c>
      <c r="C49" s="56">
        <v>701</v>
      </c>
      <c r="D49" s="56">
        <v>218</v>
      </c>
      <c r="E49" s="56">
        <v>170</v>
      </c>
      <c r="F49" s="56">
        <v>130</v>
      </c>
      <c r="G49" s="56">
        <v>40</v>
      </c>
    </row>
    <row r="50" spans="1:7" x14ac:dyDescent="0.3">
      <c r="A50" s="47" t="s">
        <v>50</v>
      </c>
      <c r="B50" s="56">
        <v>165</v>
      </c>
      <c r="C50" s="56">
        <v>114</v>
      </c>
      <c r="D50" s="56">
        <v>51</v>
      </c>
      <c r="E50" s="56">
        <v>23</v>
      </c>
      <c r="F50" s="56">
        <v>16</v>
      </c>
      <c r="G50" s="56">
        <v>7</v>
      </c>
    </row>
    <row r="51" spans="1:7" x14ac:dyDescent="0.3">
      <c r="A51" s="47" t="s">
        <v>51</v>
      </c>
      <c r="B51" s="56">
        <v>475</v>
      </c>
      <c r="C51" s="56">
        <v>376</v>
      </c>
      <c r="D51" s="56">
        <v>99</v>
      </c>
      <c r="E51" s="56">
        <v>98</v>
      </c>
      <c r="F51" s="56">
        <v>83</v>
      </c>
      <c r="G51" s="56">
        <v>15</v>
      </c>
    </row>
    <row r="52" spans="1:7" x14ac:dyDescent="0.3">
      <c r="A52" s="47" t="s">
        <v>52</v>
      </c>
      <c r="B52" s="56">
        <v>723</v>
      </c>
      <c r="C52" s="56">
        <v>555</v>
      </c>
      <c r="D52" s="56">
        <v>168</v>
      </c>
      <c r="E52" s="56">
        <v>151</v>
      </c>
      <c r="F52" s="56">
        <v>122</v>
      </c>
      <c r="G52" s="56">
        <v>29</v>
      </c>
    </row>
    <row r="53" spans="1:7" x14ac:dyDescent="0.3">
      <c r="A53" s="47" t="s">
        <v>53</v>
      </c>
      <c r="B53" s="56">
        <v>2963</v>
      </c>
      <c r="C53" s="56">
        <v>2038</v>
      </c>
      <c r="D53" s="56">
        <v>925</v>
      </c>
      <c r="E53" s="56">
        <v>618</v>
      </c>
      <c r="F53" s="56">
        <v>432</v>
      </c>
      <c r="G53" s="56">
        <v>186</v>
      </c>
    </row>
    <row r="54" spans="1:7" x14ac:dyDescent="0.3">
      <c r="A54" s="47" t="s">
        <v>54</v>
      </c>
      <c r="B54" s="56">
        <v>695</v>
      </c>
      <c r="C54" s="56">
        <v>529</v>
      </c>
      <c r="D54" s="56">
        <v>166</v>
      </c>
      <c r="E54" s="56">
        <v>127</v>
      </c>
      <c r="F54" s="56">
        <v>102</v>
      </c>
      <c r="G54" s="56">
        <v>25</v>
      </c>
    </row>
    <row r="55" spans="1:7" x14ac:dyDescent="0.3">
      <c r="A55" s="47" t="s">
        <v>55</v>
      </c>
      <c r="B55" s="56">
        <v>307</v>
      </c>
      <c r="C55" s="56">
        <v>229</v>
      </c>
      <c r="D55" s="56">
        <v>78</v>
      </c>
      <c r="E55" s="56">
        <v>43</v>
      </c>
      <c r="F55" s="56">
        <v>36</v>
      </c>
      <c r="G55" s="56">
        <v>7</v>
      </c>
    </row>
    <row r="56" spans="1:7" x14ac:dyDescent="0.3">
      <c r="A56" s="47" t="s">
        <v>56</v>
      </c>
      <c r="B56" s="56">
        <v>694</v>
      </c>
      <c r="C56" s="56">
        <v>515</v>
      </c>
      <c r="D56" s="56">
        <v>179</v>
      </c>
      <c r="E56" s="56">
        <v>118</v>
      </c>
      <c r="F56" s="56">
        <v>85</v>
      </c>
      <c r="G56" s="56">
        <v>33</v>
      </c>
    </row>
    <row r="57" spans="1:7" ht="27" x14ac:dyDescent="0.3">
      <c r="A57" s="73" t="s">
        <v>57</v>
      </c>
      <c r="B57" s="56">
        <v>586</v>
      </c>
      <c r="C57" s="56">
        <v>458</v>
      </c>
      <c r="D57" s="56">
        <v>128</v>
      </c>
      <c r="E57" s="56">
        <v>99</v>
      </c>
      <c r="F57" s="56">
        <v>82</v>
      </c>
      <c r="G57" s="56">
        <v>17</v>
      </c>
    </row>
    <row r="58" spans="1:7" x14ac:dyDescent="0.3">
      <c r="A58" s="73" t="s">
        <v>58</v>
      </c>
      <c r="B58" s="56">
        <v>267</v>
      </c>
      <c r="C58" s="56">
        <v>214</v>
      </c>
      <c r="D58" s="56">
        <v>53</v>
      </c>
      <c r="E58" s="56">
        <v>57</v>
      </c>
      <c r="F58" s="56">
        <v>44</v>
      </c>
      <c r="G58" s="56">
        <v>13</v>
      </c>
    </row>
    <row r="59" spans="1:7" x14ac:dyDescent="0.3">
      <c r="A59" s="47" t="s">
        <v>59</v>
      </c>
      <c r="B59" s="56">
        <v>899</v>
      </c>
      <c r="C59" s="56">
        <v>648</v>
      </c>
      <c r="D59" s="56">
        <v>251</v>
      </c>
      <c r="E59" s="56">
        <v>164</v>
      </c>
      <c r="F59" s="56">
        <v>124</v>
      </c>
      <c r="G59" s="56">
        <v>40</v>
      </c>
    </row>
    <row r="60" spans="1:7" x14ac:dyDescent="0.3">
      <c r="A60" s="73" t="s">
        <v>60</v>
      </c>
      <c r="B60" s="56">
        <v>125</v>
      </c>
      <c r="C60" s="56">
        <v>103</v>
      </c>
      <c r="D60" s="56">
        <v>22</v>
      </c>
      <c r="E60" s="56">
        <v>40</v>
      </c>
      <c r="F60" s="56">
        <v>35</v>
      </c>
      <c r="G60" s="56">
        <v>5</v>
      </c>
    </row>
    <row r="61" spans="1:7" x14ac:dyDescent="0.3">
      <c r="A61" s="47" t="s">
        <v>61</v>
      </c>
      <c r="B61" s="56">
        <v>1407</v>
      </c>
      <c r="C61" s="56">
        <v>948</v>
      </c>
      <c r="D61" s="56">
        <v>459</v>
      </c>
      <c r="E61" s="56">
        <v>283</v>
      </c>
      <c r="F61" s="56">
        <v>197</v>
      </c>
      <c r="G61" s="56">
        <v>86</v>
      </c>
    </row>
    <row r="62" spans="1:7" x14ac:dyDescent="0.3">
      <c r="A62" s="47" t="s">
        <v>62</v>
      </c>
      <c r="B62" s="56">
        <v>963</v>
      </c>
      <c r="C62" s="56">
        <v>643</v>
      </c>
      <c r="D62" s="56">
        <v>320</v>
      </c>
      <c r="E62" s="56">
        <v>215</v>
      </c>
      <c r="F62" s="56">
        <v>150</v>
      </c>
      <c r="G62" s="56">
        <v>65</v>
      </c>
    </row>
    <row r="63" spans="1:7" x14ac:dyDescent="0.3">
      <c r="A63" s="47" t="s">
        <v>63</v>
      </c>
      <c r="B63" s="56">
        <v>466</v>
      </c>
      <c r="C63" s="56">
        <v>348</v>
      </c>
      <c r="D63" s="56">
        <v>118</v>
      </c>
      <c r="E63" s="56">
        <v>110</v>
      </c>
      <c r="F63" s="56">
        <v>81</v>
      </c>
      <c r="G63" s="56">
        <v>29</v>
      </c>
    </row>
    <row r="64" spans="1:7" x14ac:dyDescent="0.3">
      <c r="A64" s="73" t="s">
        <v>64</v>
      </c>
      <c r="B64" s="56">
        <v>982</v>
      </c>
      <c r="C64" s="56">
        <v>766</v>
      </c>
      <c r="D64" s="56">
        <v>216</v>
      </c>
      <c r="E64" s="56">
        <v>125</v>
      </c>
      <c r="F64" s="56">
        <v>93</v>
      </c>
      <c r="G64" s="56">
        <v>32</v>
      </c>
    </row>
    <row r="65" spans="1:7" x14ac:dyDescent="0.3">
      <c r="A65" s="47" t="s">
        <v>65</v>
      </c>
      <c r="B65" s="56">
        <v>555</v>
      </c>
      <c r="C65" s="56">
        <v>400</v>
      </c>
      <c r="D65" s="56">
        <v>155</v>
      </c>
      <c r="E65" s="56">
        <v>93</v>
      </c>
      <c r="F65" s="56">
        <v>74</v>
      </c>
      <c r="G65" s="56">
        <v>19</v>
      </c>
    </row>
    <row r="66" spans="1:7" x14ac:dyDescent="0.3">
      <c r="A66" s="73" t="s">
        <v>66</v>
      </c>
      <c r="B66" s="56">
        <v>144</v>
      </c>
      <c r="C66" s="56">
        <v>115</v>
      </c>
      <c r="D66" s="56">
        <v>29</v>
      </c>
      <c r="E66" s="56">
        <v>31</v>
      </c>
      <c r="F66" s="56">
        <v>25</v>
      </c>
      <c r="G66" s="56">
        <v>6</v>
      </c>
    </row>
  </sheetData>
  <pageMargins left="0.7" right="0.7" top="0.75" bottom="0" header="0.3" footer="0"/>
  <pageSetup paperSize="5" scale="7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6"/>
  <sheetViews>
    <sheetView topLeftCell="A4" workbookViewId="0">
      <selection activeCell="A2" sqref="A2:A66"/>
    </sheetView>
  </sheetViews>
  <sheetFormatPr defaultRowHeight="13.5" x14ac:dyDescent="0.25"/>
  <cols>
    <col min="1" max="1" width="34.42578125" style="3" customWidth="1"/>
    <col min="2" max="2" width="30.28515625" style="4" bestFit="1" customWidth="1"/>
    <col min="3" max="3" width="30.7109375" style="4" bestFit="1" customWidth="1"/>
    <col min="4" max="4" width="32.7109375" style="4" bestFit="1" customWidth="1"/>
    <col min="5" max="5" width="26.5703125" style="4" bestFit="1" customWidth="1"/>
    <col min="6" max="6" width="27" style="4" bestFit="1" customWidth="1"/>
    <col min="7" max="7" width="29" style="4" bestFit="1" customWidth="1"/>
    <col min="8" max="16384" width="9.140625" style="3"/>
  </cols>
  <sheetData>
    <row r="1" spans="1:7" ht="13.5" customHeight="1" x14ac:dyDescent="0.25">
      <c r="A1" s="57" t="s">
        <v>0</v>
      </c>
      <c r="B1" s="50" t="s">
        <v>122</v>
      </c>
      <c r="C1" s="50" t="s">
        <v>123</v>
      </c>
      <c r="D1" s="50" t="s">
        <v>124</v>
      </c>
      <c r="E1" s="50" t="s">
        <v>125</v>
      </c>
      <c r="F1" s="50" t="s">
        <v>126</v>
      </c>
      <c r="G1" s="50" t="s">
        <v>127</v>
      </c>
    </row>
    <row r="2" spans="1:7" x14ac:dyDescent="0.25">
      <c r="A2" s="47" t="s">
        <v>2</v>
      </c>
      <c r="B2" s="56">
        <v>117</v>
      </c>
      <c r="C2" s="56">
        <v>55</v>
      </c>
      <c r="D2" s="56">
        <v>62</v>
      </c>
      <c r="E2" s="56">
        <v>95</v>
      </c>
      <c r="F2" s="56">
        <v>45</v>
      </c>
      <c r="G2" s="56">
        <v>50</v>
      </c>
    </row>
    <row r="3" spans="1:7" x14ac:dyDescent="0.25">
      <c r="A3" s="47" t="s">
        <v>3</v>
      </c>
      <c r="B3" s="56">
        <v>44</v>
      </c>
      <c r="C3" s="56">
        <v>22</v>
      </c>
      <c r="D3" s="56">
        <v>22</v>
      </c>
      <c r="E3" s="56">
        <v>37</v>
      </c>
      <c r="F3" s="56">
        <v>18</v>
      </c>
      <c r="G3" s="56">
        <v>19</v>
      </c>
    </row>
    <row r="4" spans="1:7" x14ac:dyDescent="0.25">
      <c r="A4" s="47" t="s">
        <v>4</v>
      </c>
      <c r="B4" s="56">
        <v>70</v>
      </c>
      <c r="C4" s="56">
        <v>35</v>
      </c>
      <c r="D4" s="56">
        <v>35</v>
      </c>
      <c r="E4" s="56">
        <v>66</v>
      </c>
      <c r="F4" s="56">
        <v>33</v>
      </c>
      <c r="G4" s="56">
        <v>33</v>
      </c>
    </row>
    <row r="5" spans="1:7" x14ac:dyDescent="0.25">
      <c r="A5" s="47" t="s">
        <v>5</v>
      </c>
      <c r="B5" s="56">
        <v>30</v>
      </c>
      <c r="C5" s="56">
        <v>14</v>
      </c>
      <c r="D5" s="56">
        <v>16</v>
      </c>
      <c r="E5" s="56">
        <v>29</v>
      </c>
      <c r="F5" s="56">
        <v>14</v>
      </c>
      <c r="G5" s="56">
        <v>15</v>
      </c>
    </row>
    <row r="6" spans="1:7" x14ac:dyDescent="0.25">
      <c r="A6" s="47" t="s">
        <v>6</v>
      </c>
      <c r="B6" s="56">
        <v>147</v>
      </c>
      <c r="C6" s="56">
        <v>63</v>
      </c>
      <c r="D6" s="56">
        <v>84</v>
      </c>
      <c r="E6" s="56">
        <v>130</v>
      </c>
      <c r="F6" s="56">
        <v>57</v>
      </c>
      <c r="G6" s="56">
        <v>73</v>
      </c>
    </row>
    <row r="7" spans="1:7" x14ac:dyDescent="0.25">
      <c r="A7" s="47" t="s">
        <v>7</v>
      </c>
      <c r="B7" s="56">
        <v>26</v>
      </c>
      <c r="C7" s="56">
        <v>13</v>
      </c>
      <c r="D7" s="56">
        <v>13</v>
      </c>
      <c r="E7" s="56">
        <v>24</v>
      </c>
      <c r="F7" s="56">
        <v>14</v>
      </c>
      <c r="G7" s="56">
        <v>10</v>
      </c>
    </row>
    <row r="8" spans="1:7" x14ac:dyDescent="0.25">
      <c r="A8" s="47" t="s">
        <v>8</v>
      </c>
      <c r="B8" s="56">
        <v>94</v>
      </c>
      <c r="C8" s="56">
        <v>39</v>
      </c>
      <c r="D8" s="56">
        <v>55</v>
      </c>
      <c r="E8" s="56">
        <v>83</v>
      </c>
      <c r="F8" s="56">
        <v>35</v>
      </c>
      <c r="G8" s="56">
        <v>48</v>
      </c>
    </row>
    <row r="9" spans="1:7" x14ac:dyDescent="0.25">
      <c r="A9" s="47" t="s">
        <v>9</v>
      </c>
      <c r="B9" s="56">
        <v>113</v>
      </c>
      <c r="C9" s="56">
        <v>56</v>
      </c>
      <c r="D9" s="56">
        <v>57</v>
      </c>
      <c r="E9" s="56">
        <v>108</v>
      </c>
      <c r="F9" s="56">
        <v>55</v>
      </c>
      <c r="G9" s="56">
        <v>53</v>
      </c>
    </row>
    <row r="10" spans="1:7" x14ac:dyDescent="0.25">
      <c r="A10" s="47" t="s">
        <v>10</v>
      </c>
      <c r="B10" s="56">
        <v>55</v>
      </c>
      <c r="C10" s="56">
        <v>25</v>
      </c>
      <c r="D10" s="56">
        <v>30</v>
      </c>
      <c r="E10" s="56">
        <v>47</v>
      </c>
      <c r="F10" s="56">
        <v>21</v>
      </c>
      <c r="G10" s="56">
        <v>26</v>
      </c>
    </row>
    <row r="11" spans="1:7" x14ac:dyDescent="0.25">
      <c r="A11" s="47" t="s">
        <v>11</v>
      </c>
      <c r="B11" s="56">
        <v>68</v>
      </c>
      <c r="C11" s="56">
        <v>28</v>
      </c>
      <c r="D11" s="56">
        <v>40</v>
      </c>
      <c r="E11" s="56">
        <v>47</v>
      </c>
      <c r="F11" s="56">
        <v>19</v>
      </c>
      <c r="G11" s="56">
        <v>28</v>
      </c>
    </row>
    <row r="12" spans="1:7" x14ac:dyDescent="0.25">
      <c r="A12" s="47" t="s">
        <v>12</v>
      </c>
      <c r="B12" s="56">
        <v>308</v>
      </c>
      <c r="C12" s="56">
        <v>130</v>
      </c>
      <c r="D12" s="56">
        <v>178</v>
      </c>
      <c r="E12" s="56">
        <v>270</v>
      </c>
      <c r="F12" s="56">
        <v>111</v>
      </c>
      <c r="G12" s="56">
        <v>159</v>
      </c>
    </row>
    <row r="13" spans="1:7" x14ac:dyDescent="0.25">
      <c r="A13" s="47" t="s">
        <v>13</v>
      </c>
      <c r="B13" s="56">
        <v>44</v>
      </c>
      <c r="C13" s="56">
        <v>21</v>
      </c>
      <c r="D13" s="56">
        <v>23</v>
      </c>
      <c r="E13" s="56">
        <v>40</v>
      </c>
      <c r="F13" s="56">
        <v>19</v>
      </c>
      <c r="G13" s="56">
        <v>21</v>
      </c>
    </row>
    <row r="14" spans="1:7" x14ac:dyDescent="0.25">
      <c r="A14" s="47" t="s">
        <v>14</v>
      </c>
      <c r="B14" s="56">
        <v>54</v>
      </c>
      <c r="C14" s="56">
        <v>27</v>
      </c>
      <c r="D14" s="56">
        <v>27</v>
      </c>
      <c r="E14" s="56">
        <v>43</v>
      </c>
      <c r="F14" s="56">
        <v>21</v>
      </c>
      <c r="G14" s="56">
        <v>22</v>
      </c>
    </row>
    <row r="15" spans="1:7" x14ac:dyDescent="0.25">
      <c r="A15" s="47" t="s">
        <v>15</v>
      </c>
      <c r="B15" s="56">
        <v>33</v>
      </c>
      <c r="C15" s="56">
        <v>11</v>
      </c>
      <c r="D15" s="56">
        <v>22</v>
      </c>
      <c r="E15" s="56">
        <v>30</v>
      </c>
      <c r="F15" s="56">
        <v>10</v>
      </c>
      <c r="G15" s="56">
        <v>20</v>
      </c>
    </row>
    <row r="16" spans="1:7" x14ac:dyDescent="0.25">
      <c r="A16" s="47" t="s">
        <v>16</v>
      </c>
      <c r="B16" s="56">
        <v>42</v>
      </c>
      <c r="C16" s="56">
        <v>18</v>
      </c>
      <c r="D16" s="56">
        <v>24</v>
      </c>
      <c r="E16" s="56">
        <v>31</v>
      </c>
      <c r="F16" s="56">
        <v>15</v>
      </c>
      <c r="G16" s="56">
        <v>16</v>
      </c>
    </row>
    <row r="17" spans="1:7" x14ac:dyDescent="0.25">
      <c r="A17" s="47" t="s">
        <v>17</v>
      </c>
      <c r="B17" s="56">
        <v>22</v>
      </c>
      <c r="C17" s="56">
        <v>13</v>
      </c>
      <c r="D17" s="56">
        <v>9</v>
      </c>
      <c r="E17" s="56">
        <v>20</v>
      </c>
      <c r="F17" s="56">
        <v>12</v>
      </c>
      <c r="G17" s="56">
        <v>8</v>
      </c>
    </row>
    <row r="18" spans="1:7" x14ac:dyDescent="0.25">
      <c r="A18" s="47" t="s">
        <v>18</v>
      </c>
      <c r="B18" s="56">
        <v>43</v>
      </c>
      <c r="C18" s="56">
        <v>20</v>
      </c>
      <c r="D18" s="56">
        <v>23</v>
      </c>
      <c r="E18" s="56">
        <v>42</v>
      </c>
      <c r="F18" s="56">
        <v>19</v>
      </c>
      <c r="G18" s="56">
        <v>23</v>
      </c>
    </row>
    <row r="19" spans="1:7" x14ac:dyDescent="0.25">
      <c r="A19" s="47" t="s">
        <v>19</v>
      </c>
      <c r="B19" s="56">
        <v>126</v>
      </c>
      <c r="C19" s="56">
        <v>56</v>
      </c>
      <c r="D19" s="56">
        <v>70</v>
      </c>
      <c r="E19" s="56">
        <v>115</v>
      </c>
      <c r="F19" s="56">
        <v>50</v>
      </c>
      <c r="G19" s="56">
        <v>65</v>
      </c>
    </row>
    <row r="20" spans="1:7" x14ac:dyDescent="0.25">
      <c r="A20" s="47" t="s">
        <v>20</v>
      </c>
      <c r="B20" s="56">
        <v>3</v>
      </c>
      <c r="C20" s="56">
        <v>1</v>
      </c>
      <c r="D20" s="56">
        <v>2</v>
      </c>
      <c r="E20" s="56">
        <v>3</v>
      </c>
      <c r="F20" s="56">
        <v>1</v>
      </c>
      <c r="G20" s="56">
        <v>2</v>
      </c>
    </row>
    <row r="21" spans="1:7" x14ac:dyDescent="0.25">
      <c r="A21" s="47" t="s">
        <v>21</v>
      </c>
      <c r="B21" s="56">
        <v>8</v>
      </c>
      <c r="C21" s="56">
        <v>4</v>
      </c>
      <c r="D21" s="56">
        <v>4</v>
      </c>
      <c r="E21" s="56">
        <v>6</v>
      </c>
      <c r="F21" s="56">
        <v>2</v>
      </c>
      <c r="G21" s="56">
        <v>4</v>
      </c>
    </row>
    <row r="22" spans="1:7" x14ac:dyDescent="0.25">
      <c r="A22" s="47" t="s">
        <v>22</v>
      </c>
      <c r="B22" s="56">
        <v>60</v>
      </c>
      <c r="C22" s="56">
        <v>28</v>
      </c>
      <c r="D22" s="56">
        <v>32</v>
      </c>
      <c r="E22" s="56">
        <v>58</v>
      </c>
      <c r="F22" s="56">
        <v>26</v>
      </c>
      <c r="G22" s="56">
        <v>32</v>
      </c>
    </row>
    <row r="23" spans="1:7" x14ac:dyDescent="0.25">
      <c r="A23" s="47" t="s">
        <v>23</v>
      </c>
      <c r="B23" s="56">
        <v>129</v>
      </c>
      <c r="C23" s="56">
        <v>60</v>
      </c>
      <c r="D23" s="56">
        <v>69</v>
      </c>
      <c r="E23" s="56">
        <v>108</v>
      </c>
      <c r="F23" s="56">
        <v>50</v>
      </c>
      <c r="G23" s="56">
        <v>58</v>
      </c>
    </row>
    <row r="24" spans="1:7" x14ac:dyDescent="0.25">
      <c r="A24" s="47" t="s">
        <v>24</v>
      </c>
      <c r="B24" s="56">
        <v>55</v>
      </c>
      <c r="C24" s="56">
        <v>21</v>
      </c>
      <c r="D24" s="56">
        <v>34</v>
      </c>
      <c r="E24" s="56">
        <v>51</v>
      </c>
      <c r="F24" s="56">
        <v>18</v>
      </c>
      <c r="G24" s="56">
        <v>33</v>
      </c>
    </row>
    <row r="25" spans="1:7" x14ac:dyDescent="0.25">
      <c r="A25" s="47" t="s">
        <v>25</v>
      </c>
      <c r="B25" s="56">
        <v>39</v>
      </c>
      <c r="C25" s="56">
        <v>20</v>
      </c>
      <c r="D25" s="56">
        <v>19</v>
      </c>
      <c r="E25" s="56">
        <v>33</v>
      </c>
      <c r="F25" s="56">
        <v>18</v>
      </c>
      <c r="G25" s="56">
        <v>15</v>
      </c>
    </row>
    <row r="26" spans="1:7" x14ac:dyDescent="0.25">
      <c r="A26" s="47" t="s">
        <v>26</v>
      </c>
      <c r="B26" s="56">
        <v>58</v>
      </c>
      <c r="C26" s="56">
        <v>25</v>
      </c>
      <c r="D26" s="56">
        <v>33</v>
      </c>
      <c r="E26" s="56">
        <v>47</v>
      </c>
      <c r="F26" s="56">
        <v>20</v>
      </c>
      <c r="G26" s="56">
        <v>27</v>
      </c>
    </row>
    <row r="27" spans="1:7" x14ac:dyDescent="0.25">
      <c r="A27" s="73" t="s">
        <v>27</v>
      </c>
      <c r="B27" s="56">
        <v>802</v>
      </c>
      <c r="C27" s="56">
        <v>333</v>
      </c>
      <c r="D27" s="56">
        <v>469</v>
      </c>
      <c r="E27" s="56">
        <v>713</v>
      </c>
      <c r="F27" s="56">
        <v>295</v>
      </c>
      <c r="G27" s="56">
        <v>418</v>
      </c>
    </row>
    <row r="28" spans="1:7" x14ac:dyDescent="0.25">
      <c r="A28" s="73" t="s">
        <v>28</v>
      </c>
      <c r="B28" s="56">
        <v>229</v>
      </c>
      <c r="C28" s="56">
        <v>97</v>
      </c>
      <c r="D28" s="56">
        <v>132</v>
      </c>
      <c r="E28" s="56">
        <v>202</v>
      </c>
      <c r="F28" s="56">
        <v>86</v>
      </c>
      <c r="G28" s="56">
        <v>116</v>
      </c>
    </row>
    <row r="29" spans="1:7" x14ac:dyDescent="0.25">
      <c r="A29" s="73" t="s">
        <v>29</v>
      </c>
      <c r="B29" s="56">
        <v>306</v>
      </c>
      <c r="C29" s="56">
        <v>143</v>
      </c>
      <c r="D29" s="56">
        <v>163</v>
      </c>
      <c r="E29" s="56">
        <v>278</v>
      </c>
      <c r="F29" s="56">
        <v>128</v>
      </c>
      <c r="G29" s="56">
        <v>150</v>
      </c>
    </row>
    <row r="30" spans="1:7" x14ac:dyDescent="0.25">
      <c r="A30" s="47" t="s">
        <v>30</v>
      </c>
      <c r="B30" s="56">
        <v>97</v>
      </c>
      <c r="C30" s="56">
        <v>40</v>
      </c>
      <c r="D30" s="56">
        <v>57</v>
      </c>
      <c r="E30" s="56">
        <v>79</v>
      </c>
      <c r="F30" s="56">
        <v>29</v>
      </c>
      <c r="G30" s="56">
        <v>50</v>
      </c>
    </row>
    <row r="31" spans="1:7" x14ac:dyDescent="0.25">
      <c r="A31" s="73" t="s">
        <v>31</v>
      </c>
      <c r="B31" s="56">
        <v>107</v>
      </c>
      <c r="C31" s="56">
        <v>57</v>
      </c>
      <c r="D31" s="56">
        <v>50</v>
      </c>
      <c r="E31" s="56">
        <v>96</v>
      </c>
      <c r="F31" s="56">
        <v>50</v>
      </c>
      <c r="G31" s="56">
        <v>46</v>
      </c>
    </row>
    <row r="32" spans="1:7" x14ac:dyDescent="0.25">
      <c r="A32" s="47" t="s">
        <v>32</v>
      </c>
      <c r="B32" s="56">
        <v>34</v>
      </c>
      <c r="C32" s="56">
        <v>18</v>
      </c>
      <c r="D32" s="56">
        <v>16</v>
      </c>
      <c r="E32" s="56">
        <v>20</v>
      </c>
      <c r="F32" s="56">
        <v>10</v>
      </c>
      <c r="G32" s="56">
        <v>10</v>
      </c>
    </row>
    <row r="33" spans="1:7" x14ac:dyDescent="0.25">
      <c r="A33" s="47" t="s">
        <v>33</v>
      </c>
      <c r="B33" s="56">
        <v>251</v>
      </c>
      <c r="C33" s="56">
        <v>113</v>
      </c>
      <c r="D33" s="56">
        <v>138</v>
      </c>
      <c r="E33" s="56">
        <v>196</v>
      </c>
      <c r="F33" s="56">
        <v>87</v>
      </c>
      <c r="G33" s="56">
        <v>109</v>
      </c>
    </row>
    <row r="34" spans="1:7" x14ac:dyDescent="0.25">
      <c r="A34" s="47" t="s">
        <v>34</v>
      </c>
      <c r="B34" s="56">
        <v>114</v>
      </c>
      <c r="C34" s="56">
        <v>50</v>
      </c>
      <c r="D34" s="56">
        <v>64</v>
      </c>
      <c r="E34" s="56">
        <v>106</v>
      </c>
      <c r="F34" s="56">
        <v>46</v>
      </c>
      <c r="G34" s="56">
        <v>60</v>
      </c>
    </row>
    <row r="35" spans="1:7" x14ac:dyDescent="0.25">
      <c r="A35" s="47" t="s">
        <v>35</v>
      </c>
      <c r="B35" s="56">
        <v>145</v>
      </c>
      <c r="C35" s="56">
        <v>68</v>
      </c>
      <c r="D35" s="56">
        <v>77</v>
      </c>
      <c r="E35" s="56">
        <v>120</v>
      </c>
      <c r="F35" s="56">
        <v>54</v>
      </c>
      <c r="G35" s="56">
        <v>66</v>
      </c>
    </row>
    <row r="36" spans="1:7" x14ac:dyDescent="0.25">
      <c r="A36" s="47" t="s">
        <v>36</v>
      </c>
      <c r="B36" s="56">
        <v>41</v>
      </c>
      <c r="C36" s="56">
        <v>18</v>
      </c>
      <c r="D36" s="56">
        <v>23</v>
      </c>
      <c r="E36" s="56">
        <v>32</v>
      </c>
      <c r="F36" s="56">
        <v>14</v>
      </c>
      <c r="G36" s="56">
        <v>18</v>
      </c>
    </row>
    <row r="37" spans="1:7" x14ac:dyDescent="0.25">
      <c r="A37" s="47" t="s">
        <v>37</v>
      </c>
      <c r="B37" s="56">
        <v>83</v>
      </c>
      <c r="C37" s="56">
        <v>35</v>
      </c>
      <c r="D37" s="56">
        <v>48</v>
      </c>
      <c r="E37" s="56">
        <v>74</v>
      </c>
      <c r="F37" s="56">
        <v>29</v>
      </c>
      <c r="G37" s="56">
        <v>45</v>
      </c>
    </row>
    <row r="38" spans="1:7" x14ac:dyDescent="0.25">
      <c r="A38" s="47" t="s">
        <v>38</v>
      </c>
      <c r="B38" s="56">
        <v>146</v>
      </c>
      <c r="C38" s="56">
        <v>59</v>
      </c>
      <c r="D38" s="56">
        <v>87</v>
      </c>
      <c r="E38" s="56">
        <v>123</v>
      </c>
      <c r="F38" s="56">
        <v>45</v>
      </c>
      <c r="G38" s="56">
        <v>78</v>
      </c>
    </row>
    <row r="39" spans="1:7" x14ac:dyDescent="0.25">
      <c r="A39" s="47" t="s">
        <v>39</v>
      </c>
      <c r="B39" s="56">
        <v>107</v>
      </c>
      <c r="C39" s="56">
        <v>50</v>
      </c>
      <c r="D39" s="56">
        <v>57</v>
      </c>
      <c r="E39" s="56">
        <v>84</v>
      </c>
      <c r="F39" s="56">
        <v>40</v>
      </c>
      <c r="G39" s="56">
        <v>44</v>
      </c>
    </row>
    <row r="40" spans="1:7" x14ac:dyDescent="0.25">
      <c r="A40" s="47" t="s">
        <v>40</v>
      </c>
      <c r="B40" s="56">
        <v>217</v>
      </c>
      <c r="C40" s="56">
        <v>96</v>
      </c>
      <c r="D40" s="56">
        <v>121</v>
      </c>
      <c r="E40" s="56">
        <v>181</v>
      </c>
      <c r="F40" s="56">
        <v>73</v>
      </c>
      <c r="G40" s="56">
        <v>108</v>
      </c>
    </row>
    <row r="41" spans="1:7" x14ac:dyDescent="0.25">
      <c r="A41" s="47" t="s">
        <v>41</v>
      </c>
      <c r="B41" s="56">
        <v>137</v>
      </c>
      <c r="C41" s="56">
        <v>61</v>
      </c>
      <c r="D41" s="56">
        <v>76</v>
      </c>
      <c r="E41" s="56">
        <v>128</v>
      </c>
      <c r="F41" s="56">
        <v>59</v>
      </c>
      <c r="G41" s="56">
        <v>69</v>
      </c>
    </row>
    <row r="42" spans="1:7" x14ac:dyDescent="0.25">
      <c r="A42" s="47" t="s">
        <v>42</v>
      </c>
      <c r="B42" s="56">
        <v>335</v>
      </c>
      <c r="C42" s="56">
        <v>153</v>
      </c>
      <c r="D42" s="56">
        <v>182</v>
      </c>
      <c r="E42" s="56">
        <v>289</v>
      </c>
      <c r="F42" s="56">
        <v>131</v>
      </c>
      <c r="G42" s="56">
        <v>158</v>
      </c>
    </row>
    <row r="43" spans="1:7" x14ac:dyDescent="0.25">
      <c r="A43" s="47" t="s">
        <v>43</v>
      </c>
      <c r="B43" s="56">
        <v>136</v>
      </c>
      <c r="C43" s="56">
        <v>58</v>
      </c>
      <c r="D43" s="56">
        <v>78</v>
      </c>
      <c r="E43" s="56">
        <v>112</v>
      </c>
      <c r="F43" s="56">
        <v>46</v>
      </c>
      <c r="G43" s="56">
        <v>66</v>
      </c>
    </row>
    <row r="44" spans="1:7" x14ac:dyDescent="0.25">
      <c r="A44" s="47" t="s">
        <v>44</v>
      </c>
      <c r="B44" s="56">
        <v>43</v>
      </c>
      <c r="C44" s="56">
        <v>22</v>
      </c>
      <c r="D44" s="56">
        <v>21</v>
      </c>
      <c r="E44" s="56">
        <v>38</v>
      </c>
      <c r="F44" s="56">
        <v>20</v>
      </c>
      <c r="G44" s="56">
        <v>18</v>
      </c>
    </row>
    <row r="45" spans="1:7" x14ac:dyDescent="0.25">
      <c r="A45" s="47" t="s">
        <v>45</v>
      </c>
      <c r="B45" s="56">
        <v>129</v>
      </c>
      <c r="C45" s="56">
        <v>69</v>
      </c>
      <c r="D45" s="56">
        <v>60</v>
      </c>
      <c r="E45" s="56">
        <v>110</v>
      </c>
      <c r="F45" s="56">
        <v>59</v>
      </c>
      <c r="G45" s="56">
        <v>51</v>
      </c>
    </row>
    <row r="46" spans="1:7" x14ac:dyDescent="0.25">
      <c r="A46" s="47" t="s">
        <v>46</v>
      </c>
      <c r="B46" s="56">
        <v>280</v>
      </c>
      <c r="C46" s="56">
        <v>136</v>
      </c>
      <c r="D46" s="56">
        <v>144</v>
      </c>
      <c r="E46" s="56">
        <v>230</v>
      </c>
      <c r="F46" s="56">
        <v>114</v>
      </c>
      <c r="G46" s="56">
        <v>116</v>
      </c>
    </row>
    <row r="47" spans="1:7" x14ac:dyDescent="0.25">
      <c r="A47" s="47" t="s">
        <v>47</v>
      </c>
      <c r="B47" s="56">
        <v>134</v>
      </c>
      <c r="C47" s="56">
        <v>63</v>
      </c>
      <c r="D47" s="56">
        <v>71</v>
      </c>
      <c r="E47" s="56">
        <v>101</v>
      </c>
      <c r="F47" s="56">
        <v>47</v>
      </c>
      <c r="G47" s="56">
        <v>54</v>
      </c>
    </row>
    <row r="48" spans="1:7" x14ac:dyDescent="0.25">
      <c r="A48" s="47" t="s">
        <v>48</v>
      </c>
      <c r="B48" s="56">
        <v>77</v>
      </c>
      <c r="C48" s="56">
        <v>39</v>
      </c>
      <c r="D48" s="56">
        <v>38</v>
      </c>
      <c r="E48" s="56">
        <v>67</v>
      </c>
      <c r="F48" s="56">
        <v>32</v>
      </c>
      <c r="G48" s="56">
        <v>35</v>
      </c>
    </row>
    <row r="49" spans="1:7" x14ac:dyDescent="0.25">
      <c r="A49" s="47" t="s">
        <v>49</v>
      </c>
      <c r="B49" s="56">
        <v>188</v>
      </c>
      <c r="C49" s="56">
        <v>92</v>
      </c>
      <c r="D49" s="56">
        <v>96</v>
      </c>
      <c r="E49" s="56">
        <v>138</v>
      </c>
      <c r="F49" s="56">
        <v>68</v>
      </c>
      <c r="G49" s="56">
        <v>70</v>
      </c>
    </row>
    <row r="50" spans="1:7" x14ac:dyDescent="0.25">
      <c r="A50" s="47" t="s">
        <v>50</v>
      </c>
      <c r="B50" s="56">
        <v>50</v>
      </c>
      <c r="C50" s="56">
        <v>24</v>
      </c>
      <c r="D50" s="56">
        <v>26</v>
      </c>
      <c r="E50" s="56">
        <v>41</v>
      </c>
      <c r="F50" s="56">
        <v>18</v>
      </c>
      <c r="G50" s="56">
        <v>23</v>
      </c>
    </row>
    <row r="51" spans="1:7" x14ac:dyDescent="0.25">
      <c r="A51" s="47" t="s">
        <v>51</v>
      </c>
      <c r="B51" s="56">
        <v>98</v>
      </c>
      <c r="C51" s="56">
        <v>45</v>
      </c>
      <c r="D51" s="56">
        <v>53</v>
      </c>
      <c r="E51" s="56">
        <v>72</v>
      </c>
      <c r="F51" s="56">
        <v>33</v>
      </c>
      <c r="G51" s="56">
        <v>39</v>
      </c>
    </row>
    <row r="52" spans="1:7" x14ac:dyDescent="0.25">
      <c r="A52" s="47" t="s">
        <v>52</v>
      </c>
      <c r="B52" s="56">
        <v>192</v>
      </c>
      <c r="C52" s="56">
        <v>88</v>
      </c>
      <c r="D52" s="56">
        <v>104</v>
      </c>
      <c r="E52" s="56">
        <v>159</v>
      </c>
      <c r="F52" s="56">
        <v>74</v>
      </c>
      <c r="G52" s="56">
        <v>85</v>
      </c>
    </row>
    <row r="53" spans="1:7" x14ac:dyDescent="0.25">
      <c r="A53" s="47" t="s">
        <v>53</v>
      </c>
      <c r="B53" s="56">
        <v>494</v>
      </c>
      <c r="C53" s="56">
        <v>225</v>
      </c>
      <c r="D53" s="56">
        <v>269</v>
      </c>
      <c r="E53" s="56">
        <v>423</v>
      </c>
      <c r="F53" s="56">
        <v>189</v>
      </c>
      <c r="G53" s="56">
        <v>234</v>
      </c>
    </row>
    <row r="54" spans="1:7" x14ac:dyDescent="0.25">
      <c r="A54" s="47" t="s">
        <v>54</v>
      </c>
      <c r="B54" s="56">
        <v>150</v>
      </c>
      <c r="C54" s="56">
        <v>68</v>
      </c>
      <c r="D54" s="56">
        <v>82</v>
      </c>
      <c r="E54" s="56">
        <v>135</v>
      </c>
      <c r="F54" s="56">
        <v>60</v>
      </c>
      <c r="G54" s="56">
        <v>75</v>
      </c>
    </row>
    <row r="55" spans="1:7" x14ac:dyDescent="0.25">
      <c r="A55" s="47" t="s">
        <v>55</v>
      </c>
      <c r="B55" s="56">
        <v>79</v>
      </c>
      <c r="C55" s="56">
        <v>39</v>
      </c>
      <c r="D55" s="56">
        <v>40</v>
      </c>
      <c r="E55" s="56">
        <v>69</v>
      </c>
      <c r="F55" s="56">
        <v>31</v>
      </c>
      <c r="G55" s="56">
        <v>38</v>
      </c>
    </row>
    <row r="56" spans="1:7" x14ac:dyDescent="0.25">
      <c r="A56" s="47" t="s">
        <v>56</v>
      </c>
      <c r="B56" s="56">
        <v>226</v>
      </c>
      <c r="C56" s="56">
        <v>104</v>
      </c>
      <c r="D56" s="56">
        <v>122</v>
      </c>
      <c r="E56" s="56">
        <v>185</v>
      </c>
      <c r="F56" s="56">
        <v>80</v>
      </c>
      <c r="G56" s="56">
        <v>105</v>
      </c>
    </row>
    <row r="57" spans="1:7" x14ac:dyDescent="0.25">
      <c r="A57" s="73" t="s">
        <v>57</v>
      </c>
      <c r="B57" s="56">
        <v>142</v>
      </c>
      <c r="C57" s="56">
        <v>70</v>
      </c>
      <c r="D57" s="56">
        <v>72</v>
      </c>
      <c r="E57" s="56">
        <v>111</v>
      </c>
      <c r="F57" s="56">
        <v>53</v>
      </c>
      <c r="G57" s="56">
        <v>58</v>
      </c>
    </row>
    <row r="58" spans="1:7" x14ac:dyDescent="0.25">
      <c r="A58" s="73" t="s">
        <v>58</v>
      </c>
      <c r="B58" s="56">
        <v>48</v>
      </c>
      <c r="C58" s="56">
        <v>24</v>
      </c>
      <c r="D58" s="56">
        <v>24</v>
      </c>
      <c r="E58" s="56">
        <v>32</v>
      </c>
      <c r="F58" s="56">
        <v>16</v>
      </c>
      <c r="G58" s="56">
        <v>16</v>
      </c>
    </row>
    <row r="59" spans="1:7" x14ac:dyDescent="0.25">
      <c r="A59" s="47" t="s">
        <v>59</v>
      </c>
      <c r="B59" s="56">
        <v>208</v>
      </c>
      <c r="C59" s="56">
        <v>96</v>
      </c>
      <c r="D59" s="56">
        <v>112</v>
      </c>
      <c r="E59" s="56">
        <v>187</v>
      </c>
      <c r="F59" s="56">
        <v>85</v>
      </c>
      <c r="G59" s="56">
        <v>102</v>
      </c>
    </row>
    <row r="60" spans="1:7" x14ac:dyDescent="0.25">
      <c r="A60" s="73" t="s">
        <v>60</v>
      </c>
      <c r="B60" s="56">
        <v>15</v>
      </c>
      <c r="C60" s="56">
        <v>9</v>
      </c>
      <c r="D60" s="56">
        <v>6</v>
      </c>
      <c r="E60" s="56">
        <v>12</v>
      </c>
      <c r="F60" s="56">
        <v>6</v>
      </c>
      <c r="G60" s="56">
        <v>6</v>
      </c>
    </row>
    <row r="61" spans="1:7" x14ac:dyDescent="0.25">
      <c r="A61" s="47" t="s">
        <v>61</v>
      </c>
      <c r="B61" s="56">
        <v>349</v>
      </c>
      <c r="C61" s="56">
        <v>156</v>
      </c>
      <c r="D61" s="56">
        <v>193</v>
      </c>
      <c r="E61" s="56">
        <v>299</v>
      </c>
      <c r="F61" s="56">
        <v>135</v>
      </c>
      <c r="G61" s="56">
        <v>164</v>
      </c>
    </row>
    <row r="62" spans="1:7" x14ac:dyDescent="0.25">
      <c r="A62" s="47" t="s">
        <v>62</v>
      </c>
      <c r="B62" s="56">
        <v>213</v>
      </c>
      <c r="C62" s="56">
        <v>92</v>
      </c>
      <c r="D62" s="56">
        <v>121</v>
      </c>
      <c r="E62" s="56">
        <v>180</v>
      </c>
      <c r="F62" s="56">
        <v>73</v>
      </c>
      <c r="G62" s="56">
        <v>107</v>
      </c>
    </row>
    <row r="63" spans="1:7" x14ac:dyDescent="0.25">
      <c r="A63" s="47" t="s">
        <v>63</v>
      </c>
      <c r="B63" s="56">
        <v>101</v>
      </c>
      <c r="C63" s="56">
        <v>45</v>
      </c>
      <c r="D63" s="56">
        <v>56</v>
      </c>
      <c r="E63" s="56">
        <v>80</v>
      </c>
      <c r="F63" s="56">
        <v>32</v>
      </c>
      <c r="G63" s="56">
        <v>48</v>
      </c>
    </row>
    <row r="64" spans="1:7" x14ac:dyDescent="0.25">
      <c r="A64" s="73" t="s">
        <v>64</v>
      </c>
      <c r="B64" s="56">
        <v>249</v>
      </c>
      <c r="C64" s="56">
        <v>109</v>
      </c>
      <c r="D64" s="56">
        <v>140</v>
      </c>
      <c r="E64" s="56">
        <v>180</v>
      </c>
      <c r="F64" s="56">
        <v>68</v>
      </c>
      <c r="G64" s="56">
        <v>112</v>
      </c>
    </row>
    <row r="65" spans="1:7" x14ac:dyDescent="0.25">
      <c r="A65" s="47" t="s">
        <v>65</v>
      </c>
      <c r="B65" s="56">
        <v>168</v>
      </c>
      <c r="C65" s="56">
        <v>74</v>
      </c>
      <c r="D65" s="56">
        <v>94</v>
      </c>
      <c r="E65" s="56">
        <v>135</v>
      </c>
      <c r="F65" s="56">
        <v>53</v>
      </c>
      <c r="G65" s="56">
        <v>82</v>
      </c>
    </row>
    <row r="66" spans="1:7" x14ac:dyDescent="0.25">
      <c r="A66" s="73" t="s">
        <v>66</v>
      </c>
      <c r="B66" s="56">
        <v>22</v>
      </c>
      <c r="C66" s="56">
        <v>10</v>
      </c>
      <c r="D66" s="56">
        <v>12</v>
      </c>
      <c r="E66" s="56">
        <v>21</v>
      </c>
      <c r="F66" s="56">
        <v>10</v>
      </c>
      <c r="G66" s="56">
        <v>11</v>
      </c>
    </row>
  </sheetData>
  <pageMargins left="0.7" right="0.7" top="0.75" bottom="0.75" header="0.3" footer="0.3"/>
  <pageSetup paperSize="5" scale="8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67"/>
  <sheetViews>
    <sheetView topLeftCell="A35" workbookViewId="0">
      <selection activeCell="A2" sqref="A2:A66"/>
    </sheetView>
  </sheetViews>
  <sheetFormatPr defaultColWidth="18.140625" defaultRowHeight="11.25" x14ac:dyDescent="0.2"/>
  <cols>
    <col min="1" max="1" width="18.140625" style="14"/>
    <col min="2" max="2" width="7.140625" style="17" customWidth="1"/>
    <col min="3" max="3" width="10.42578125" style="13" customWidth="1"/>
    <col min="4" max="4" width="16.5703125" style="13" customWidth="1"/>
    <col min="5" max="12" width="7.140625" style="13" customWidth="1"/>
    <col min="13" max="13" width="7" style="13" customWidth="1"/>
    <col min="14" max="14" width="7.42578125" style="13" customWidth="1"/>
    <col min="15" max="15" width="7.140625" style="13" customWidth="1"/>
    <col min="16" max="16" width="7.85546875" style="13" customWidth="1"/>
    <col min="17" max="17" width="7.140625" style="13" customWidth="1"/>
    <col min="18" max="18" width="6.140625" style="13" customWidth="1"/>
    <col min="19" max="19" width="6" style="13" customWidth="1"/>
    <col min="20" max="16384" width="18.140625" style="13"/>
  </cols>
  <sheetData>
    <row r="1" spans="1:19" s="14" customFormat="1" ht="51" x14ac:dyDescent="0.25">
      <c r="A1" s="63" t="s">
        <v>0</v>
      </c>
      <c r="B1" s="63" t="s">
        <v>74</v>
      </c>
      <c r="C1" s="64" t="s">
        <v>75</v>
      </c>
      <c r="D1" s="65" t="s">
        <v>76</v>
      </c>
      <c r="E1" s="65" t="s">
        <v>77</v>
      </c>
      <c r="F1" s="65" t="s">
        <v>78</v>
      </c>
      <c r="G1" s="65" t="s">
        <v>79</v>
      </c>
      <c r="H1" s="65" t="s">
        <v>80</v>
      </c>
      <c r="I1" s="65" t="s">
        <v>81</v>
      </c>
      <c r="J1" s="65" t="s">
        <v>82</v>
      </c>
      <c r="K1" s="64" t="s">
        <v>83</v>
      </c>
      <c r="L1" s="63" t="s">
        <v>84</v>
      </c>
      <c r="M1" s="65" t="s">
        <v>85</v>
      </c>
      <c r="N1" s="65" t="s">
        <v>86</v>
      </c>
      <c r="O1" s="63" t="s">
        <v>87</v>
      </c>
      <c r="P1" s="63" t="s">
        <v>88</v>
      </c>
      <c r="Q1" s="64" t="s">
        <v>89</v>
      </c>
      <c r="R1" s="65" t="s">
        <v>90</v>
      </c>
      <c r="S1" s="63" t="s">
        <v>91</v>
      </c>
    </row>
    <row r="2" spans="1:19" ht="13.5" x14ac:dyDescent="0.25">
      <c r="A2" s="47" t="s">
        <v>2</v>
      </c>
      <c r="B2" s="60">
        <f ca="1">SUM(B2:S2)</f>
        <v>17</v>
      </c>
      <c r="C2" s="61">
        <v>1</v>
      </c>
      <c r="D2" s="61">
        <v>1</v>
      </c>
      <c r="E2" s="61">
        <v>0</v>
      </c>
      <c r="F2" s="61">
        <v>2</v>
      </c>
      <c r="G2" s="61">
        <v>1</v>
      </c>
      <c r="H2" s="61">
        <v>0</v>
      </c>
      <c r="I2" s="61">
        <v>1</v>
      </c>
      <c r="J2" s="61">
        <v>0</v>
      </c>
      <c r="K2" s="61">
        <v>0</v>
      </c>
      <c r="L2" s="61">
        <v>0</v>
      </c>
      <c r="M2" s="61">
        <v>1</v>
      </c>
      <c r="N2" s="61">
        <v>0</v>
      </c>
      <c r="O2" s="61">
        <v>1</v>
      </c>
      <c r="P2" s="61">
        <v>0</v>
      </c>
      <c r="Q2" s="61">
        <v>2</v>
      </c>
      <c r="R2" s="61">
        <v>2</v>
      </c>
      <c r="S2" s="61">
        <v>5</v>
      </c>
    </row>
    <row r="3" spans="1:19" ht="13.5" x14ac:dyDescent="0.25">
      <c r="A3" s="47" t="s">
        <v>3</v>
      </c>
      <c r="B3" s="60">
        <f t="shared" ref="B3:B66" si="0">SUM(C3:S3)</f>
        <v>11</v>
      </c>
      <c r="C3" s="61">
        <v>0</v>
      </c>
      <c r="D3" s="61">
        <v>2</v>
      </c>
      <c r="E3" s="61">
        <v>0</v>
      </c>
      <c r="F3" s="61">
        <v>1</v>
      </c>
      <c r="G3" s="61">
        <v>0</v>
      </c>
      <c r="H3" s="61">
        <v>1</v>
      </c>
      <c r="I3" s="61">
        <v>0</v>
      </c>
      <c r="J3" s="61">
        <v>0</v>
      </c>
      <c r="K3" s="61">
        <v>0</v>
      </c>
      <c r="L3" s="61">
        <v>0</v>
      </c>
      <c r="M3" s="61">
        <v>2</v>
      </c>
      <c r="N3" s="61">
        <v>0</v>
      </c>
      <c r="O3" s="61">
        <v>1</v>
      </c>
      <c r="P3" s="61">
        <v>0</v>
      </c>
      <c r="Q3" s="61">
        <v>0</v>
      </c>
      <c r="R3" s="61">
        <v>0</v>
      </c>
      <c r="S3" s="61">
        <v>4</v>
      </c>
    </row>
    <row r="4" spans="1:19" ht="13.5" x14ac:dyDescent="0.25">
      <c r="A4" s="47" t="s">
        <v>4</v>
      </c>
      <c r="B4" s="60">
        <f t="shared" si="0"/>
        <v>7</v>
      </c>
      <c r="C4" s="61">
        <v>0</v>
      </c>
      <c r="D4" s="61">
        <v>2</v>
      </c>
      <c r="E4" s="61">
        <v>1</v>
      </c>
      <c r="F4" s="61">
        <v>0</v>
      </c>
      <c r="G4" s="61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  <c r="P4" s="61">
        <v>0</v>
      </c>
      <c r="Q4" s="61">
        <v>1</v>
      </c>
      <c r="R4" s="61">
        <v>0</v>
      </c>
      <c r="S4" s="61">
        <v>3</v>
      </c>
    </row>
    <row r="5" spans="1:19" ht="13.5" x14ac:dyDescent="0.25">
      <c r="A5" s="47" t="s">
        <v>5</v>
      </c>
      <c r="B5" s="60">
        <f t="shared" si="0"/>
        <v>5</v>
      </c>
      <c r="C5" s="61">
        <v>0</v>
      </c>
      <c r="D5" s="61">
        <v>0</v>
      </c>
      <c r="E5" s="61">
        <v>0</v>
      </c>
      <c r="F5" s="61">
        <v>0</v>
      </c>
      <c r="G5" s="61">
        <v>1</v>
      </c>
      <c r="H5" s="61">
        <v>0</v>
      </c>
      <c r="I5" s="61">
        <v>0</v>
      </c>
      <c r="J5" s="61">
        <v>0</v>
      </c>
      <c r="K5" s="61">
        <v>1</v>
      </c>
      <c r="L5" s="61">
        <v>0</v>
      </c>
      <c r="M5" s="61">
        <v>0</v>
      </c>
      <c r="N5" s="61">
        <v>0</v>
      </c>
      <c r="O5" s="61">
        <v>0</v>
      </c>
      <c r="P5" s="61">
        <v>2</v>
      </c>
      <c r="Q5" s="61">
        <v>0</v>
      </c>
      <c r="R5" s="61">
        <v>1</v>
      </c>
      <c r="S5" s="61">
        <v>0</v>
      </c>
    </row>
    <row r="6" spans="1:19" ht="13.5" x14ac:dyDescent="0.25">
      <c r="A6" s="47" t="s">
        <v>6</v>
      </c>
      <c r="B6" s="60">
        <f t="shared" si="0"/>
        <v>17</v>
      </c>
      <c r="C6" s="61">
        <v>1</v>
      </c>
      <c r="D6" s="61">
        <v>1</v>
      </c>
      <c r="E6" s="61">
        <v>0</v>
      </c>
      <c r="F6" s="61">
        <v>2</v>
      </c>
      <c r="G6" s="61">
        <v>4</v>
      </c>
      <c r="H6" s="61">
        <v>1</v>
      </c>
      <c r="I6" s="61">
        <v>0</v>
      </c>
      <c r="J6" s="61">
        <v>0</v>
      </c>
      <c r="K6" s="61">
        <v>0</v>
      </c>
      <c r="L6" s="61">
        <v>1</v>
      </c>
      <c r="M6" s="61">
        <v>2</v>
      </c>
      <c r="N6" s="61">
        <v>0</v>
      </c>
      <c r="O6" s="61">
        <v>1</v>
      </c>
      <c r="P6" s="61">
        <v>1</v>
      </c>
      <c r="Q6" s="61">
        <v>1</v>
      </c>
      <c r="R6" s="61">
        <v>0</v>
      </c>
      <c r="S6" s="61">
        <v>2</v>
      </c>
    </row>
    <row r="7" spans="1:19" ht="13.5" x14ac:dyDescent="0.25">
      <c r="A7" s="47" t="s">
        <v>7</v>
      </c>
      <c r="B7" s="60">
        <f t="shared" si="0"/>
        <v>4</v>
      </c>
      <c r="C7" s="61">
        <v>0</v>
      </c>
      <c r="D7" s="61">
        <v>0</v>
      </c>
      <c r="E7" s="61">
        <v>1</v>
      </c>
      <c r="F7" s="61">
        <v>0</v>
      </c>
      <c r="G7" s="61">
        <v>0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  <c r="P7" s="61">
        <v>1</v>
      </c>
      <c r="Q7" s="61">
        <v>0</v>
      </c>
      <c r="R7" s="61">
        <v>0</v>
      </c>
      <c r="S7" s="61">
        <v>2</v>
      </c>
    </row>
    <row r="8" spans="1:19" ht="13.5" x14ac:dyDescent="0.25">
      <c r="A8" s="47" t="s">
        <v>8</v>
      </c>
      <c r="B8" s="60">
        <f t="shared" si="0"/>
        <v>7</v>
      </c>
      <c r="C8" s="61">
        <v>0</v>
      </c>
      <c r="D8" s="61">
        <v>0</v>
      </c>
      <c r="E8" s="61">
        <v>0</v>
      </c>
      <c r="F8" s="61">
        <v>0</v>
      </c>
      <c r="G8" s="61">
        <v>1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  <c r="P8" s="61">
        <v>1</v>
      </c>
      <c r="Q8" s="61">
        <v>0</v>
      </c>
      <c r="R8" s="61">
        <v>0</v>
      </c>
      <c r="S8" s="61">
        <v>5</v>
      </c>
    </row>
    <row r="9" spans="1:19" ht="13.5" x14ac:dyDescent="0.25">
      <c r="A9" s="47" t="s">
        <v>9</v>
      </c>
      <c r="B9" s="60">
        <f t="shared" si="0"/>
        <v>11</v>
      </c>
      <c r="C9" s="61">
        <v>0</v>
      </c>
      <c r="D9" s="61">
        <v>1</v>
      </c>
      <c r="E9" s="61">
        <v>1</v>
      </c>
      <c r="F9" s="61">
        <v>1</v>
      </c>
      <c r="G9" s="61">
        <v>0</v>
      </c>
      <c r="H9" s="61">
        <v>0</v>
      </c>
      <c r="I9" s="61">
        <v>0</v>
      </c>
      <c r="J9" s="61">
        <v>0</v>
      </c>
      <c r="K9" s="61">
        <v>1</v>
      </c>
      <c r="L9" s="61">
        <v>1</v>
      </c>
      <c r="M9" s="61">
        <v>0</v>
      </c>
      <c r="N9" s="61">
        <v>0</v>
      </c>
      <c r="O9" s="61">
        <v>1</v>
      </c>
      <c r="P9" s="61">
        <v>0</v>
      </c>
      <c r="Q9" s="61">
        <v>0</v>
      </c>
      <c r="R9" s="61">
        <v>1</v>
      </c>
      <c r="S9" s="61">
        <v>4</v>
      </c>
    </row>
    <row r="10" spans="1:19" ht="13.5" x14ac:dyDescent="0.25">
      <c r="A10" s="47" t="s">
        <v>10</v>
      </c>
      <c r="B10" s="60">
        <f t="shared" si="0"/>
        <v>1</v>
      </c>
      <c r="C10" s="61">
        <v>0</v>
      </c>
      <c r="D10" s="61">
        <v>0</v>
      </c>
      <c r="E10" s="61">
        <v>1</v>
      </c>
      <c r="F10" s="61">
        <v>0</v>
      </c>
      <c r="G10" s="61">
        <v>0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  <c r="P10" s="61">
        <v>0</v>
      </c>
      <c r="Q10" s="61">
        <v>0</v>
      </c>
      <c r="R10" s="61">
        <v>0</v>
      </c>
      <c r="S10" s="61">
        <v>0</v>
      </c>
    </row>
    <row r="11" spans="1:19" ht="13.5" x14ac:dyDescent="0.25">
      <c r="A11" s="47" t="s">
        <v>11</v>
      </c>
      <c r="B11" s="60">
        <f t="shared" si="0"/>
        <v>14</v>
      </c>
      <c r="C11" s="61">
        <v>1</v>
      </c>
      <c r="D11" s="61">
        <v>0</v>
      </c>
      <c r="E11" s="61">
        <v>3</v>
      </c>
      <c r="F11" s="61">
        <v>2</v>
      </c>
      <c r="G11" s="61">
        <v>1</v>
      </c>
      <c r="H11" s="61">
        <v>2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1</v>
      </c>
      <c r="P11" s="61">
        <v>1</v>
      </c>
      <c r="Q11" s="61">
        <v>0</v>
      </c>
      <c r="R11" s="61">
        <v>1</v>
      </c>
      <c r="S11" s="61">
        <v>2</v>
      </c>
    </row>
    <row r="12" spans="1:19" ht="13.5" x14ac:dyDescent="0.25">
      <c r="A12" s="47" t="s">
        <v>12</v>
      </c>
      <c r="B12" s="60">
        <f t="shared" si="0"/>
        <v>27</v>
      </c>
      <c r="C12" s="61">
        <v>0</v>
      </c>
      <c r="D12" s="61">
        <v>0</v>
      </c>
      <c r="E12" s="61">
        <v>1</v>
      </c>
      <c r="F12" s="61">
        <v>1</v>
      </c>
      <c r="G12" s="61">
        <v>3</v>
      </c>
      <c r="H12" s="61">
        <v>1</v>
      </c>
      <c r="I12" s="61">
        <v>0</v>
      </c>
      <c r="J12" s="61">
        <v>0</v>
      </c>
      <c r="K12" s="61">
        <v>2</v>
      </c>
      <c r="L12" s="61">
        <v>0</v>
      </c>
      <c r="M12" s="61">
        <v>0</v>
      </c>
      <c r="N12" s="61">
        <v>0</v>
      </c>
      <c r="O12" s="61">
        <v>2</v>
      </c>
      <c r="P12" s="61">
        <v>6</v>
      </c>
      <c r="Q12" s="61">
        <v>2</v>
      </c>
      <c r="R12" s="61">
        <v>0</v>
      </c>
      <c r="S12" s="61">
        <v>9</v>
      </c>
    </row>
    <row r="13" spans="1:19" ht="13.5" x14ac:dyDescent="0.25">
      <c r="A13" s="47" t="s">
        <v>13</v>
      </c>
      <c r="B13" s="60">
        <f t="shared" si="0"/>
        <v>8</v>
      </c>
      <c r="C13" s="61">
        <v>0</v>
      </c>
      <c r="D13" s="61">
        <v>1</v>
      </c>
      <c r="E13" s="61">
        <v>0</v>
      </c>
      <c r="F13" s="61">
        <v>2</v>
      </c>
      <c r="G13" s="61">
        <v>0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1</v>
      </c>
      <c r="N13" s="61">
        <v>0</v>
      </c>
      <c r="O13" s="61">
        <v>0</v>
      </c>
      <c r="P13" s="61">
        <v>2</v>
      </c>
      <c r="Q13" s="61">
        <v>0</v>
      </c>
      <c r="R13" s="61">
        <v>0</v>
      </c>
      <c r="S13" s="61">
        <v>2</v>
      </c>
    </row>
    <row r="14" spans="1:19" ht="13.5" x14ac:dyDescent="0.25">
      <c r="A14" s="47" t="s">
        <v>14</v>
      </c>
      <c r="B14" s="60">
        <f t="shared" si="0"/>
        <v>7</v>
      </c>
      <c r="C14" s="61">
        <v>1</v>
      </c>
      <c r="D14" s="61">
        <v>0</v>
      </c>
      <c r="E14" s="61">
        <v>0</v>
      </c>
      <c r="F14" s="61">
        <v>0</v>
      </c>
      <c r="G14" s="61">
        <v>0</v>
      </c>
      <c r="H14" s="61">
        <v>0</v>
      </c>
      <c r="I14" s="61">
        <v>0</v>
      </c>
      <c r="J14" s="61">
        <v>0</v>
      </c>
      <c r="K14" s="61">
        <v>0</v>
      </c>
      <c r="L14" s="61">
        <v>0</v>
      </c>
      <c r="M14" s="61">
        <v>1</v>
      </c>
      <c r="N14" s="61">
        <v>0</v>
      </c>
      <c r="O14" s="61">
        <v>0</v>
      </c>
      <c r="P14" s="61">
        <v>3</v>
      </c>
      <c r="Q14" s="61">
        <v>0</v>
      </c>
      <c r="R14" s="61">
        <v>0</v>
      </c>
      <c r="S14" s="61">
        <v>2</v>
      </c>
    </row>
    <row r="15" spans="1:19" ht="13.5" x14ac:dyDescent="0.25">
      <c r="A15" s="47" t="s">
        <v>15</v>
      </c>
      <c r="B15" s="60">
        <f t="shared" si="0"/>
        <v>4</v>
      </c>
      <c r="C15" s="61">
        <v>0</v>
      </c>
      <c r="D15" s="61">
        <v>0</v>
      </c>
      <c r="E15" s="61">
        <v>0</v>
      </c>
      <c r="F15" s="61">
        <v>0</v>
      </c>
      <c r="G15" s="61">
        <v>1</v>
      </c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61">
        <v>0</v>
      </c>
      <c r="N15" s="61">
        <v>0</v>
      </c>
      <c r="O15" s="61">
        <v>0</v>
      </c>
      <c r="P15" s="61">
        <v>0</v>
      </c>
      <c r="Q15" s="61">
        <v>0</v>
      </c>
      <c r="R15" s="61">
        <v>0</v>
      </c>
      <c r="S15" s="61">
        <v>3</v>
      </c>
    </row>
    <row r="16" spans="1:19" ht="13.5" x14ac:dyDescent="0.25">
      <c r="A16" s="47" t="s">
        <v>16</v>
      </c>
      <c r="B16" s="60">
        <f t="shared" si="0"/>
        <v>2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1">
        <v>0</v>
      </c>
      <c r="I16" s="61">
        <v>0</v>
      </c>
      <c r="J16" s="61">
        <v>0</v>
      </c>
      <c r="K16" s="61">
        <v>0</v>
      </c>
      <c r="L16" s="61">
        <v>0</v>
      </c>
      <c r="M16" s="61">
        <v>0</v>
      </c>
      <c r="N16" s="61">
        <v>0</v>
      </c>
      <c r="O16" s="61">
        <v>0</v>
      </c>
      <c r="P16" s="61">
        <v>0</v>
      </c>
      <c r="Q16" s="61">
        <v>0</v>
      </c>
      <c r="R16" s="61">
        <v>0</v>
      </c>
      <c r="S16" s="61">
        <v>2</v>
      </c>
    </row>
    <row r="17" spans="1:19" ht="13.5" x14ac:dyDescent="0.25">
      <c r="A17" s="47" t="s">
        <v>17</v>
      </c>
      <c r="B17" s="60">
        <f t="shared" si="0"/>
        <v>1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1">
        <v>1</v>
      </c>
      <c r="I17" s="61">
        <v>0</v>
      </c>
      <c r="J17" s="61">
        <v>0</v>
      </c>
      <c r="K17" s="61">
        <v>0</v>
      </c>
      <c r="L17" s="61">
        <v>0</v>
      </c>
      <c r="M17" s="61">
        <v>0</v>
      </c>
      <c r="N17" s="61">
        <v>0</v>
      </c>
      <c r="O17" s="61">
        <v>0</v>
      </c>
      <c r="P17" s="61">
        <v>0</v>
      </c>
      <c r="Q17" s="61">
        <v>0</v>
      </c>
      <c r="R17" s="61">
        <v>0</v>
      </c>
      <c r="S17" s="61">
        <v>0</v>
      </c>
    </row>
    <row r="18" spans="1:19" ht="13.5" x14ac:dyDescent="0.25">
      <c r="A18" s="47" t="s">
        <v>18</v>
      </c>
      <c r="B18" s="60">
        <f t="shared" si="0"/>
        <v>2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  <c r="N18" s="61">
        <v>0</v>
      </c>
      <c r="O18" s="61">
        <v>0</v>
      </c>
      <c r="P18" s="61">
        <v>2</v>
      </c>
      <c r="Q18" s="61">
        <v>0</v>
      </c>
      <c r="R18" s="61">
        <v>0</v>
      </c>
      <c r="S18" s="61">
        <v>0</v>
      </c>
    </row>
    <row r="19" spans="1:19" ht="13.5" x14ac:dyDescent="0.25">
      <c r="A19" s="47" t="s">
        <v>19</v>
      </c>
      <c r="B19" s="60">
        <f t="shared" si="0"/>
        <v>13</v>
      </c>
      <c r="C19" s="61">
        <v>0</v>
      </c>
      <c r="D19" s="61">
        <v>0</v>
      </c>
      <c r="E19" s="61">
        <v>1</v>
      </c>
      <c r="F19" s="61">
        <v>1</v>
      </c>
      <c r="G19" s="61">
        <v>0</v>
      </c>
      <c r="H19" s="61">
        <v>3</v>
      </c>
      <c r="I19" s="61">
        <v>0</v>
      </c>
      <c r="J19" s="61">
        <v>0</v>
      </c>
      <c r="K19" s="61">
        <v>2</v>
      </c>
      <c r="L19" s="61">
        <v>0</v>
      </c>
      <c r="M19" s="61">
        <v>0</v>
      </c>
      <c r="N19" s="61">
        <v>0</v>
      </c>
      <c r="O19" s="61">
        <v>1</v>
      </c>
      <c r="P19" s="61">
        <v>1</v>
      </c>
      <c r="Q19" s="61">
        <v>0</v>
      </c>
      <c r="R19" s="61">
        <v>3</v>
      </c>
      <c r="S19" s="61">
        <v>1</v>
      </c>
    </row>
    <row r="20" spans="1:19" ht="13.5" x14ac:dyDescent="0.25">
      <c r="A20" s="47" t="s">
        <v>20</v>
      </c>
      <c r="B20" s="60">
        <f t="shared" si="0"/>
        <v>0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61">
        <v>0</v>
      </c>
      <c r="R20" s="61">
        <v>0</v>
      </c>
      <c r="S20" s="61">
        <v>0</v>
      </c>
    </row>
    <row r="21" spans="1:19" ht="13.5" x14ac:dyDescent="0.25">
      <c r="A21" s="47" t="s">
        <v>21</v>
      </c>
      <c r="B21" s="60">
        <f t="shared" si="0"/>
        <v>2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1">
        <v>1</v>
      </c>
      <c r="I21" s="61">
        <v>0</v>
      </c>
      <c r="J21" s="61">
        <v>0</v>
      </c>
      <c r="K21" s="61">
        <v>0</v>
      </c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61">
        <v>0</v>
      </c>
      <c r="R21" s="61">
        <v>0</v>
      </c>
      <c r="S21" s="61">
        <v>1</v>
      </c>
    </row>
    <row r="22" spans="1:19" ht="13.5" x14ac:dyDescent="0.25">
      <c r="A22" s="47" t="s">
        <v>22</v>
      </c>
      <c r="B22" s="60">
        <f t="shared" si="0"/>
        <v>4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1">
        <v>0</v>
      </c>
      <c r="I22" s="61">
        <v>0</v>
      </c>
      <c r="J22" s="61">
        <v>0</v>
      </c>
      <c r="K22" s="61">
        <v>0</v>
      </c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61">
        <v>1</v>
      </c>
      <c r="R22" s="61">
        <v>0</v>
      </c>
      <c r="S22" s="61">
        <v>3</v>
      </c>
    </row>
    <row r="23" spans="1:19" ht="13.5" x14ac:dyDescent="0.25">
      <c r="A23" s="47" t="s">
        <v>23</v>
      </c>
      <c r="B23" s="60">
        <f t="shared" si="0"/>
        <v>11</v>
      </c>
      <c r="C23" s="61">
        <v>0</v>
      </c>
      <c r="D23" s="61">
        <v>1</v>
      </c>
      <c r="E23" s="61">
        <v>0</v>
      </c>
      <c r="F23" s="61">
        <v>2</v>
      </c>
      <c r="G23" s="61">
        <v>2</v>
      </c>
      <c r="H23" s="61">
        <v>0</v>
      </c>
      <c r="I23" s="61">
        <v>0</v>
      </c>
      <c r="J23" s="61">
        <v>0</v>
      </c>
      <c r="K23" s="61">
        <v>0</v>
      </c>
      <c r="L23" s="61">
        <v>0</v>
      </c>
      <c r="M23" s="61">
        <v>0</v>
      </c>
      <c r="N23" s="61">
        <v>0</v>
      </c>
      <c r="O23" s="61">
        <v>0</v>
      </c>
      <c r="P23" s="61">
        <v>2</v>
      </c>
      <c r="Q23" s="61">
        <v>0</v>
      </c>
      <c r="R23" s="61">
        <v>0</v>
      </c>
      <c r="S23" s="61">
        <v>4</v>
      </c>
    </row>
    <row r="24" spans="1:19" ht="13.5" x14ac:dyDescent="0.25">
      <c r="A24" s="47" t="s">
        <v>24</v>
      </c>
      <c r="B24" s="60">
        <f t="shared" si="0"/>
        <v>8</v>
      </c>
      <c r="C24" s="61">
        <v>1</v>
      </c>
      <c r="D24" s="61">
        <v>1</v>
      </c>
      <c r="E24" s="61">
        <v>0</v>
      </c>
      <c r="F24" s="61">
        <v>0</v>
      </c>
      <c r="G24" s="61">
        <v>2</v>
      </c>
      <c r="H24" s="61">
        <v>0</v>
      </c>
      <c r="I24" s="61">
        <v>0</v>
      </c>
      <c r="J24" s="61">
        <v>0</v>
      </c>
      <c r="K24" s="61">
        <v>2</v>
      </c>
      <c r="L24" s="61">
        <v>0</v>
      </c>
      <c r="M24" s="61">
        <v>0</v>
      </c>
      <c r="N24" s="61">
        <v>1</v>
      </c>
      <c r="O24" s="61">
        <v>0</v>
      </c>
      <c r="P24" s="61">
        <v>0</v>
      </c>
      <c r="Q24" s="61">
        <v>0</v>
      </c>
      <c r="R24" s="61">
        <v>0</v>
      </c>
      <c r="S24" s="61">
        <v>1</v>
      </c>
    </row>
    <row r="25" spans="1:19" ht="13.5" x14ac:dyDescent="0.25">
      <c r="A25" s="47" t="s">
        <v>25</v>
      </c>
      <c r="B25" s="60">
        <f t="shared" si="0"/>
        <v>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  <c r="N25" s="61">
        <v>1</v>
      </c>
      <c r="O25" s="61">
        <v>0</v>
      </c>
      <c r="P25" s="61">
        <v>0</v>
      </c>
      <c r="Q25" s="61">
        <v>1</v>
      </c>
      <c r="R25" s="61">
        <v>0</v>
      </c>
      <c r="S25" s="61">
        <v>2</v>
      </c>
    </row>
    <row r="26" spans="1:19" ht="13.5" x14ac:dyDescent="0.25">
      <c r="A26" s="47" t="s">
        <v>26</v>
      </c>
      <c r="B26" s="60">
        <f t="shared" si="0"/>
        <v>9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1</v>
      </c>
      <c r="I26" s="61">
        <v>0</v>
      </c>
      <c r="J26" s="61">
        <v>0</v>
      </c>
      <c r="K26" s="61">
        <v>0</v>
      </c>
      <c r="L26" s="61">
        <v>0</v>
      </c>
      <c r="M26" s="61">
        <v>1</v>
      </c>
      <c r="N26" s="61">
        <v>0</v>
      </c>
      <c r="O26" s="61">
        <v>0</v>
      </c>
      <c r="P26" s="61">
        <v>1</v>
      </c>
      <c r="Q26" s="61">
        <v>1</v>
      </c>
      <c r="R26" s="61">
        <v>1</v>
      </c>
      <c r="S26" s="61">
        <v>4</v>
      </c>
    </row>
    <row r="27" spans="1:19" ht="13.5" x14ac:dyDescent="0.2">
      <c r="A27" s="73" t="s">
        <v>27</v>
      </c>
      <c r="B27" s="60">
        <f t="shared" si="0"/>
        <v>83</v>
      </c>
      <c r="C27" s="61">
        <v>5</v>
      </c>
      <c r="D27" s="61">
        <v>2</v>
      </c>
      <c r="E27" s="61">
        <v>5</v>
      </c>
      <c r="F27" s="61">
        <v>2</v>
      </c>
      <c r="G27" s="61">
        <v>8</v>
      </c>
      <c r="H27" s="61">
        <v>4</v>
      </c>
      <c r="I27" s="61">
        <v>2</v>
      </c>
      <c r="J27" s="61">
        <v>0</v>
      </c>
      <c r="K27" s="61">
        <v>8</v>
      </c>
      <c r="L27" s="61">
        <v>1</v>
      </c>
      <c r="M27" s="61">
        <v>6</v>
      </c>
      <c r="N27" s="61">
        <v>4</v>
      </c>
      <c r="O27" s="61">
        <v>3</v>
      </c>
      <c r="P27" s="61">
        <v>9</v>
      </c>
      <c r="Q27" s="61">
        <v>4</v>
      </c>
      <c r="R27" s="61">
        <v>2</v>
      </c>
      <c r="S27" s="61">
        <v>18</v>
      </c>
    </row>
    <row r="28" spans="1:19" ht="13.5" x14ac:dyDescent="0.2">
      <c r="A28" s="73" t="s">
        <v>28</v>
      </c>
      <c r="B28" s="60">
        <f t="shared" si="0"/>
        <v>22</v>
      </c>
      <c r="C28" s="61">
        <v>2</v>
      </c>
      <c r="D28" s="61">
        <v>0</v>
      </c>
      <c r="E28" s="61">
        <v>1</v>
      </c>
      <c r="F28" s="61">
        <v>2</v>
      </c>
      <c r="G28" s="61">
        <v>0</v>
      </c>
      <c r="H28" s="61">
        <v>0</v>
      </c>
      <c r="I28" s="61">
        <v>0</v>
      </c>
      <c r="J28" s="61">
        <v>0</v>
      </c>
      <c r="K28" s="61">
        <v>1</v>
      </c>
      <c r="L28" s="61">
        <v>0</v>
      </c>
      <c r="M28" s="61">
        <v>5</v>
      </c>
      <c r="N28" s="61">
        <v>1</v>
      </c>
      <c r="O28" s="61">
        <v>1</v>
      </c>
      <c r="P28" s="61">
        <v>1</v>
      </c>
      <c r="Q28" s="61">
        <v>1</v>
      </c>
      <c r="R28" s="61">
        <v>1</v>
      </c>
      <c r="S28" s="61">
        <v>6</v>
      </c>
    </row>
    <row r="29" spans="1:19" ht="13.5" x14ac:dyDescent="0.2">
      <c r="A29" s="73" t="s">
        <v>29</v>
      </c>
      <c r="B29" s="60">
        <f t="shared" si="0"/>
        <v>33</v>
      </c>
      <c r="C29" s="61">
        <v>0</v>
      </c>
      <c r="D29" s="61">
        <v>1</v>
      </c>
      <c r="E29" s="61">
        <v>2</v>
      </c>
      <c r="F29" s="61">
        <v>0</v>
      </c>
      <c r="G29" s="61">
        <v>0</v>
      </c>
      <c r="H29" s="61">
        <v>2</v>
      </c>
      <c r="I29" s="61">
        <v>1</v>
      </c>
      <c r="J29" s="61">
        <v>0</v>
      </c>
      <c r="K29" s="61">
        <v>1</v>
      </c>
      <c r="L29" s="61">
        <v>0</v>
      </c>
      <c r="M29" s="61">
        <v>1</v>
      </c>
      <c r="N29" s="61">
        <v>3</v>
      </c>
      <c r="O29" s="61">
        <v>5</v>
      </c>
      <c r="P29" s="61">
        <v>3</v>
      </c>
      <c r="Q29" s="61">
        <v>2</v>
      </c>
      <c r="R29" s="61">
        <v>2</v>
      </c>
      <c r="S29" s="61">
        <v>10</v>
      </c>
    </row>
    <row r="30" spans="1:19" ht="13.5" x14ac:dyDescent="0.25">
      <c r="A30" s="47" t="s">
        <v>30</v>
      </c>
      <c r="B30" s="60">
        <f t="shared" si="0"/>
        <v>12</v>
      </c>
      <c r="C30" s="61">
        <v>0</v>
      </c>
      <c r="D30" s="61">
        <v>3</v>
      </c>
      <c r="E30" s="61">
        <v>0</v>
      </c>
      <c r="F30" s="61">
        <v>1</v>
      </c>
      <c r="G30" s="61">
        <v>0</v>
      </c>
      <c r="H30" s="61">
        <v>0</v>
      </c>
      <c r="I30" s="61">
        <v>2</v>
      </c>
      <c r="J30" s="61">
        <v>0</v>
      </c>
      <c r="K30" s="61">
        <v>0</v>
      </c>
      <c r="L30" s="61">
        <v>0</v>
      </c>
      <c r="M30" s="61">
        <v>0</v>
      </c>
      <c r="N30" s="61">
        <v>1</v>
      </c>
      <c r="O30" s="61">
        <v>1</v>
      </c>
      <c r="P30" s="61">
        <v>1</v>
      </c>
      <c r="Q30" s="61">
        <v>0</v>
      </c>
      <c r="R30" s="61">
        <v>2</v>
      </c>
      <c r="S30" s="61">
        <v>1</v>
      </c>
    </row>
    <row r="31" spans="1:19" ht="13.5" x14ac:dyDescent="0.2">
      <c r="A31" s="73" t="s">
        <v>31</v>
      </c>
      <c r="B31" s="60">
        <f t="shared" si="0"/>
        <v>11</v>
      </c>
      <c r="C31" s="61">
        <v>0</v>
      </c>
      <c r="D31" s="61">
        <v>0</v>
      </c>
      <c r="E31" s="61">
        <v>2</v>
      </c>
      <c r="F31" s="61">
        <v>0</v>
      </c>
      <c r="G31" s="61">
        <v>0</v>
      </c>
      <c r="H31" s="61">
        <v>1</v>
      </c>
      <c r="I31" s="61">
        <v>1</v>
      </c>
      <c r="J31" s="61">
        <v>0</v>
      </c>
      <c r="K31" s="61">
        <v>0</v>
      </c>
      <c r="L31" s="61">
        <v>0</v>
      </c>
      <c r="M31" s="61">
        <v>0</v>
      </c>
      <c r="N31" s="61">
        <v>2</v>
      </c>
      <c r="O31" s="61">
        <v>0</v>
      </c>
      <c r="P31" s="61">
        <v>2</v>
      </c>
      <c r="Q31" s="61">
        <v>0</v>
      </c>
      <c r="R31" s="61">
        <v>1</v>
      </c>
      <c r="S31" s="61">
        <v>2</v>
      </c>
    </row>
    <row r="32" spans="1:19" ht="13.5" x14ac:dyDescent="0.25">
      <c r="A32" s="47" t="s">
        <v>32</v>
      </c>
      <c r="B32" s="60">
        <f t="shared" si="0"/>
        <v>2</v>
      </c>
      <c r="C32" s="61">
        <v>0</v>
      </c>
      <c r="D32" s="61">
        <v>1</v>
      </c>
      <c r="E32" s="61">
        <v>0</v>
      </c>
      <c r="F32" s="61">
        <v>0</v>
      </c>
      <c r="G32" s="61">
        <v>1</v>
      </c>
      <c r="H32" s="61">
        <v>0</v>
      </c>
      <c r="I32" s="61">
        <v>0</v>
      </c>
      <c r="J32" s="61">
        <v>0</v>
      </c>
      <c r="K32" s="61">
        <v>0</v>
      </c>
      <c r="L32" s="61">
        <v>0</v>
      </c>
      <c r="M32" s="61">
        <v>0</v>
      </c>
      <c r="N32" s="61">
        <v>0</v>
      </c>
      <c r="O32" s="61">
        <v>0</v>
      </c>
      <c r="P32" s="61">
        <v>0</v>
      </c>
      <c r="Q32" s="61">
        <v>0</v>
      </c>
      <c r="R32" s="61">
        <v>0</v>
      </c>
      <c r="S32" s="61">
        <v>0</v>
      </c>
    </row>
    <row r="33" spans="1:19" ht="13.5" x14ac:dyDescent="0.25">
      <c r="A33" s="47" t="s">
        <v>33</v>
      </c>
      <c r="B33" s="60">
        <f t="shared" si="0"/>
        <v>24</v>
      </c>
      <c r="C33" s="61">
        <v>0</v>
      </c>
      <c r="D33" s="61">
        <v>2</v>
      </c>
      <c r="E33" s="61">
        <v>1</v>
      </c>
      <c r="F33" s="61">
        <v>0</v>
      </c>
      <c r="G33" s="61">
        <v>6</v>
      </c>
      <c r="H33" s="61">
        <v>2</v>
      </c>
      <c r="I33" s="61">
        <v>1</v>
      </c>
      <c r="J33" s="61">
        <v>0</v>
      </c>
      <c r="K33" s="61">
        <v>0</v>
      </c>
      <c r="L33" s="61">
        <v>0</v>
      </c>
      <c r="M33" s="61">
        <v>3</v>
      </c>
      <c r="N33" s="61">
        <v>0</v>
      </c>
      <c r="O33" s="61">
        <v>1</v>
      </c>
      <c r="P33" s="61">
        <v>2</v>
      </c>
      <c r="Q33" s="61">
        <v>1</v>
      </c>
      <c r="R33" s="61">
        <v>0</v>
      </c>
      <c r="S33" s="61">
        <v>5</v>
      </c>
    </row>
    <row r="34" spans="1:19" ht="13.5" x14ac:dyDescent="0.25">
      <c r="A34" s="47" t="s">
        <v>34</v>
      </c>
      <c r="B34" s="60">
        <f t="shared" si="0"/>
        <v>14</v>
      </c>
      <c r="C34" s="61">
        <v>1</v>
      </c>
      <c r="D34" s="61">
        <v>2</v>
      </c>
      <c r="E34" s="61">
        <v>0</v>
      </c>
      <c r="F34" s="61">
        <v>1</v>
      </c>
      <c r="G34" s="61">
        <v>2</v>
      </c>
      <c r="H34" s="61">
        <v>1</v>
      </c>
      <c r="I34" s="61">
        <v>0</v>
      </c>
      <c r="J34" s="61">
        <v>1</v>
      </c>
      <c r="K34" s="61">
        <v>0</v>
      </c>
      <c r="L34" s="61">
        <v>0</v>
      </c>
      <c r="M34" s="61">
        <v>1</v>
      </c>
      <c r="N34" s="61">
        <v>0</v>
      </c>
      <c r="O34" s="61">
        <v>0</v>
      </c>
      <c r="P34" s="61">
        <v>0</v>
      </c>
      <c r="Q34" s="61">
        <v>0</v>
      </c>
      <c r="R34" s="61">
        <v>0</v>
      </c>
      <c r="S34" s="61">
        <v>5</v>
      </c>
    </row>
    <row r="35" spans="1:19" ht="13.5" x14ac:dyDescent="0.25">
      <c r="A35" s="47" t="s">
        <v>35</v>
      </c>
      <c r="B35" s="60">
        <f t="shared" si="0"/>
        <v>21</v>
      </c>
      <c r="C35" s="61">
        <v>1</v>
      </c>
      <c r="D35" s="61">
        <v>3</v>
      </c>
      <c r="E35" s="61">
        <v>3</v>
      </c>
      <c r="F35" s="61">
        <v>1</v>
      </c>
      <c r="G35" s="61">
        <v>0</v>
      </c>
      <c r="H35" s="61">
        <v>1</v>
      </c>
      <c r="I35" s="61">
        <v>0</v>
      </c>
      <c r="J35" s="61">
        <v>0</v>
      </c>
      <c r="K35" s="61">
        <v>2</v>
      </c>
      <c r="L35" s="61">
        <v>0</v>
      </c>
      <c r="M35" s="61">
        <v>1</v>
      </c>
      <c r="N35" s="61">
        <v>1</v>
      </c>
      <c r="O35" s="61">
        <v>0</v>
      </c>
      <c r="P35" s="61">
        <v>3</v>
      </c>
      <c r="Q35" s="61">
        <v>0</v>
      </c>
      <c r="R35" s="61">
        <v>0</v>
      </c>
      <c r="S35" s="61">
        <v>5</v>
      </c>
    </row>
    <row r="36" spans="1:19" ht="13.5" x14ac:dyDescent="0.25">
      <c r="A36" s="47" t="s">
        <v>36</v>
      </c>
      <c r="B36" s="60">
        <f t="shared" si="0"/>
        <v>6</v>
      </c>
      <c r="C36" s="61">
        <v>0</v>
      </c>
      <c r="D36" s="61">
        <v>1</v>
      </c>
      <c r="E36" s="61">
        <v>0</v>
      </c>
      <c r="F36" s="61">
        <v>0</v>
      </c>
      <c r="G36" s="61">
        <v>2</v>
      </c>
      <c r="H36" s="61">
        <v>0</v>
      </c>
      <c r="I36" s="61">
        <v>0</v>
      </c>
      <c r="J36" s="61">
        <v>0</v>
      </c>
      <c r="K36" s="61">
        <v>0</v>
      </c>
      <c r="L36" s="61">
        <v>0</v>
      </c>
      <c r="M36" s="61">
        <v>0</v>
      </c>
      <c r="N36" s="61">
        <v>0</v>
      </c>
      <c r="O36" s="61">
        <v>1</v>
      </c>
      <c r="P36" s="61">
        <v>0</v>
      </c>
      <c r="Q36" s="61">
        <v>0</v>
      </c>
      <c r="R36" s="61">
        <v>0</v>
      </c>
      <c r="S36" s="61">
        <v>2</v>
      </c>
    </row>
    <row r="37" spans="1:19" ht="13.5" x14ac:dyDescent="0.25">
      <c r="A37" s="47" t="s">
        <v>37</v>
      </c>
      <c r="B37" s="60">
        <f t="shared" si="0"/>
        <v>17</v>
      </c>
      <c r="C37" s="61">
        <v>2</v>
      </c>
      <c r="D37" s="61">
        <v>3</v>
      </c>
      <c r="E37" s="61">
        <v>1</v>
      </c>
      <c r="F37" s="61">
        <v>0</v>
      </c>
      <c r="G37" s="61">
        <v>0</v>
      </c>
      <c r="H37" s="61">
        <v>1</v>
      </c>
      <c r="I37" s="61">
        <v>0</v>
      </c>
      <c r="J37" s="61">
        <v>0</v>
      </c>
      <c r="K37" s="61">
        <v>1</v>
      </c>
      <c r="L37" s="61">
        <v>0</v>
      </c>
      <c r="M37" s="61">
        <v>4</v>
      </c>
      <c r="N37" s="61">
        <v>1</v>
      </c>
      <c r="O37" s="61">
        <v>1</v>
      </c>
      <c r="P37" s="61">
        <v>2</v>
      </c>
      <c r="Q37" s="61">
        <v>0</v>
      </c>
      <c r="R37" s="61">
        <v>0</v>
      </c>
      <c r="S37" s="61">
        <v>1</v>
      </c>
    </row>
    <row r="38" spans="1:19" ht="13.5" x14ac:dyDescent="0.25">
      <c r="A38" s="47" t="s">
        <v>38</v>
      </c>
      <c r="B38" s="60">
        <f t="shared" si="0"/>
        <v>22</v>
      </c>
      <c r="C38" s="61">
        <v>0</v>
      </c>
      <c r="D38" s="61">
        <v>1</v>
      </c>
      <c r="E38" s="61">
        <v>2</v>
      </c>
      <c r="F38" s="61">
        <v>3</v>
      </c>
      <c r="G38" s="61">
        <v>1</v>
      </c>
      <c r="H38" s="61">
        <v>1</v>
      </c>
      <c r="I38" s="61">
        <v>1</v>
      </c>
      <c r="J38" s="61">
        <v>0</v>
      </c>
      <c r="K38" s="61">
        <v>2</v>
      </c>
      <c r="L38" s="61">
        <v>0</v>
      </c>
      <c r="M38" s="61">
        <v>1</v>
      </c>
      <c r="N38" s="61">
        <v>1</v>
      </c>
      <c r="O38" s="61">
        <v>1</v>
      </c>
      <c r="P38" s="61">
        <v>2</v>
      </c>
      <c r="Q38" s="61">
        <v>0</v>
      </c>
      <c r="R38" s="61">
        <v>0</v>
      </c>
      <c r="S38" s="61">
        <v>6</v>
      </c>
    </row>
    <row r="39" spans="1:19" ht="13.5" x14ac:dyDescent="0.25">
      <c r="A39" s="47" t="s">
        <v>39</v>
      </c>
      <c r="B39" s="60">
        <f t="shared" si="0"/>
        <v>15</v>
      </c>
      <c r="C39" s="61">
        <v>2</v>
      </c>
      <c r="D39" s="61">
        <v>0</v>
      </c>
      <c r="E39" s="61">
        <v>0</v>
      </c>
      <c r="F39" s="61">
        <v>2</v>
      </c>
      <c r="G39" s="61">
        <v>1</v>
      </c>
      <c r="H39" s="61">
        <v>0</v>
      </c>
      <c r="I39" s="61">
        <v>0</v>
      </c>
      <c r="J39" s="61">
        <v>0</v>
      </c>
      <c r="K39" s="61">
        <v>1</v>
      </c>
      <c r="L39" s="61">
        <v>0</v>
      </c>
      <c r="M39" s="61">
        <v>2</v>
      </c>
      <c r="N39" s="61">
        <v>0</v>
      </c>
      <c r="O39" s="61">
        <v>0</v>
      </c>
      <c r="P39" s="61">
        <v>2</v>
      </c>
      <c r="Q39" s="61">
        <v>0</v>
      </c>
      <c r="R39" s="61">
        <v>1</v>
      </c>
      <c r="S39" s="61">
        <v>4</v>
      </c>
    </row>
    <row r="40" spans="1:19" ht="13.5" x14ac:dyDescent="0.25">
      <c r="A40" s="47" t="s">
        <v>40</v>
      </c>
      <c r="B40" s="60">
        <f t="shared" si="0"/>
        <v>29</v>
      </c>
      <c r="C40" s="61">
        <v>1</v>
      </c>
      <c r="D40" s="61">
        <v>0</v>
      </c>
      <c r="E40" s="61">
        <v>1</v>
      </c>
      <c r="F40" s="61">
        <v>2</v>
      </c>
      <c r="G40" s="61">
        <v>4</v>
      </c>
      <c r="H40" s="61">
        <v>1</v>
      </c>
      <c r="I40" s="61">
        <v>0</v>
      </c>
      <c r="J40" s="61">
        <v>0</v>
      </c>
      <c r="K40" s="61">
        <v>1</v>
      </c>
      <c r="L40" s="61">
        <v>0</v>
      </c>
      <c r="M40" s="61">
        <v>1</v>
      </c>
      <c r="N40" s="61">
        <v>1</v>
      </c>
      <c r="O40" s="61">
        <v>1</v>
      </c>
      <c r="P40" s="61">
        <v>2</v>
      </c>
      <c r="Q40" s="61">
        <v>3</v>
      </c>
      <c r="R40" s="61">
        <v>2</v>
      </c>
      <c r="S40" s="61">
        <v>9</v>
      </c>
    </row>
    <row r="41" spans="1:19" ht="13.5" x14ac:dyDescent="0.25">
      <c r="A41" s="47" t="s">
        <v>41</v>
      </c>
      <c r="B41" s="60">
        <f t="shared" si="0"/>
        <v>18</v>
      </c>
      <c r="C41" s="61">
        <v>0</v>
      </c>
      <c r="D41" s="61">
        <v>0</v>
      </c>
      <c r="E41" s="61">
        <v>0</v>
      </c>
      <c r="F41" s="61">
        <v>3</v>
      </c>
      <c r="G41" s="61">
        <v>3</v>
      </c>
      <c r="H41" s="61">
        <v>3</v>
      </c>
      <c r="I41" s="61">
        <v>1</v>
      </c>
      <c r="J41" s="61">
        <v>0</v>
      </c>
      <c r="K41" s="61">
        <v>0</v>
      </c>
      <c r="L41" s="61">
        <v>0</v>
      </c>
      <c r="M41" s="61">
        <v>1</v>
      </c>
      <c r="N41" s="61">
        <v>1</v>
      </c>
      <c r="O41" s="61">
        <v>0</v>
      </c>
      <c r="P41" s="61">
        <v>0</v>
      </c>
      <c r="Q41" s="61">
        <v>0</v>
      </c>
      <c r="R41" s="61">
        <v>0</v>
      </c>
      <c r="S41" s="61">
        <v>6</v>
      </c>
    </row>
    <row r="42" spans="1:19" ht="13.5" x14ac:dyDescent="0.25">
      <c r="A42" s="47" t="s">
        <v>42</v>
      </c>
      <c r="B42" s="60">
        <f t="shared" si="0"/>
        <v>47</v>
      </c>
      <c r="C42" s="61">
        <v>1</v>
      </c>
      <c r="D42" s="61">
        <v>2</v>
      </c>
      <c r="E42" s="61">
        <v>4</v>
      </c>
      <c r="F42" s="61">
        <v>2</v>
      </c>
      <c r="G42" s="61">
        <v>5</v>
      </c>
      <c r="H42" s="61">
        <v>1</v>
      </c>
      <c r="I42" s="61">
        <v>3</v>
      </c>
      <c r="J42" s="61">
        <v>0</v>
      </c>
      <c r="K42" s="61">
        <v>2</v>
      </c>
      <c r="L42" s="61">
        <v>1</v>
      </c>
      <c r="M42" s="61">
        <v>1</v>
      </c>
      <c r="N42" s="61">
        <v>0</v>
      </c>
      <c r="O42" s="61">
        <v>1</v>
      </c>
      <c r="P42" s="61">
        <v>10</v>
      </c>
      <c r="Q42" s="61">
        <v>4</v>
      </c>
      <c r="R42" s="61">
        <v>2</v>
      </c>
      <c r="S42" s="61">
        <v>8</v>
      </c>
    </row>
    <row r="43" spans="1:19" ht="13.5" x14ac:dyDescent="0.25">
      <c r="A43" s="47" t="s">
        <v>43</v>
      </c>
      <c r="B43" s="60">
        <f t="shared" si="0"/>
        <v>21</v>
      </c>
      <c r="C43" s="61">
        <v>1</v>
      </c>
      <c r="D43" s="61">
        <v>1</v>
      </c>
      <c r="E43" s="61">
        <v>2</v>
      </c>
      <c r="F43" s="61">
        <v>0</v>
      </c>
      <c r="G43" s="61">
        <v>3</v>
      </c>
      <c r="H43" s="61">
        <v>2</v>
      </c>
      <c r="I43" s="61">
        <v>0</v>
      </c>
      <c r="J43" s="61">
        <v>0</v>
      </c>
      <c r="K43" s="61">
        <v>0</v>
      </c>
      <c r="L43" s="61">
        <v>0</v>
      </c>
      <c r="M43" s="61">
        <v>2</v>
      </c>
      <c r="N43" s="61">
        <v>0</v>
      </c>
      <c r="O43" s="61">
        <v>0</v>
      </c>
      <c r="P43" s="61">
        <v>1</v>
      </c>
      <c r="Q43" s="61">
        <v>1</v>
      </c>
      <c r="R43" s="61">
        <v>2</v>
      </c>
      <c r="S43" s="61">
        <v>6</v>
      </c>
    </row>
    <row r="44" spans="1:19" ht="13.5" x14ac:dyDescent="0.25">
      <c r="A44" s="47" t="s">
        <v>44</v>
      </c>
      <c r="B44" s="60">
        <f t="shared" si="0"/>
        <v>7</v>
      </c>
      <c r="C44" s="61">
        <v>0</v>
      </c>
      <c r="D44" s="61">
        <v>2</v>
      </c>
      <c r="E44" s="61">
        <v>0</v>
      </c>
      <c r="F44" s="61">
        <v>0</v>
      </c>
      <c r="G44" s="61">
        <v>0</v>
      </c>
      <c r="H44" s="61">
        <v>0</v>
      </c>
      <c r="I44" s="61">
        <v>0</v>
      </c>
      <c r="J44" s="61">
        <v>0</v>
      </c>
      <c r="K44" s="61">
        <v>1</v>
      </c>
      <c r="L44" s="61">
        <v>0</v>
      </c>
      <c r="M44" s="61">
        <v>0</v>
      </c>
      <c r="N44" s="61">
        <v>0</v>
      </c>
      <c r="O44" s="61">
        <v>0</v>
      </c>
      <c r="P44" s="61">
        <v>0</v>
      </c>
      <c r="Q44" s="61">
        <v>0</v>
      </c>
      <c r="R44" s="61">
        <v>0</v>
      </c>
      <c r="S44" s="61">
        <v>4</v>
      </c>
    </row>
    <row r="45" spans="1:19" ht="13.5" x14ac:dyDescent="0.25">
      <c r="A45" s="47" t="s">
        <v>45</v>
      </c>
      <c r="B45" s="60">
        <f t="shared" si="0"/>
        <v>15</v>
      </c>
      <c r="C45" s="61">
        <v>1</v>
      </c>
      <c r="D45" s="61">
        <v>0</v>
      </c>
      <c r="E45" s="61">
        <v>0</v>
      </c>
      <c r="F45" s="61">
        <v>1</v>
      </c>
      <c r="G45" s="61">
        <v>1</v>
      </c>
      <c r="H45" s="61">
        <v>1</v>
      </c>
      <c r="I45" s="61">
        <v>0</v>
      </c>
      <c r="J45" s="61">
        <v>0</v>
      </c>
      <c r="K45" s="61">
        <v>1</v>
      </c>
      <c r="L45" s="61">
        <v>0</v>
      </c>
      <c r="M45" s="61">
        <v>1</v>
      </c>
      <c r="N45" s="61">
        <v>3</v>
      </c>
      <c r="O45" s="61">
        <v>0</v>
      </c>
      <c r="P45" s="61">
        <v>0</v>
      </c>
      <c r="Q45" s="61">
        <v>1</v>
      </c>
      <c r="R45" s="61">
        <v>1</v>
      </c>
      <c r="S45" s="61">
        <v>4</v>
      </c>
    </row>
    <row r="46" spans="1:19" ht="13.5" x14ac:dyDescent="0.25">
      <c r="A46" s="47" t="s">
        <v>46</v>
      </c>
      <c r="B46" s="60">
        <f t="shared" si="0"/>
        <v>28</v>
      </c>
      <c r="C46" s="61">
        <v>1</v>
      </c>
      <c r="D46" s="61">
        <v>1</v>
      </c>
      <c r="E46" s="61">
        <v>2</v>
      </c>
      <c r="F46" s="61">
        <v>3</v>
      </c>
      <c r="G46" s="61">
        <v>2</v>
      </c>
      <c r="H46" s="61">
        <v>2</v>
      </c>
      <c r="I46" s="61">
        <v>1</v>
      </c>
      <c r="J46" s="61">
        <v>0</v>
      </c>
      <c r="K46" s="61">
        <v>0</v>
      </c>
      <c r="L46" s="61">
        <v>0</v>
      </c>
      <c r="M46" s="61">
        <v>2</v>
      </c>
      <c r="N46" s="61">
        <v>0</v>
      </c>
      <c r="O46" s="61">
        <v>0</v>
      </c>
      <c r="P46" s="61">
        <v>4</v>
      </c>
      <c r="Q46" s="61">
        <v>1</v>
      </c>
      <c r="R46" s="61">
        <v>2</v>
      </c>
      <c r="S46" s="61">
        <v>7</v>
      </c>
    </row>
    <row r="47" spans="1:19" ht="13.5" x14ac:dyDescent="0.25">
      <c r="A47" s="47" t="s">
        <v>47</v>
      </c>
      <c r="B47" s="60">
        <f t="shared" si="0"/>
        <v>14</v>
      </c>
      <c r="C47" s="61">
        <v>1</v>
      </c>
      <c r="D47" s="61">
        <v>0</v>
      </c>
      <c r="E47" s="61">
        <v>2</v>
      </c>
      <c r="F47" s="61">
        <v>0</v>
      </c>
      <c r="G47" s="61">
        <v>1</v>
      </c>
      <c r="H47" s="61">
        <v>1</v>
      </c>
      <c r="I47" s="61">
        <v>0</v>
      </c>
      <c r="J47" s="61">
        <v>0</v>
      </c>
      <c r="K47" s="61">
        <v>1</v>
      </c>
      <c r="L47" s="61">
        <v>2</v>
      </c>
      <c r="M47" s="61">
        <v>1</v>
      </c>
      <c r="N47" s="61">
        <v>1</v>
      </c>
      <c r="O47" s="61">
        <v>0</v>
      </c>
      <c r="P47" s="61">
        <v>1</v>
      </c>
      <c r="Q47" s="61">
        <v>0</v>
      </c>
      <c r="R47" s="61">
        <v>0</v>
      </c>
      <c r="S47" s="61">
        <v>3</v>
      </c>
    </row>
    <row r="48" spans="1:19" ht="13.5" x14ac:dyDescent="0.25">
      <c r="A48" s="47" t="s">
        <v>48</v>
      </c>
      <c r="B48" s="60">
        <f t="shared" si="0"/>
        <v>10</v>
      </c>
      <c r="C48" s="61">
        <v>2</v>
      </c>
      <c r="D48" s="61">
        <v>0</v>
      </c>
      <c r="E48" s="61">
        <v>0</v>
      </c>
      <c r="F48" s="61">
        <v>1</v>
      </c>
      <c r="G48" s="61">
        <v>0</v>
      </c>
      <c r="H48" s="61">
        <v>0</v>
      </c>
      <c r="I48" s="61">
        <v>0</v>
      </c>
      <c r="J48" s="61">
        <v>0</v>
      </c>
      <c r="K48" s="61">
        <v>3</v>
      </c>
      <c r="L48" s="61">
        <v>0</v>
      </c>
      <c r="M48" s="61">
        <v>1</v>
      </c>
      <c r="N48" s="61">
        <v>0</v>
      </c>
      <c r="O48" s="61">
        <v>1</v>
      </c>
      <c r="P48" s="61">
        <v>0</v>
      </c>
      <c r="Q48" s="61">
        <v>0</v>
      </c>
      <c r="R48" s="61">
        <v>1</v>
      </c>
      <c r="S48" s="61">
        <v>1</v>
      </c>
    </row>
    <row r="49" spans="1:19" ht="13.5" x14ac:dyDescent="0.25">
      <c r="A49" s="47" t="s">
        <v>49</v>
      </c>
      <c r="B49" s="60">
        <f t="shared" si="0"/>
        <v>32</v>
      </c>
      <c r="C49" s="61">
        <v>0</v>
      </c>
      <c r="D49" s="61">
        <v>2</v>
      </c>
      <c r="E49" s="61">
        <v>3</v>
      </c>
      <c r="F49" s="61">
        <v>0</v>
      </c>
      <c r="G49" s="61">
        <v>3</v>
      </c>
      <c r="H49" s="61">
        <v>5</v>
      </c>
      <c r="I49" s="61">
        <v>1</v>
      </c>
      <c r="J49" s="61">
        <v>0</v>
      </c>
      <c r="K49" s="61">
        <v>0</v>
      </c>
      <c r="L49" s="61">
        <v>0</v>
      </c>
      <c r="M49" s="61">
        <v>4</v>
      </c>
      <c r="N49" s="61">
        <v>3</v>
      </c>
      <c r="O49" s="61">
        <v>1</v>
      </c>
      <c r="P49" s="61">
        <v>0</v>
      </c>
      <c r="Q49" s="61">
        <v>2</v>
      </c>
      <c r="R49" s="61">
        <v>1</v>
      </c>
      <c r="S49" s="61">
        <v>7</v>
      </c>
    </row>
    <row r="50" spans="1:19" ht="13.5" x14ac:dyDescent="0.25">
      <c r="A50" s="47" t="s">
        <v>50</v>
      </c>
      <c r="B50" s="60">
        <f t="shared" si="0"/>
        <v>15</v>
      </c>
      <c r="C50" s="61">
        <v>0</v>
      </c>
      <c r="D50" s="61">
        <v>1</v>
      </c>
      <c r="E50" s="61">
        <v>1</v>
      </c>
      <c r="F50" s="61">
        <v>3</v>
      </c>
      <c r="G50" s="61">
        <v>2</v>
      </c>
      <c r="H50" s="61">
        <v>0</v>
      </c>
      <c r="I50" s="61">
        <v>0</v>
      </c>
      <c r="J50" s="61">
        <v>0</v>
      </c>
      <c r="K50" s="61">
        <v>0</v>
      </c>
      <c r="L50" s="61">
        <v>0</v>
      </c>
      <c r="M50" s="61">
        <v>0</v>
      </c>
      <c r="N50" s="61">
        <v>0</v>
      </c>
      <c r="O50" s="61">
        <v>0</v>
      </c>
      <c r="P50" s="61">
        <v>1</v>
      </c>
      <c r="Q50" s="61">
        <v>0</v>
      </c>
      <c r="R50" s="61">
        <v>1</v>
      </c>
      <c r="S50" s="61">
        <v>6</v>
      </c>
    </row>
    <row r="51" spans="1:19" ht="13.5" x14ac:dyDescent="0.25">
      <c r="A51" s="47" t="s">
        <v>51</v>
      </c>
      <c r="B51" s="60">
        <f t="shared" si="0"/>
        <v>18</v>
      </c>
      <c r="C51" s="61">
        <v>1</v>
      </c>
      <c r="D51" s="61">
        <v>4</v>
      </c>
      <c r="E51" s="61">
        <v>0</v>
      </c>
      <c r="F51" s="61">
        <v>1</v>
      </c>
      <c r="G51" s="61">
        <v>1</v>
      </c>
      <c r="H51" s="61">
        <v>2</v>
      </c>
      <c r="I51" s="61">
        <v>0</v>
      </c>
      <c r="J51" s="61">
        <v>0</v>
      </c>
      <c r="K51" s="61">
        <v>0</v>
      </c>
      <c r="L51" s="61">
        <v>0</v>
      </c>
      <c r="M51" s="61">
        <v>0</v>
      </c>
      <c r="N51" s="61">
        <v>0</v>
      </c>
      <c r="O51" s="61">
        <v>2</v>
      </c>
      <c r="P51" s="61">
        <v>1</v>
      </c>
      <c r="Q51" s="61">
        <v>0</v>
      </c>
      <c r="R51" s="61">
        <v>1</v>
      </c>
      <c r="S51" s="61">
        <v>5</v>
      </c>
    </row>
    <row r="52" spans="1:19" ht="13.5" x14ac:dyDescent="0.25">
      <c r="A52" s="47" t="s">
        <v>52</v>
      </c>
      <c r="B52" s="60">
        <f t="shared" si="0"/>
        <v>16</v>
      </c>
      <c r="C52" s="61">
        <v>0</v>
      </c>
      <c r="D52" s="61">
        <v>1</v>
      </c>
      <c r="E52" s="61">
        <v>2</v>
      </c>
      <c r="F52" s="61">
        <v>1</v>
      </c>
      <c r="G52" s="61">
        <v>0</v>
      </c>
      <c r="H52" s="61">
        <v>0</v>
      </c>
      <c r="I52" s="61">
        <v>0</v>
      </c>
      <c r="J52" s="61">
        <v>0</v>
      </c>
      <c r="K52" s="61">
        <v>1</v>
      </c>
      <c r="L52" s="61">
        <v>0</v>
      </c>
      <c r="M52" s="61">
        <v>0</v>
      </c>
      <c r="N52" s="61">
        <v>1</v>
      </c>
      <c r="O52" s="61">
        <v>0</v>
      </c>
      <c r="P52" s="61">
        <v>2</v>
      </c>
      <c r="Q52" s="61">
        <v>1</v>
      </c>
      <c r="R52" s="61">
        <v>1</v>
      </c>
      <c r="S52" s="61">
        <v>6</v>
      </c>
    </row>
    <row r="53" spans="1:19" ht="13.5" x14ac:dyDescent="0.25">
      <c r="A53" s="47" t="s">
        <v>53</v>
      </c>
      <c r="B53" s="60">
        <f t="shared" si="0"/>
        <v>52</v>
      </c>
      <c r="C53" s="61">
        <v>2</v>
      </c>
      <c r="D53" s="61">
        <v>5</v>
      </c>
      <c r="E53" s="61">
        <v>0</v>
      </c>
      <c r="F53" s="61">
        <v>3</v>
      </c>
      <c r="G53" s="61">
        <v>2</v>
      </c>
      <c r="H53" s="61">
        <v>1</v>
      </c>
      <c r="I53" s="61">
        <v>0</v>
      </c>
      <c r="J53" s="61">
        <v>0</v>
      </c>
      <c r="K53" s="61">
        <v>1</v>
      </c>
      <c r="L53" s="61">
        <v>0</v>
      </c>
      <c r="M53" s="61">
        <v>4</v>
      </c>
      <c r="N53" s="61">
        <v>2</v>
      </c>
      <c r="O53" s="61">
        <v>4</v>
      </c>
      <c r="P53" s="61">
        <v>3</v>
      </c>
      <c r="Q53" s="61">
        <v>0</v>
      </c>
      <c r="R53" s="61">
        <v>5</v>
      </c>
      <c r="S53" s="61">
        <v>20</v>
      </c>
    </row>
    <row r="54" spans="1:19" ht="13.5" x14ac:dyDescent="0.25">
      <c r="A54" s="47" t="s">
        <v>54</v>
      </c>
      <c r="B54" s="60">
        <f t="shared" si="0"/>
        <v>15</v>
      </c>
      <c r="C54" s="61">
        <v>0</v>
      </c>
      <c r="D54" s="61">
        <v>0</v>
      </c>
      <c r="E54" s="61">
        <v>3</v>
      </c>
      <c r="F54" s="61">
        <v>0</v>
      </c>
      <c r="G54" s="61">
        <v>2</v>
      </c>
      <c r="H54" s="61">
        <v>0</v>
      </c>
      <c r="I54" s="61">
        <v>0</v>
      </c>
      <c r="J54" s="61">
        <v>0</v>
      </c>
      <c r="K54" s="61">
        <v>0</v>
      </c>
      <c r="L54" s="61">
        <v>0</v>
      </c>
      <c r="M54" s="61">
        <v>1</v>
      </c>
      <c r="N54" s="61">
        <v>2</v>
      </c>
      <c r="O54" s="61">
        <v>1</v>
      </c>
      <c r="P54" s="61">
        <v>1</v>
      </c>
      <c r="Q54" s="61">
        <v>1</v>
      </c>
      <c r="R54" s="61">
        <v>0</v>
      </c>
      <c r="S54" s="61">
        <v>4</v>
      </c>
    </row>
    <row r="55" spans="1:19" ht="13.5" x14ac:dyDescent="0.25">
      <c r="A55" s="47" t="s">
        <v>55</v>
      </c>
      <c r="B55" s="60">
        <f t="shared" si="0"/>
        <v>12</v>
      </c>
      <c r="C55" s="61">
        <v>0</v>
      </c>
      <c r="D55" s="61">
        <v>1</v>
      </c>
      <c r="E55" s="61">
        <v>2</v>
      </c>
      <c r="F55" s="61">
        <v>0</v>
      </c>
      <c r="G55" s="61">
        <v>2</v>
      </c>
      <c r="H55" s="61">
        <v>1</v>
      </c>
      <c r="I55" s="61">
        <v>0</v>
      </c>
      <c r="J55" s="61">
        <v>0</v>
      </c>
      <c r="K55" s="61">
        <v>2</v>
      </c>
      <c r="L55" s="61">
        <v>0</v>
      </c>
      <c r="M55" s="61">
        <v>0</v>
      </c>
      <c r="N55" s="61">
        <v>0</v>
      </c>
      <c r="O55" s="61">
        <v>0</v>
      </c>
      <c r="P55" s="61">
        <v>0</v>
      </c>
      <c r="Q55" s="61">
        <v>2</v>
      </c>
      <c r="R55" s="61">
        <v>0</v>
      </c>
      <c r="S55" s="61">
        <v>2</v>
      </c>
    </row>
    <row r="56" spans="1:19" ht="13.5" x14ac:dyDescent="0.25">
      <c r="A56" s="47" t="s">
        <v>56</v>
      </c>
      <c r="B56" s="60">
        <f t="shared" si="0"/>
        <v>17</v>
      </c>
      <c r="C56" s="61">
        <v>0</v>
      </c>
      <c r="D56" s="61">
        <v>2</v>
      </c>
      <c r="E56" s="61">
        <v>2</v>
      </c>
      <c r="F56" s="61">
        <v>0</v>
      </c>
      <c r="G56" s="61">
        <v>2</v>
      </c>
      <c r="H56" s="61">
        <v>1</v>
      </c>
      <c r="I56" s="61">
        <v>0</v>
      </c>
      <c r="J56" s="61">
        <v>0</v>
      </c>
      <c r="K56" s="61">
        <v>0</v>
      </c>
      <c r="L56" s="61">
        <v>0</v>
      </c>
      <c r="M56" s="61">
        <v>0</v>
      </c>
      <c r="N56" s="61">
        <v>1</v>
      </c>
      <c r="O56" s="61">
        <v>3</v>
      </c>
      <c r="P56" s="61">
        <v>0</v>
      </c>
      <c r="Q56" s="61">
        <v>0</v>
      </c>
      <c r="R56" s="61">
        <v>0</v>
      </c>
      <c r="S56" s="61">
        <v>6</v>
      </c>
    </row>
    <row r="57" spans="1:19" ht="27" x14ac:dyDescent="0.2">
      <c r="A57" s="73" t="s">
        <v>57</v>
      </c>
      <c r="B57" s="60">
        <f t="shared" si="0"/>
        <v>9</v>
      </c>
      <c r="C57" s="61">
        <v>0</v>
      </c>
      <c r="D57" s="61">
        <v>0</v>
      </c>
      <c r="E57" s="61">
        <v>1</v>
      </c>
      <c r="F57" s="61">
        <v>1</v>
      </c>
      <c r="G57" s="61">
        <v>0</v>
      </c>
      <c r="H57" s="61">
        <v>0</v>
      </c>
      <c r="I57" s="61">
        <v>0</v>
      </c>
      <c r="J57" s="61">
        <v>0</v>
      </c>
      <c r="K57" s="61">
        <v>1</v>
      </c>
      <c r="L57" s="61">
        <v>1</v>
      </c>
      <c r="M57" s="61">
        <v>1</v>
      </c>
      <c r="N57" s="61">
        <v>0</v>
      </c>
      <c r="O57" s="61">
        <v>1</v>
      </c>
      <c r="P57" s="61">
        <v>0</v>
      </c>
      <c r="Q57" s="61">
        <v>0</v>
      </c>
      <c r="R57" s="61">
        <v>0</v>
      </c>
      <c r="S57" s="61">
        <v>3</v>
      </c>
    </row>
    <row r="58" spans="1:19" ht="13.5" x14ac:dyDescent="0.2">
      <c r="A58" s="73" t="s">
        <v>58</v>
      </c>
      <c r="B58" s="60">
        <f t="shared" si="0"/>
        <v>9</v>
      </c>
      <c r="C58" s="61">
        <v>0</v>
      </c>
      <c r="D58" s="61">
        <v>1</v>
      </c>
      <c r="E58" s="61">
        <v>0</v>
      </c>
      <c r="F58" s="61">
        <v>0</v>
      </c>
      <c r="G58" s="61">
        <v>0</v>
      </c>
      <c r="H58" s="61">
        <v>0</v>
      </c>
      <c r="I58" s="61">
        <v>0</v>
      </c>
      <c r="J58" s="61">
        <v>0</v>
      </c>
      <c r="K58" s="61">
        <v>0</v>
      </c>
      <c r="L58" s="61">
        <v>0</v>
      </c>
      <c r="M58" s="61">
        <v>0</v>
      </c>
      <c r="N58" s="61">
        <v>0</v>
      </c>
      <c r="O58" s="61">
        <v>1</v>
      </c>
      <c r="P58" s="61">
        <v>0</v>
      </c>
      <c r="Q58" s="61">
        <v>0</v>
      </c>
      <c r="R58" s="61">
        <v>1</v>
      </c>
      <c r="S58" s="61">
        <v>6</v>
      </c>
    </row>
    <row r="59" spans="1:19" ht="13.5" x14ac:dyDescent="0.25">
      <c r="A59" s="47" t="s">
        <v>59</v>
      </c>
      <c r="B59" s="60">
        <f t="shared" si="0"/>
        <v>23</v>
      </c>
      <c r="C59" s="61">
        <v>1</v>
      </c>
      <c r="D59" s="61">
        <v>0</v>
      </c>
      <c r="E59" s="61">
        <v>0</v>
      </c>
      <c r="F59" s="61">
        <v>1</v>
      </c>
      <c r="G59" s="61">
        <v>0</v>
      </c>
      <c r="H59" s="61">
        <v>2</v>
      </c>
      <c r="I59" s="61">
        <v>0</v>
      </c>
      <c r="J59" s="61">
        <v>0</v>
      </c>
      <c r="K59" s="61">
        <v>3</v>
      </c>
      <c r="L59" s="61">
        <v>0</v>
      </c>
      <c r="M59" s="61">
        <v>1</v>
      </c>
      <c r="N59" s="61">
        <v>0</v>
      </c>
      <c r="O59" s="61">
        <v>3</v>
      </c>
      <c r="P59" s="61">
        <v>0</v>
      </c>
      <c r="Q59" s="61">
        <v>1</v>
      </c>
      <c r="R59" s="61">
        <v>2</v>
      </c>
      <c r="S59" s="61">
        <v>9</v>
      </c>
    </row>
    <row r="60" spans="1:19" ht="13.5" x14ac:dyDescent="0.2">
      <c r="A60" s="73" t="s">
        <v>60</v>
      </c>
      <c r="B60" s="60">
        <f t="shared" si="0"/>
        <v>4</v>
      </c>
      <c r="C60" s="61">
        <v>0</v>
      </c>
      <c r="D60" s="61">
        <v>0</v>
      </c>
      <c r="E60" s="61">
        <v>1</v>
      </c>
      <c r="F60" s="61">
        <v>0</v>
      </c>
      <c r="G60" s="61">
        <v>0</v>
      </c>
      <c r="H60" s="61">
        <v>0</v>
      </c>
      <c r="I60" s="61">
        <v>0</v>
      </c>
      <c r="J60" s="61">
        <v>0</v>
      </c>
      <c r="K60" s="61">
        <v>1</v>
      </c>
      <c r="L60" s="61">
        <v>0</v>
      </c>
      <c r="M60" s="61">
        <v>0</v>
      </c>
      <c r="N60" s="61">
        <v>0</v>
      </c>
      <c r="O60" s="61">
        <v>0</v>
      </c>
      <c r="P60" s="61">
        <v>1</v>
      </c>
      <c r="Q60" s="61">
        <v>1</v>
      </c>
      <c r="R60" s="61">
        <v>0</v>
      </c>
      <c r="S60" s="61">
        <v>0</v>
      </c>
    </row>
    <row r="61" spans="1:19" ht="13.5" x14ac:dyDescent="0.25">
      <c r="A61" s="47" t="s">
        <v>61</v>
      </c>
      <c r="B61" s="60">
        <f t="shared" si="0"/>
        <v>41</v>
      </c>
      <c r="C61" s="61">
        <v>3</v>
      </c>
      <c r="D61" s="61">
        <v>2</v>
      </c>
      <c r="E61" s="61">
        <v>3</v>
      </c>
      <c r="F61" s="61">
        <v>2</v>
      </c>
      <c r="G61" s="61">
        <v>6</v>
      </c>
      <c r="H61" s="61">
        <v>1</v>
      </c>
      <c r="I61" s="61">
        <v>0</v>
      </c>
      <c r="J61" s="61">
        <v>0</v>
      </c>
      <c r="K61" s="61">
        <v>3</v>
      </c>
      <c r="L61" s="61">
        <v>0</v>
      </c>
      <c r="M61" s="61">
        <v>2</v>
      </c>
      <c r="N61" s="61">
        <v>0</v>
      </c>
      <c r="O61" s="61">
        <v>1</v>
      </c>
      <c r="P61" s="61">
        <v>3</v>
      </c>
      <c r="Q61" s="61">
        <v>3</v>
      </c>
      <c r="R61" s="61">
        <v>1</v>
      </c>
      <c r="S61" s="61">
        <v>11</v>
      </c>
    </row>
    <row r="62" spans="1:19" ht="13.5" x14ac:dyDescent="0.25">
      <c r="A62" s="47" t="s">
        <v>62</v>
      </c>
      <c r="B62" s="60">
        <f t="shared" si="0"/>
        <v>25</v>
      </c>
      <c r="C62" s="61">
        <v>0</v>
      </c>
      <c r="D62" s="61">
        <v>0</v>
      </c>
      <c r="E62" s="61">
        <v>2</v>
      </c>
      <c r="F62" s="61">
        <v>1</v>
      </c>
      <c r="G62" s="61">
        <v>1</v>
      </c>
      <c r="H62" s="61">
        <v>2</v>
      </c>
      <c r="I62" s="61">
        <v>1</v>
      </c>
      <c r="J62" s="61">
        <v>0</v>
      </c>
      <c r="K62" s="61">
        <v>0</v>
      </c>
      <c r="L62" s="61">
        <v>1</v>
      </c>
      <c r="M62" s="61">
        <v>1</v>
      </c>
      <c r="N62" s="61">
        <v>0</v>
      </c>
      <c r="O62" s="61">
        <v>1</v>
      </c>
      <c r="P62" s="61">
        <v>4</v>
      </c>
      <c r="Q62" s="61">
        <v>0</v>
      </c>
      <c r="R62" s="61">
        <v>1</v>
      </c>
      <c r="S62" s="61">
        <v>10</v>
      </c>
    </row>
    <row r="63" spans="1:19" ht="13.5" x14ac:dyDescent="0.25">
      <c r="A63" s="47" t="s">
        <v>63</v>
      </c>
      <c r="B63" s="60">
        <f t="shared" si="0"/>
        <v>14</v>
      </c>
      <c r="C63" s="61">
        <v>1</v>
      </c>
      <c r="D63" s="61">
        <v>2</v>
      </c>
      <c r="E63" s="61">
        <v>1</v>
      </c>
      <c r="F63" s="61">
        <v>0</v>
      </c>
      <c r="G63" s="61">
        <v>1</v>
      </c>
      <c r="H63" s="61">
        <v>2</v>
      </c>
      <c r="I63" s="61">
        <v>1</v>
      </c>
      <c r="J63" s="61">
        <v>0</v>
      </c>
      <c r="K63" s="61">
        <v>1</v>
      </c>
      <c r="L63" s="61">
        <v>0</v>
      </c>
      <c r="M63" s="61">
        <v>0</v>
      </c>
      <c r="N63" s="61">
        <v>2</v>
      </c>
      <c r="O63" s="61">
        <v>0</v>
      </c>
      <c r="P63" s="61">
        <v>0</v>
      </c>
      <c r="Q63" s="61">
        <v>0</v>
      </c>
      <c r="R63" s="61">
        <v>0</v>
      </c>
      <c r="S63" s="61">
        <v>3</v>
      </c>
    </row>
    <row r="64" spans="1:19" ht="13.5" x14ac:dyDescent="0.2">
      <c r="A64" s="73" t="s">
        <v>64</v>
      </c>
      <c r="B64" s="60">
        <f t="shared" si="0"/>
        <v>31</v>
      </c>
      <c r="C64" s="61">
        <v>1</v>
      </c>
      <c r="D64" s="61">
        <v>3</v>
      </c>
      <c r="E64" s="61">
        <v>4</v>
      </c>
      <c r="F64" s="61">
        <v>2</v>
      </c>
      <c r="G64" s="61">
        <v>1</v>
      </c>
      <c r="H64" s="61">
        <v>2</v>
      </c>
      <c r="I64" s="61">
        <v>1</v>
      </c>
      <c r="J64" s="61">
        <v>0</v>
      </c>
      <c r="K64" s="61">
        <v>4</v>
      </c>
      <c r="L64" s="61">
        <v>0</v>
      </c>
      <c r="M64" s="61">
        <v>1</v>
      </c>
      <c r="N64" s="61">
        <v>0</v>
      </c>
      <c r="O64" s="61">
        <v>3</v>
      </c>
      <c r="P64" s="61">
        <v>2</v>
      </c>
      <c r="Q64" s="61">
        <v>1</v>
      </c>
      <c r="R64" s="61">
        <v>1</v>
      </c>
      <c r="S64" s="61">
        <v>5</v>
      </c>
    </row>
    <row r="65" spans="1:19" ht="13.5" x14ac:dyDescent="0.25">
      <c r="A65" s="47" t="s">
        <v>65</v>
      </c>
      <c r="B65" s="60">
        <f t="shared" si="0"/>
        <v>26</v>
      </c>
      <c r="C65" s="61">
        <v>2</v>
      </c>
      <c r="D65" s="61">
        <v>2</v>
      </c>
      <c r="E65" s="61">
        <v>0</v>
      </c>
      <c r="F65" s="61">
        <v>3</v>
      </c>
      <c r="G65" s="61">
        <v>2</v>
      </c>
      <c r="H65" s="61">
        <v>1</v>
      </c>
      <c r="I65" s="61">
        <v>1</v>
      </c>
      <c r="J65" s="61">
        <v>0</v>
      </c>
      <c r="K65" s="61">
        <v>0</v>
      </c>
      <c r="L65" s="61">
        <v>0</v>
      </c>
      <c r="M65" s="61">
        <v>1</v>
      </c>
      <c r="N65" s="61">
        <v>0</v>
      </c>
      <c r="O65" s="61">
        <v>0</v>
      </c>
      <c r="P65" s="61">
        <v>3</v>
      </c>
      <c r="Q65" s="61">
        <v>1</v>
      </c>
      <c r="R65" s="61">
        <v>1</v>
      </c>
      <c r="S65" s="61">
        <v>9</v>
      </c>
    </row>
    <row r="66" spans="1:19" ht="13.5" x14ac:dyDescent="0.2">
      <c r="A66" s="73" t="s">
        <v>66</v>
      </c>
      <c r="B66" s="60">
        <f t="shared" si="0"/>
        <v>3</v>
      </c>
      <c r="C66" s="61">
        <v>1</v>
      </c>
      <c r="D66" s="61">
        <v>0</v>
      </c>
      <c r="E66" s="61">
        <v>0</v>
      </c>
      <c r="F66" s="61">
        <v>1</v>
      </c>
      <c r="G66" s="61">
        <v>0</v>
      </c>
      <c r="H66" s="61">
        <v>0</v>
      </c>
      <c r="I66" s="61">
        <v>0</v>
      </c>
      <c r="J66" s="61">
        <v>0</v>
      </c>
      <c r="K66" s="61">
        <v>0</v>
      </c>
      <c r="L66" s="61">
        <v>0</v>
      </c>
      <c r="M66" s="61">
        <v>1</v>
      </c>
      <c r="N66" s="61">
        <v>0</v>
      </c>
      <c r="O66" s="61">
        <v>0</v>
      </c>
      <c r="P66" s="61">
        <v>0</v>
      </c>
      <c r="Q66" s="61">
        <v>0</v>
      </c>
      <c r="R66" s="61">
        <v>0</v>
      </c>
      <c r="S66" s="61">
        <v>0</v>
      </c>
    </row>
    <row r="67" spans="1:19" ht="13.5" x14ac:dyDescent="0.3">
      <c r="A67" s="62"/>
      <c r="B67" s="15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</row>
  </sheetData>
  <pageMargins left="0.7" right="0.7" top="0.75" bottom="0.75" header="0.3" footer="0.3"/>
  <pageSetup paperSize="5" scale="9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66"/>
  <sheetViews>
    <sheetView topLeftCell="A36" workbookViewId="0">
      <selection activeCell="A2" sqref="A2:A66"/>
    </sheetView>
  </sheetViews>
  <sheetFormatPr defaultRowHeight="13.5" x14ac:dyDescent="0.25"/>
  <cols>
    <col min="1" max="7" width="31.85546875" style="3" customWidth="1"/>
    <col min="8" max="16384" width="9.140625" style="3"/>
  </cols>
  <sheetData>
    <row r="1" spans="1:7" ht="25.5" x14ac:dyDescent="0.25">
      <c r="A1" s="66" t="s">
        <v>0</v>
      </c>
      <c r="B1" s="50" t="s">
        <v>128</v>
      </c>
      <c r="C1" s="50" t="s">
        <v>129</v>
      </c>
      <c r="D1" s="50" t="s">
        <v>130</v>
      </c>
      <c r="E1" s="50" t="s">
        <v>131</v>
      </c>
      <c r="F1" s="50" t="s">
        <v>132</v>
      </c>
      <c r="G1" s="50" t="s">
        <v>133</v>
      </c>
    </row>
    <row r="2" spans="1:7" x14ac:dyDescent="0.25">
      <c r="A2" s="47" t="s">
        <v>2</v>
      </c>
      <c r="B2" s="56">
        <v>287</v>
      </c>
      <c r="C2" s="56">
        <v>167</v>
      </c>
      <c r="D2" s="56">
        <v>120</v>
      </c>
      <c r="E2" s="56">
        <v>2</v>
      </c>
      <c r="F2" s="56">
        <v>1</v>
      </c>
      <c r="G2" s="56">
        <v>1</v>
      </c>
    </row>
    <row r="3" spans="1:7" x14ac:dyDescent="0.25">
      <c r="A3" s="47" t="s">
        <v>3</v>
      </c>
      <c r="B3" s="56">
        <v>125</v>
      </c>
      <c r="C3" s="56">
        <v>76</v>
      </c>
      <c r="D3" s="56">
        <v>49</v>
      </c>
      <c r="E3" s="56">
        <v>6</v>
      </c>
      <c r="F3" s="56">
        <v>5</v>
      </c>
      <c r="G3" s="56">
        <v>1</v>
      </c>
    </row>
    <row r="4" spans="1:7" x14ac:dyDescent="0.25">
      <c r="A4" s="47" t="s">
        <v>4</v>
      </c>
      <c r="B4" s="56">
        <v>106</v>
      </c>
      <c r="C4" s="56">
        <v>56</v>
      </c>
      <c r="D4" s="56">
        <v>50</v>
      </c>
      <c r="E4" s="56">
        <v>1</v>
      </c>
      <c r="F4" s="56">
        <v>0</v>
      </c>
      <c r="G4" s="56">
        <v>1</v>
      </c>
    </row>
    <row r="5" spans="1:7" x14ac:dyDescent="0.25">
      <c r="A5" s="47" t="s">
        <v>5</v>
      </c>
      <c r="B5" s="56">
        <v>36</v>
      </c>
      <c r="C5" s="56">
        <v>21</v>
      </c>
      <c r="D5" s="56">
        <v>15</v>
      </c>
      <c r="E5" s="56">
        <v>4</v>
      </c>
      <c r="F5" s="56">
        <v>3</v>
      </c>
      <c r="G5" s="56">
        <v>1</v>
      </c>
    </row>
    <row r="6" spans="1:7" x14ac:dyDescent="0.25">
      <c r="A6" s="47" t="s">
        <v>6</v>
      </c>
      <c r="B6" s="56">
        <v>207</v>
      </c>
      <c r="C6" s="56">
        <v>122</v>
      </c>
      <c r="D6" s="56">
        <v>85</v>
      </c>
      <c r="E6" s="56">
        <v>4</v>
      </c>
      <c r="F6" s="56">
        <v>2</v>
      </c>
      <c r="G6" s="56">
        <v>2</v>
      </c>
    </row>
    <row r="7" spans="1:7" x14ac:dyDescent="0.25">
      <c r="A7" s="47" t="s">
        <v>7</v>
      </c>
      <c r="B7" s="56">
        <v>24</v>
      </c>
      <c r="C7" s="56">
        <v>14</v>
      </c>
      <c r="D7" s="56">
        <v>10</v>
      </c>
      <c r="E7" s="56">
        <v>0</v>
      </c>
      <c r="F7" s="56">
        <v>0</v>
      </c>
      <c r="G7" s="56">
        <v>0</v>
      </c>
    </row>
    <row r="8" spans="1:7" x14ac:dyDescent="0.25">
      <c r="A8" s="47" t="s">
        <v>8</v>
      </c>
      <c r="B8" s="56">
        <v>87</v>
      </c>
      <c r="C8" s="56">
        <v>43</v>
      </c>
      <c r="D8" s="56">
        <v>44</v>
      </c>
      <c r="E8" s="56">
        <v>0</v>
      </c>
      <c r="F8" s="56">
        <v>0</v>
      </c>
      <c r="G8" s="56">
        <v>0</v>
      </c>
    </row>
    <row r="9" spans="1:7" x14ac:dyDescent="0.25">
      <c r="A9" s="47" t="s">
        <v>9</v>
      </c>
      <c r="B9" s="56">
        <v>86</v>
      </c>
      <c r="C9" s="56">
        <v>38</v>
      </c>
      <c r="D9" s="56">
        <v>48</v>
      </c>
      <c r="E9" s="56">
        <v>1</v>
      </c>
      <c r="F9" s="56">
        <v>0</v>
      </c>
      <c r="G9" s="56">
        <v>1</v>
      </c>
    </row>
    <row r="10" spans="1:7" x14ac:dyDescent="0.25">
      <c r="A10" s="47" t="s">
        <v>10</v>
      </c>
      <c r="B10" s="56">
        <v>60</v>
      </c>
      <c r="C10" s="56">
        <v>32</v>
      </c>
      <c r="D10" s="56">
        <v>28</v>
      </c>
      <c r="E10" s="56">
        <v>0</v>
      </c>
      <c r="F10" s="56">
        <v>0</v>
      </c>
      <c r="G10" s="56">
        <v>0</v>
      </c>
    </row>
    <row r="11" spans="1:7" x14ac:dyDescent="0.25">
      <c r="A11" s="47" t="s">
        <v>11</v>
      </c>
      <c r="B11" s="56">
        <v>155</v>
      </c>
      <c r="C11" s="56">
        <v>61</v>
      </c>
      <c r="D11" s="56">
        <v>94</v>
      </c>
      <c r="E11" s="56">
        <v>7</v>
      </c>
      <c r="F11" s="56">
        <v>4</v>
      </c>
      <c r="G11" s="56">
        <v>3</v>
      </c>
    </row>
    <row r="12" spans="1:7" x14ac:dyDescent="0.25">
      <c r="A12" s="47" t="s">
        <v>12</v>
      </c>
      <c r="B12" s="56">
        <v>548</v>
      </c>
      <c r="C12" s="56">
        <v>308</v>
      </c>
      <c r="D12" s="56">
        <v>240</v>
      </c>
      <c r="E12" s="56">
        <v>2</v>
      </c>
      <c r="F12" s="56">
        <v>2</v>
      </c>
      <c r="G12" s="56">
        <v>0</v>
      </c>
    </row>
    <row r="13" spans="1:7" x14ac:dyDescent="0.25">
      <c r="A13" s="47" t="s">
        <v>13</v>
      </c>
      <c r="B13" s="56">
        <v>79</v>
      </c>
      <c r="C13" s="56">
        <v>44</v>
      </c>
      <c r="D13" s="56">
        <v>35</v>
      </c>
      <c r="E13" s="56">
        <v>7</v>
      </c>
      <c r="F13" s="56">
        <v>4</v>
      </c>
      <c r="G13" s="56">
        <v>3</v>
      </c>
    </row>
    <row r="14" spans="1:7" x14ac:dyDescent="0.25">
      <c r="A14" s="47" t="s">
        <v>14</v>
      </c>
      <c r="B14" s="56">
        <v>63</v>
      </c>
      <c r="C14" s="56">
        <v>31</v>
      </c>
      <c r="D14" s="56">
        <v>32</v>
      </c>
      <c r="E14" s="56">
        <v>2</v>
      </c>
      <c r="F14" s="56">
        <v>1</v>
      </c>
      <c r="G14" s="56">
        <v>1</v>
      </c>
    </row>
    <row r="15" spans="1:7" x14ac:dyDescent="0.25">
      <c r="A15" s="47" t="s">
        <v>15</v>
      </c>
      <c r="B15" s="56">
        <v>31</v>
      </c>
      <c r="C15" s="56">
        <v>16</v>
      </c>
      <c r="D15" s="56">
        <v>15</v>
      </c>
      <c r="E15" s="56">
        <v>0</v>
      </c>
      <c r="F15" s="56">
        <v>0</v>
      </c>
      <c r="G15" s="56">
        <v>0</v>
      </c>
    </row>
    <row r="16" spans="1:7" x14ac:dyDescent="0.25">
      <c r="A16" s="47" t="s">
        <v>16</v>
      </c>
      <c r="B16" s="56">
        <v>34</v>
      </c>
      <c r="C16" s="56">
        <v>21</v>
      </c>
      <c r="D16" s="56">
        <v>13</v>
      </c>
      <c r="E16" s="56">
        <v>0</v>
      </c>
      <c r="F16" s="56">
        <v>0</v>
      </c>
      <c r="G16" s="56">
        <v>0</v>
      </c>
    </row>
    <row r="17" spans="1:7" x14ac:dyDescent="0.25">
      <c r="A17" s="47" t="s">
        <v>17</v>
      </c>
      <c r="B17" s="56">
        <v>20</v>
      </c>
      <c r="C17" s="56">
        <v>11</v>
      </c>
      <c r="D17" s="56">
        <v>9</v>
      </c>
      <c r="E17" s="56">
        <v>0</v>
      </c>
      <c r="F17" s="56">
        <v>0</v>
      </c>
      <c r="G17" s="56">
        <v>0</v>
      </c>
    </row>
    <row r="18" spans="1:7" x14ac:dyDescent="0.25">
      <c r="A18" s="47" t="s">
        <v>18</v>
      </c>
      <c r="B18" s="56">
        <v>79</v>
      </c>
      <c r="C18" s="56">
        <v>41</v>
      </c>
      <c r="D18" s="56">
        <v>38</v>
      </c>
      <c r="E18" s="56">
        <v>1</v>
      </c>
      <c r="F18" s="56">
        <v>1</v>
      </c>
      <c r="G18" s="56">
        <v>0</v>
      </c>
    </row>
    <row r="19" spans="1:7" x14ac:dyDescent="0.25">
      <c r="A19" s="47" t="s">
        <v>19</v>
      </c>
      <c r="B19" s="56">
        <v>158</v>
      </c>
      <c r="C19" s="56">
        <v>74</v>
      </c>
      <c r="D19" s="56">
        <v>84</v>
      </c>
      <c r="E19" s="56">
        <v>0</v>
      </c>
      <c r="F19" s="56">
        <v>0</v>
      </c>
      <c r="G19" s="56">
        <v>0</v>
      </c>
    </row>
    <row r="20" spans="1:7" x14ac:dyDescent="0.25">
      <c r="A20" s="47" t="s">
        <v>20</v>
      </c>
      <c r="B20" s="56">
        <v>4</v>
      </c>
      <c r="C20" s="56">
        <v>1</v>
      </c>
      <c r="D20" s="56">
        <v>3</v>
      </c>
      <c r="E20" s="56">
        <v>0</v>
      </c>
      <c r="F20" s="56">
        <v>0</v>
      </c>
      <c r="G20" s="56">
        <v>0</v>
      </c>
    </row>
    <row r="21" spans="1:7" x14ac:dyDescent="0.25">
      <c r="A21" s="47" t="s">
        <v>21</v>
      </c>
      <c r="B21" s="56">
        <v>8</v>
      </c>
      <c r="C21" s="56">
        <v>3</v>
      </c>
      <c r="D21" s="56">
        <v>5</v>
      </c>
      <c r="E21" s="56">
        <v>0</v>
      </c>
      <c r="F21" s="56">
        <v>0</v>
      </c>
      <c r="G21" s="56">
        <v>0</v>
      </c>
    </row>
    <row r="22" spans="1:7" x14ac:dyDescent="0.25">
      <c r="A22" s="47" t="s">
        <v>22</v>
      </c>
      <c r="B22" s="56">
        <v>92</v>
      </c>
      <c r="C22" s="56">
        <v>42</v>
      </c>
      <c r="D22" s="56">
        <v>50</v>
      </c>
      <c r="E22" s="56">
        <v>2</v>
      </c>
      <c r="F22" s="56">
        <v>2</v>
      </c>
      <c r="G22" s="56">
        <v>0</v>
      </c>
    </row>
    <row r="23" spans="1:7" x14ac:dyDescent="0.25">
      <c r="A23" s="47" t="s">
        <v>23</v>
      </c>
      <c r="B23" s="56">
        <v>116</v>
      </c>
      <c r="C23" s="56">
        <v>63</v>
      </c>
      <c r="D23" s="56">
        <v>53</v>
      </c>
      <c r="E23" s="56">
        <v>1</v>
      </c>
      <c r="F23" s="56">
        <v>0</v>
      </c>
      <c r="G23" s="56">
        <v>1</v>
      </c>
    </row>
    <row r="24" spans="1:7" x14ac:dyDescent="0.25">
      <c r="A24" s="47" t="s">
        <v>24</v>
      </c>
      <c r="B24" s="56">
        <v>127</v>
      </c>
      <c r="C24" s="56">
        <v>73</v>
      </c>
      <c r="D24" s="56">
        <v>54</v>
      </c>
      <c r="E24" s="56">
        <v>4</v>
      </c>
      <c r="F24" s="56">
        <v>3</v>
      </c>
      <c r="G24" s="56">
        <v>1</v>
      </c>
    </row>
    <row r="25" spans="1:7" x14ac:dyDescent="0.25">
      <c r="A25" s="47" t="s">
        <v>25</v>
      </c>
      <c r="B25" s="56">
        <v>64</v>
      </c>
      <c r="C25" s="56">
        <v>34</v>
      </c>
      <c r="D25" s="56">
        <v>30</v>
      </c>
      <c r="E25" s="56">
        <v>3</v>
      </c>
      <c r="F25" s="56">
        <v>1</v>
      </c>
      <c r="G25" s="56">
        <v>2</v>
      </c>
    </row>
    <row r="26" spans="1:7" x14ac:dyDescent="0.25">
      <c r="A26" s="47" t="s">
        <v>26</v>
      </c>
      <c r="B26" s="56">
        <v>100</v>
      </c>
      <c r="C26" s="56">
        <v>48</v>
      </c>
      <c r="D26" s="56">
        <v>52</v>
      </c>
      <c r="E26" s="56">
        <v>1</v>
      </c>
      <c r="F26" s="56">
        <v>1</v>
      </c>
      <c r="G26" s="56">
        <v>0</v>
      </c>
    </row>
    <row r="27" spans="1:7" x14ac:dyDescent="0.25">
      <c r="A27" s="73" t="s">
        <v>27</v>
      </c>
      <c r="B27" s="56">
        <v>1232</v>
      </c>
      <c r="C27" s="56">
        <v>639</v>
      </c>
      <c r="D27" s="56">
        <v>593</v>
      </c>
      <c r="E27" s="56">
        <v>14</v>
      </c>
      <c r="F27" s="56">
        <v>7</v>
      </c>
      <c r="G27" s="56">
        <v>7</v>
      </c>
    </row>
    <row r="28" spans="1:7" x14ac:dyDescent="0.25">
      <c r="A28" s="73" t="s">
        <v>28</v>
      </c>
      <c r="B28" s="56">
        <v>240</v>
      </c>
      <c r="C28" s="56">
        <v>135</v>
      </c>
      <c r="D28" s="56">
        <v>105</v>
      </c>
      <c r="E28" s="56">
        <v>0</v>
      </c>
      <c r="F28" s="56">
        <v>0</v>
      </c>
      <c r="G28" s="56">
        <v>0</v>
      </c>
    </row>
    <row r="29" spans="1:7" x14ac:dyDescent="0.25">
      <c r="A29" s="73" t="s">
        <v>29</v>
      </c>
      <c r="B29" s="56">
        <v>518</v>
      </c>
      <c r="C29" s="56">
        <v>262</v>
      </c>
      <c r="D29" s="56">
        <v>256</v>
      </c>
      <c r="E29" s="56">
        <v>4</v>
      </c>
      <c r="F29" s="56">
        <v>2</v>
      </c>
      <c r="G29" s="56">
        <v>2</v>
      </c>
    </row>
    <row r="30" spans="1:7" x14ac:dyDescent="0.25">
      <c r="A30" s="47" t="s">
        <v>30</v>
      </c>
      <c r="B30" s="56">
        <v>167</v>
      </c>
      <c r="C30" s="56">
        <v>86</v>
      </c>
      <c r="D30" s="56">
        <v>81</v>
      </c>
      <c r="E30" s="56">
        <v>6</v>
      </c>
      <c r="F30" s="56">
        <v>2</v>
      </c>
      <c r="G30" s="56">
        <v>4</v>
      </c>
    </row>
    <row r="31" spans="1:7" x14ac:dyDescent="0.25">
      <c r="A31" s="73" t="s">
        <v>31</v>
      </c>
      <c r="B31" s="56">
        <v>177</v>
      </c>
      <c r="C31" s="56">
        <v>95</v>
      </c>
      <c r="D31" s="56">
        <v>82</v>
      </c>
      <c r="E31" s="56">
        <v>10</v>
      </c>
      <c r="F31" s="56">
        <v>5</v>
      </c>
      <c r="G31" s="56">
        <v>5</v>
      </c>
    </row>
    <row r="32" spans="1:7" x14ac:dyDescent="0.25">
      <c r="A32" s="47" t="s">
        <v>32</v>
      </c>
      <c r="B32" s="56">
        <v>57</v>
      </c>
      <c r="C32" s="56">
        <v>30</v>
      </c>
      <c r="D32" s="56">
        <v>27</v>
      </c>
      <c r="E32" s="56">
        <v>0</v>
      </c>
      <c r="F32" s="56">
        <v>0</v>
      </c>
      <c r="G32" s="56">
        <v>0</v>
      </c>
    </row>
    <row r="33" spans="1:7" x14ac:dyDescent="0.25">
      <c r="A33" s="47" t="s">
        <v>33</v>
      </c>
      <c r="B33" s="56">
        <v>274</v>
      </c>
      <c r="C33" s="56">
        <v>137</v>
      </c>
      <c r="D33" s="56">
        <v>137</v>
      </c>
      <c r="E33" s="56">
        <v>6</v>
      </c>
      <c r="F33" s="56">
        <v>1</v>
      </c>
      <c r="G33" s="56">
        <v>5</v>
      </c>
    </row>
    <row r="34" spans="1:7" x14ac:dyDescent="0.25">
      <c r="A34" s="47" t="s">
        <v>34</v>
      </c>
      <c r="B34" s="56">
        <v>137</v>
      </c>
      <c r="C34" s="56">
        <v>65</v>
      </c>
      <c r="D34" s="56">
        <v>72</v>
      </c>
      <c r="E34" s="56">
        <v>3</v>
      </c>
      <c r="F34" s="56">
        <v>1</v>
      </c>
      <c r="G34" s="56">
        <v>2</v>
      </c>
    </row>
    <row r="35" spans="1:7" x14ac:dyDescent="0.25">
      <c r="A35" s="47" t="s">
        <v>35</v>
      </c>
      <c r="B35" s="56">
        <v>179</v>
      </c>
      <c r="C35" s="56">
        <v>94</v>
      </c>
      <c r="D35" s="56">
        <v>85</v>
      </c>
      <c r="E35" s="56">
        <v>4</v>
      </c>
      <c r="F35" s="56">
        <v>2</v>
      </c>
      <c r="G35" s="56">
        <v>2</v>
      </c>
    </row>
    <row r="36" spans="1:7" x14ac:dyDescent="0.25">
      <c r="A36" s="47" t="s">
        <v>36</v>
      </c>
      <c r="B36" s="56">
        <v>77</v>
      </c>
      <c r="C36" s="56">
        <v>33</v>
      </c>
      <c r="D36" s="56">
        <v>44</v>
      </c>
      <c r="E36" s="56">
        <v>0</v>
      </c>
      <c r="F36" s="56">
        <v>0</v>
      </c>
      <c r="G36" s="56">
        <v>0</v>
      </c>
    </row>
    <row r="37" spans="1:7" x14ac:dyDescent="0.25">
      <c r="A37" s="47" t="s">
        <v>37</v>
      </c>
      <c r="B37" s="56">
        <v>120</v>
      </c>
      <c r="C37" s="56">
        <v>76</v>
      </c>
      <c r="D37" s="56">
        <v>44</v>
      </c>
      <c r="E37" s="56">
        <v>7</v>
      </c>
      <c r="F37" s="56">
        <v>6</v>
      </c>
      <c r="G37" s="56">
        <v>1</v>
      </c>
    </row>
    <row r="38" spans="1:7" x14ac:dyDescent="0.25">
      <c r="A38" s="47" t="s">
        <v>38</v>
      </c>
      <c r="B38" s="56">
        <v>249</v>
      </c>
      <c r="C38" s="56">
        <v>122</v>
      </c>
      <c r="D38" s="56">
        <v>127</v>
      </c>
      <c r="E38" s="56">
        <v>5</v>
      </c>
      <c r="F38" s="56">
        <v>2</v>
      </c>
      <c r="G38" s="56">
        <v>3</v>
      </c>
    </row>
    <row r="39" spans="1:7" x14ac:dyDescent="0.25">
      <c r="A39" s="47" t="s">
        <v>39</v>
      </c>
      <c r="B39" s="56">
        <v>153</v>
      </c>
      <c r="C39" s="56">
        <v>101</v>
      </c>
      <c r="D39" s="56">
        <v>52</v>
      </c>
      <c r="E39" s="56">
        <v>4</v>
      </c>
      <c r="F39" s="56">
        <v>3</v>
      </c>
      <c r="G39" s="56">
        <v>1</v>
      </c>
    </row>
    <row r="40" spans="1:7" x14ac:dyDescent="0.25">
      <c r="A40" s="47" t="s">
        <v>40</v>
      </c>
      <c r="B40" s="56">
        <v>428</v>
      </c>
      <c r="C40" s="56">
        <v>207</v>
      </c>
      <c r="D40" s="56">
        <v>221</v>
      </c>
      <c r="E40" s="56">
        <v>6</v>
      </c>
      <c r="F40" s="56">
        <v>4</v>
      </c>
      <c r="G40" s="56">
        <v>2</v>
      </c>
    </row>
    <row r="41" spans="1:7" x14ac:dyDescent="0.25">
      <c r="A41" s="47" t="s">
        <v>41</v>
      </c>
      <c r="B41" s="56">
        <v>208</v>
      </c>
      <c r="C41" s="56">
        <v>100</v>
      </c>
      <c r="D41" s="56">
        <v>108</v>
      </c>
      <c r="E41" s="56">
        <v>2</v>
      </c>
      <c r="F41" s="56">
        <v>1</v>
      </c>
      <c r="G41" s="56">
        <v>1</v>
      </c>
    </row>
    <row r="42" spans="1:7" x14ac:dyDescent="0.25">
      <c r="A42" s="47" t="s">
        <v>42</v>
      </c>
      <c r="B42" s="56">
        <v>488</v>
      </c>
      <c r="C42" s="56">
        <v>280</v>
      </c>
      <c r="D42" s="56">
        <v>208</v>
      </c>
      <c r="E42" s="56">
        <v>5</v>
      </c>
      <c r="F42" s="56">
        <v>1</v>
      </c>
      <c r="G42" s="56">
        <v>4</v>
      </c>
    </row>
    <row r="43" spans="1:7" x14ac:dyDescent="0.25">
      <c r="A43" s="47" t="s">
        <v>43</v>
      </c>
      <c r="B43" s="56">
        <v>321</v>
      </c>
      <c r="C43" s="56">
        <v>164</v>
      </c>
      <c r="D43" s="56">
        <v>157</v>
      </c>
      <c r="E43" s="56">
        <v>3</v>
      </c>
      <c r="F43" s="56">
        <v>0</v>
      </c>
      <c r="G43" s="56">
        <v>3</v>
      </c>
    </row>
    <row r="44" spans="1:7" x14ac:dyDescent="0.25">
      <c r="A44" s="47" t="s">
        <v>44</v>
      </c>
      <c r="B44" s="56">
        <v>29</v>
      </c>
      <c r="C44" s="56">
        <v>12</v>
      </c>
      <c r="D44" s="56">
        <v>17</v>
      </c>
      <c r="E44" s="56">
        <v>0</v>
      </c>
      <c r="F44" s="56">
        <v>0</v>
      </c>
      <c r="G44" s="56">
        <v>0</v>
      </c>
    </row>
    <row r="45" spans="1:7" x14ac:dyDescent="0.25">
      <c r="A45" s="47" t="s">
        <v>45</v>
      </c>
      <c r="B45" s="56">
        <v>206</v>
      </c>
      <c r="C45" s="56">
        <v>100</v>
      </c>
      <c r="D45" s="56">
        <v>106</v>
      </c>
      <c r="E45" s="56">
        <v>2</v>
      </c>
      <c r="F45" s="56">
        <v>0</v>
      </c>
      <c r="G45" s="56">
        <v>2</v>
      </c>
    </row>
    <row r="46" spans="1:7" x14ac:dyDescent="0.25">
      <c r="A46" s="47" t="s">
        <v>46</v>
      </c>
      <c r="B46" s="56">
        <v>455</v>
      </c>
      <c r="C46" s="56">
        <v>217</v>
      </c>
      <c r="D46" s="56">
        <v>238</v>
      </c>
      <c r="E46" s="56">
        <v>11</v>
      </c>
      <c r="F46" s="56">
        <v>6</v>
      </c>
      <c r="G46" s="56">
        <v>5</v>
      </c>
    </row>
    <row r="47" spans="1:7" x14ac:dyDescent="0.25">
      <c r="A47" s="47" t="s">
        <v>47</v>
      </c>
      <c r="B47" s="56">
        <v>224</v>
      </c>
      <c r="C47" s="56">
        <v>122</v>
      </c>
      <c r="D47" s="56">
        <v>102</v>
      </c>
      <c r="E47" s="56">
        <v>1</v>
      </c>
      <c r="F47" s="56">
        <v>1</v>
      </c>
      <c r="G47" s="56">
        <v>0</v>
      </c>
    </row>
    <row r="48" spans="1:7" x14ac:dyDescent="0.25">
      <c r="A48" s="47" t="s">
        <v>48</v>
      </c>
      <c r="B48" s="56">
        <v>130</v>
      </c>
      <c r="C48" s="56">
        <v>74</v>
      </c>
      <c r="D48" s="56">
        <v>56</v>
      </c>
      <c r="E48" s="56">
        <v>2</v>
      </c>
      <c r="F48" s="56">
        <v>1</v>
      </c>
      <c r="G48" s="56">
        <v>1</v>
      </c>
    </row>
    <row r="49" spans="1:7" x14ac:dyDescent="0.25">
      <c r="A49" s="47" t="s">
        <v>49</v>
      </c>
      <c r="B49" s="56">
        <v>295</v>
      </c>
      <c r="C49" s="56">
        <v>174</v>
      </c>
      <c r="D49" s="56">
        <v>121</v>
      </c>
      <c r="E49" s="56">
        <v>9</v>
      </c>
      <c r="F49" s="56">
        <v>4</v>
      </c>
      <c r="G49" s="56">
        <v>5</v>
      </c>
    </row>
    <row r="50" spans="1:7" x14ac:dyDescent="0.25">
      <c r="A50" s="47" t="s">
        <v>50</v>
      </c>
      <c r="B50" s="56">
        <v>50</v>
      </c>
      <c r="C50" s="56">
        <v>25</v>
      </c>
      <c r="D50" s="56">
        <v>25</v>
      </c>
      <c r="E50" s="56">
        <v>2</v>
      </c>
      <c r="F50" s="56">
        <v>1</v>
      </c>
      <c r="G50" s="56">
        <v>1</v>
      </c>
    </row>
    <row r="51" spans="1:7" x14ac:dyDescent="0.25">
      <c r="A51" s="47" t="s">
        <v>51</v>
      </c>
      <c r="B51" s="56">
        <v>188</v>
      </c>
      <c r="C51" s="56">
        <v>100</v>
      </c>
      <c r="D51" s="56">
        <v>88</v>
      </c>
      <c r="E51" s="56">
        <v>5</v>
      </c>
      <c r="F51" s="56">
        <v>4</v>
      </c>
      <c r="G51" s="56">
        <v>1</v>
      </c>
    </row>
    <row r="52" spans="1:7" x14ac:dyDescent="0.25">
      <c r="A52" s="47" t="s">
        <v>52</v>
      </c>
      <c r="B52" s="56">
        <v>294</v>
      </c>
      <c r="C52" s="56">
        <v>157</v>
      </c>
      <c r="D52" s="56">
        <v>137</v>
      </c>
      <c r="E52" s="56">
        <v>10</v>
      </c>
      <c r="F52" s="56">
        <v>4</v>
      </c>
      <c r="G52" s="56">
        <v>6</v>
      </c>
    </row>
    <row r="53" spans="1:7" x14ac:dyDescent="0.25">
      <c r="A53" s="47" t="s">
        <v>53</v>
      </c>
      <c r="B53" s="56">
        <v>1064</v>
      </c>
      <c r="C53" s="56">
        <v>543</v>
      </c>
      <c r="D53" s="56">
        <v>521</v>
      </c>
      <c r="E53" s="56">
        <v>9</v>
      </c>
      <c r="F53" s="56">
        <v>5</v>
      </c>
      <c r="G53" s="56">
        <v>4</v>
      </c>
    </row>
    <row r="54" spans="1:7" x14ac:dyDescent="0.25">
      <c r="A54" s="47" t="s">
        <v>54</v>
      </c>
      <c r="B54" s="56">
        <v>239</v>
      </c>
      <c r="C54" s="56">
        <v>122</v>
      </c>
      <c r="D54" s="56">
        <v>117</v>
      </c>
      <c r="E54" s="56">
        <v>2</v>
      </c>
      <c r="F54" s="56">
        <v>1</v>
      </c>
      <c r="G54" s="56">
        <v>1</v>
      </c>
    </row>
    <row r="55" spans="1:7" x14ac:dyDescent="0.25">
      <c r="A55" s="47" t="s">
        <v>55</v>
      </c>
      <c r="B55" s="56">
        <v>124</v>
      </c>
      <c r="C55" s="56">
        <v>68</v>
      </c>
      <c r="D55" s="56">
        <v>56</v>
      </c>
      <c r="E55" s="56">
        <v>1</v>
      </c>
      <c r="F55" s="56">
        <v>0</v>
      </c>
      <c r="G55" s="56">
        <v>1</v>
      </c>
    </row>
    <row r="56" spans="1:7" x14ac:dyDescent="0.25">
      <c r="A56" s="47" t="s">
        <v>56</v>
      </c>
      <c r="B56" s="56">
        <v>212</v>
      </c>
      <c r="C56" s="56">
        <v>96</v>
      </c>
      <c r="D56" s="56">
        <v>116</v>
      </c>
      <c r="E56" s="56">
        <v>9</v>
      </c>
      <c r="F56" s="56">
        <v>5</v>
      </c>
      <c r="G56" s="56">
        <v>4</v>
      </c>
    </row>
    <row r="57" spans="1:7" x14ac:dyDescent="0.25">
      <c r="A57" s="73" t="s">
        <v>57</v>
      </c>
      <c r="B57" s="56">
        <v>241</v>
      </c>
      <c r="C57" s="56">
        <v>119</v>
      </c>
      <c r="D57" s="56">
        <v>122</v>
      </c>
      <c r="E57" s="56">
        <v>10</v>
      </c>
      <c r="F57" s="56">
        <v>3</v>
      </c>
      <c r="G57" s="56">
        <v>7</v>
      </c>
    </row>
    <row r="58" spans="1:7" x14ac:dyDescent="0.25">
      <c r="A58" s="73" t="s">
        <v>58</v>
      </c>
      <c r="B58" s="56">
        <v>113</v>
      </c>
      <c r="C58" s="56">
        <v>67</v>
      </c>
      <c r="D58" s="56">
        <v>46</v>
      </c>
      <c r="E58" s="56">
        <v>1</v>
      </c>
      <c r="F58" s="56">
        <v>0</v>
      </c>
      <c r="G58" s="56">
        <v>1</v>
      </c>
    </row>
    <row r="59" spans="1:7" x14ac:dyDescent="0.25">
      <c r="A59" s="47" t="s">
        <v>59</v>
      </c>
      <c r="B59" s="56">
        <v>306</v>
      </c>
      <c r="C59" s="56">
        <v>169</v>
      </c>
      <c r="D59" s="56">
        <v>137</v>
      </c>
      <c r="E59" s="56">
        <v>11</v>
      </c>
      <c r="F59" s="56">
        <v>4</v>
      </c>
      <c r="G59" s="56">
        <v>7</v>
      </c>
    </row>
    <row r="60" spans="1:7" x14ac:dyDescent="0.25">
      <c r="A60" s="73" t="s">
        <v>60</v>
      </c>
      <c r="B60" s="56">
        <v>56</v>
      </c>
      <c r="C60" s="56">
        <v>29</v>
      </c>
      <c r="D60" s="56">
        <v>27</v>
      </c>
      <c r="E60" s="56">
        <v>0</v>
      </c>
      <c r="F60" s="56">
        <v>0</v>
      </c>
      <c r="G60" s="56">
        <v>0</v>
      </c>
    </row>
    <row r="61" spans="1:7" x14ac:dyDescent="0.25">
      <c r="A61" s="47" t="s">
        <v>61</v>
      </c>
      <c r="B61" s="56">
        <v>471</v>
      </c>
      <c r="C61" s="56">
        <v>240</v>
      </c>
      <c r="D61" s="56">
        <v>231</v>
      </c>
      <c r="E61" s="56">
        <v>6</v>
      </c>
      <c r="F61" s="56">
        <v>2</v>
      </c>
      <c r="G61" s="56">
        <v>4</v>
      </c>
    </row>
    <row r="62" spans="1:7" x14ac:dyDescent="0.25">
      <c r="A62" s="47" t="s">
        <v>62</v>
      </c>
      <c r="B62" s="56">
        <v>329</v>
      </c>
      <c r="C62" s="56">
        <v>183</v>
      </c>
      <c r="D62" s="56">
        <v>146</v>
      </c>
      <c r="E62" s="56">
        <v>4</v>
      </c>
      <c r="F62" s="56">
        <v>1</v>
      </c>
      <c r="G62" s="56">
        <v>3</v>
      </c>
    </row>
    <row r="63" spans="1:7" x14ac:dyDescent="0.25">
      <c r="A63" s="47" t="s">
        <v>63</v>
      </c>
      <c r="B63" s="56">
        <v>140</v>
      </c>
      <c r="C63" s="56">
        <v>67</v>
      </c>
      <c r="D63" s="56">
        <v>73</v>
      </c>
      <c r="E63" s="56">
        <v>3</v>
      </c>
      <c r="F63" s="56">
        <v>2</v>
      </c>
      <c r="G63" s="56">
        <v>1</v>
      </c>
    </row>
    <row r="64" spans="1:7" x14ac:dyDescent="0.25">
      <c r="A64" s="73" t="s">
        <v>64</v>
      </c>
      <c r="B64" s="56">
        <v>396</v>
      </c>
      <c r="C64" s="56">
        <v>195</v>
      </c>
      <c r="D64" s="56">
        <v>201</v>
      </c>
      <c r="E64" s="56">
        <v>6</v>
      </c>
      <c r="F64" s="56">
        <v>3</v>
      </c>
      <c r="G64" s="56">
        <v>3</v>
      </c>
    </row>
    <row r="65" spans="1:7" x14ac:dyDescent="0.25">
      <c r="A65" s="47" t="s">
        <v>65</v>
      </c>
      <c r="B65" s="56">
        <v>137</v>
      </c>
      <c r="C65" s="56">
        <v>66</v>
      </c>
      <c r="D65" s="56">
        <v>71</v>
      </c>
      <c r="E65" s="56">
        <v>2</v>
      </c>
      <c r="F65" s="56">
        <v>2</v>
      </c>
      <c r="G65" s="56">
        <v>0</v>
      </c>
    </row>
    <row r="66" spans="1:7" x14ac:dyDescent="0.25">
      <c r="A66" s="73" t="s">
        <v>66</v>
      </c>
      <c r="B66" s="56">
        <v>70</v>
      </c>
      <c r="C66" s="56">
        <v>36</v>
      </c>
      <c r="D66" s="56">
        <v>34</v>
      </c>
      <c r="E66" s="56">
        <v>1</v>
      </c>
      <c r="F66" s="56">
        <v>1</v>
      </c>
      <c r="G66" s="56">
        <v>0</v>
      </c>
    </row>
  </sheetData>
  <pageMargins left="0.7" right="0.7" top="0.75" bottom="0" header="0.3" footer="0"/>
  <pageSetup paperSize="5" scale="8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6"/>
  <sheetViews>
    <sheetView topLeftCell="A22" workbookViewId="0">
      <selection activeCell="A2" sqref="A2:A66"/>
    </sheetView>
  </sheetViews>
  <sheetFormatPr defaultColWidth="18.28515625" defaultRowHeight="13.5" x14ac:dyDescent="0.25"/>
  <cols>
    <col min="1" max="1" width="32.42578125" style="24" customWidth="1"/>
    <col min="2" max="2" width="44" style="24" customWidth="1"/>
    <col min="3" max="3" width="49.28515625" style="24" customWidth="1"/>
    <col min="4" max="16384" width="18.28515625" style="24"/>
  </cols>
  <sheetData>
    <row r="1" spans="1:3" x14ac:dyDescent="0.25">
      <c r="A1" s="67" t="s">
        <v>0</v>
      </c>
      <c r="B1" s="49" t="s">
        <v>1</v>
      </c>
      <c r="C1" s="50" t="s">
        <v>134</v>
      </c>
    </row>
    <row r="2" spans="1:3" x14ac:dyDescent="0.25">
      <c r="A2" s="47" t="s">
        <v>2</v>
      </c>
      <c r="B2" s="48">
        <v>572</v>
      </c>
      <c r="C2" s="48">
        <v>530</v>
      </c>
    </row>
    <row r="3" spans="1:3" x14ac:dyDescent="0.25">
      <c r="A3" s="47" t="s">
        <v>3</v>
      </c>
      <c r="B3" s="48">
        <v>243</v>
      </c>
      <c r="C3" s="48">
        <v>227</v>
      </c>
    </row>
    <row r="4" spans="1:3" x14ac:dyDescent="0.25">
      <c r="A4" s="47" t="s">
        <v>4</v>
      </c>
      <c r="B4" s="48">
        <v>235</v>
      </c>
      <c r="C4" s="48">
        <v>203</v>
      </c>
    </row>
    <row r="5" spans="1:3" x14ac:dyDescent="0.25">
      <c r="A5" s="47" t="s">
        <v>5</v>
      </c>
      <c r="B5" s="48">
        <v>86</v>
      </c>
      <c r="C5" s="48">
        <v>80</v>
      </c>
    </row>
    <row r="6" spans="1:3" x14ac:dyDescent="0.25">
      <c r="A6" s="47" t="s">
        <v>6</v>
      </c>
      <c r="B6" s="48">
        <v>483</v>
      </c>
      <c r="C6" s="48">
        <v>438</v>
      </c>
    </row>
    <row r="7" spans="1:3" x14ac:dyDescent="0.25">
      <c r="A7" s="47" t="s">
        <v>7</v>
      </c>
      <c r="B7" s="48">
        <v>59</v>
      </c>
      <c r="C7" s="48">
        <v>54</v>
      </c>
    </row>
    <row r="8" spans="1:3" x14ac:dyDescent="0.25">
      <c r="A8" s="47" t="s">
        <v>8</v>
      </c>
      <c r="B8" s="48">
        <v>234</v>
      </c>
      <c r="C8" s="48">
        <v>228</v>
      </c>
    </row>
    <row r="9" spans="1:3" x14ac:dyDescent="0.25">
      <c r="A9" s="47" t="s">
        <v>9</v>
      </c>
      <c r="B9" s="48">
        <v>238</v>
      </c>
      <c r="C9" s="48">
        <v>234</v>
      </c>
    </row>
    <row r="10" spans="1:3" x14ac:dyDescent="0.25">
      <c r="A10" s="47" t="s">
        <v>10</v>
      </c>
      <c r="B10" s="48">
        <v>138</v>
      </c>
      <c r="C10" s="48">
        <v>125</v>
      </c>
    </row>
    <row r="11" spans="1:3" x14ac:dyDescent="0.25">
      <c r="A11" s="47" t="s">
        <v>11</v>
      </c>
      <c r="B11" s="48">
        <v>318</v>
      </c>
      <c r="C11" s="48">
        <v>287</v>
      </c>
    </row>
    <row r="12" spans="1:3" x14ac:dyDescent="0.25">
      <c r="A12" s="47" t="s">
        <v>12</v>
      </c>
      <c r="B12" s="48">
        <v>1173</v>
      </c>
      <c r="C12" s="48">
        <v>1148</v>
      </c>
    </row>
    <row r="13" spans="1:3" x14ac:dyDescent="0.25">
      <c r="A13" s="47" t="s">
        <v>13</v>
      </c>
      <c r="B13" s="48">
        <v>158</v>
      </c>
      <c r="C13" s="48">
        <v>149</v>
      </c>
    </row>
    <row r="14" spans="1:3" x14ac:dyDescent="0.25">
      <c r="A14" s="47" t="s">
        <v>14</v>
      </c>
      <c r="B14" s="48">
        <v>128</v>
      </c>
      <c r="C14" s="48">
        <v>123</v>
      </c>
    </row>
    <row r="15" spans="1:3" x14ac:dyDescent="0.25">
      <c r="A15" s="47" t="s">
        <v>15</v>
      </c>
      <c r="B15" s="48">
        <v>70</v>
      </c>
      <c r="C15" s="48">
        <v>69</v>
      </c>
    </row>
    <row r="16" spans="1:3" x14ac:dyDescent="0.25">
      <c r="A16" s="47" t="s">
        <v>16</v>
      </c>
      <c r="B16" s="48">
        <v>110</v>
      </c>
      <c r="C16" s="48">
        <v>109</v>
      </c>
    </row>
    <row r="17" spans="1:3" x14ac:dyDescent="0.25">
      <c r="A17" s="47" t="s">
        <v>17</v>
      </c>
      <c r="B17" s="48">
        <v>59</v>
      </c>
      <c r="C17" s="48">
        <v>58</v>
      </c>
    </row>
    <row r="18" spans="1:3" x14ac:dyDescent="0.25">
      <c r="A18" s="47" t="s">
        <v>18</v>
      </c>
      <c r="B18" s="48">
        <v>159</v>
      </c>
      <c r="C18" s="48">
        <v>153</v>
      </c>
    </row>
    <row r="19" spans="1:3" x14ac:dyDescent="0.25">
      <c r="A19" s="47" t="s">
        <v>19</v>
      </c>
      <c r="B19" s="48">
        <v>411</v>
      </c>
      <c r="C19" s="48">
        <v>381</v>
      </c>
    </row>
    <row r="20" spans="1:3" x14ac:dyDescent="0.25">
      <c r="A20" s="47" t="s">
        <v>20</v>
      </c>
      <c r="B20" s="48">
        <v>18</v>
      </c>
      <c r="C20" s="48">
        <v>18</v>
      </c>
    </row>
    <row r="21" spans="1:3" x14ac:dyDescent="0.25">
      <c r="A21" s="47" t="s">
        <v>21</v>
      </c>
      <c r="B21" s="48">
        <v>22</v>
      </c>
      <c r="C21" s="48">
        <v>22</v>
      </c>
    </row>
    <row r="22" spans="1:3" x14ac:dyDescent="0.25">
      <c r="A22" s="47" t="s">
        <v>22</v>
      </c>
      <c r="B22" s="48">
        <v>206</v>
      </c>
      <c r="C22" s="48">
        <v>195</v>
      </c>
    </row>
    <row r="23" spans="1:3" x14ac:dyDescent="0.25">
      <c r="A23" s="47" t="s">
        <v>23</v>
      </c>
      <c r="B23" s="48">
        <v>297</v>
      </c>
      <c r="C23" s="48">
        <v>282</v>
      </c>
    </row>
    <row r="24" spans="1:3" x14ac:dyDescent="0.25">
      <c r="A24" s="47" t="s">
        <v>24</v>
      </c>
      <c r="B24" s="48">
        <v>239</v>
      </c>
      <c r="C24" s="48">
        <v>223</v>
      </c>
    </row>
    <row r="25" spans="1:3" x14ac:dyDescent="0.25">
      <c r="A25" s="47" t="s">
        <v>25</v>
      </c>
      <c r="B25" s="48">
        <v>167</v>
      </c>
      <c r="C25" s="48">
        <v>150</v>
      </c>
    </row>
    <row r="26" spans="1:3" x14ac:dyDescent="0.25">
      <c r="A26" s="47" t="s">
        <v>26</v>
      </c>
      <c r="B26" s="48">
        <v>267</v>
      </c>
      <c r="C26" s="48">
        <v>236</v>
      </c>
    </row>
    <row r="27" spans="1:3" x14ac:dyDescent="0.25">
      <c r="A27" s="73" t="s">
        <v>27</v>
      </c>
      <c r="B27" s="48">
        <v>2909</v>
      </c>
      <c r="C27" s="48">
        <v>2826</v>
      </c>
    </row>
    <row r="28" spans="1:3" x14ac:dyDescent="0.25">
      <c r="A28" s="73" t="s">
        <v>28</v>
      </c>
      <c r="B28" s="48">
        <v>768</v>
      </c>
      <c r="C28" s="48">
        <v>756</v>
      </c>
    </row>
    <row r="29" spans="1:3" x14ac:dyDescent="0.25">
      <c r="A29" s="73" t="s">
        <v>29</v>
      </c>
      <c r="B29" s="48">
        <v>1096</v>
      </c>
      <c r="C29" s="48">
        <v>1051</v>
      </c>
    </row>
    <row r="30" spans="1:3" x14ac:dyDescent="0.25">
      <c r="A30" s="47" t="s">
        <v>30</v>
      </c>
      <c r="B30" s="48">
        <v>329</v>
      </c>
      <c r="C30" s="48">
        <v>306</v>
      </c>
    </row>
    <row r="31" spans="1:3" x14ac:dyDescent="0.25">
      <c r="A31" s="73" t="s">
        <v>31</v>
      </c>
      <c r="B31" s="48">
        <v>360</v>
      </c>
      <c r="C31" s="48">
        <v>337</v>
      </c>
    </row>
    <row r="32" spans="1:3" x14ac:dyDescent="0.25">
      <c r="A32" s="47" t="s">
        <v>32</v>
      </c>
      <c r="B32" s="48">
        <v>144</v>
      </c>
      <c r="C32" s="48">
        <v>141</v>
      </c>
    </row>
    <row r="33" spans="1:3" x14ac:dyDescent="0.25">
      <c r="A33" s="47" t="s">
        <v>33</v>
      </c>
      <c r="B33" s="48">
        <v>728</v>
      </c>
      <c r="C33" s="48">
        <v>699</v>
      </c>
    </row>
    <row r="34" spans="1:3" x14ac:dyDescent="0.25">
      <c r="A34" s="47" t="s">
        <v>34</v>
      </c>
      <c r="B34" s="48">
        <v>307</v>
      </c>
      <c r="C34" s="48">
        <v>285</v>
      </c>
    </row>
    <row r="35" spans="1:3" x14ac:dyDescent="0.25">
      <c r="A35" s="47" t="s">
        <v>35</v>
      </c>
      <c r="B35" s="48">
        <v>410</v>
      </c>
      <c r="C35" s="48">
        <v>395</v>
      </c>
    </row>
    <row r="36" spans="1:3" x14ac:dyDescent="0.25">
      <c r="A36" s="47" t="s">
        <v>36</v>
      </c>
      <c r="B36" s="48">
        <v>179</v>
      </c>
      <c r="C36" s="48">
        <v>155</v>
      </c>
    </row>
    <row r="37" spans="1:3" x14ac:dyDescent="0.25">
      <c r="A37" s="47" t="s">
        <v>37</v>
      </c>
      <c r="B37" s="48">
        <v>280</v>
      </c>
      <c r="C37" s="48">
        <v>265</v>
      </c>
    </row>
    <row r="38" spans="1:3" x14ac:dyDescent="0.25">
      <c r="A38" s="47" t="s">
        <v>38</v>
      </c>
      <c r="B38" s="48">
        <v>555</v>
      </c>
      <c r="C38" s="48">
        <v>521</v>
      </c>
    </row>
    <row r="39" spans="1:3" x14ac:dyDescent="0.25">
      <c r="A39" s="47" t="s">
        <v>39</v>
      </c>
      <c r="B39" s="48">
        <v>392</v>
      </c>
      <c r="C39" s="48">
        <v>352</v>
      </c>
    </row>
    <row r="40" spans="1:3" x14ac:dyDescent="0.25">
      <c r="A40" s="47" t="s">
        <v>40</v>
      </c>
      <c r="B40" s="48">
        <v>775</v>
      </c>
      <c r="C40" s="48">
        <v>710</v>
      </c>
    </row>
    <row r="41" spans="1:3" x14ac:dyDescent="0.25">
      <c r="A41" s="47" t="s">
        <v>41</v>
      </c>
      <c r="B41" s="48">
        <v>437</v>
      </c>
      <c r="C41" s="48">
        <v>396</v>
      </c>
    </row>
    <row r="42" spans="1:3" x14ac:dyDescent="0.25">
      <c r="A42" s="47" t="s">
        <v>42</v>
      </c>
      <c r="B42" s="48">
        <v>1112</v>
      </c>
      <c r="C42" s="48">
        <v>1066</v>
      </c>
    </row>
    <row r="43" spans="1:3" x14ac:dyDescent="0.25">
      <c r="A43" s="47" t="s">
        <v>43</v>
      </c>
      <c r="B43" s="48">
        <v>540</v>
      </c>
      <c r="C43" s="48">
        <v>483</v>
      </c>
    </row>
    <row r="44" spans="1:3" x14ac:dyDescent="0.25">
      <c r="A44" s="47" t="s">
        <v>44</v>
      </c>
      <c r="B44" s="48">
        <v>97</v>
      </c>
      <c r="C44" s="48">
        <v>96</v>
      </c>
    </row>
    <row r="45" spans="1:3" x14ac:dyDescent="0.25">
      <c r="A45" s="47" t="s">
        <v>45</v>
      </c>
      <c r="B45" s="48">
        <v>403</v>
      </c>
      <c r="C45" s="48">
        <v>380</v>
      </c>
    </row>
    <row r="46" spans="1:3" x14ac:dyDescent="0.25">
      <c r="A46" s="47" t="s">
        <v>46</v>
      </c>
      <c r="B46" s="48">
        <v>972</v>
      </c>
      <c r="C46" s="48">
        <v>910</v>
      </c>
    </row>
    <row r="47" spans="1:3" x14ac:dyDescent="0.25">
      <c r="A47" s="47" t="s">
        <v>47</v>
      </c>
      <c r="B47" s="48">
        <v>426</v>
      </c>
      <c r="C47" s="48">
        <v>386</v>
      </c>
    </row>
    <row r="48" spans="1:3" x14ac:dyDescent="0.25">
      <c r="A48" s="47" t="s">
        <v>48</v>
      </c>
      <c r="B48" s="48">
        <v>231</v>
      </c>
      <c r="C48" s="48">
        <v>213</v>
      </c>
    </row>
    <row r="49" spans="1:3" x14ac:dyDescent="0.25">
      <c r="A49" s="47" t="s">
        <v>49</v>
      </c>
      <c r="B49" s="48">
        <v>674</v>
      </c>
      <c r="C49" s="48">
        <v>616</v>
      </c>
    </row>
    <row r="50" spans="1:3" x14ac:dyDescent="0.25">
      <c r="A50" s="47" t="s">
        <v>50</v>
      </c>
      <c r="B50" s="48">
        <v>119</v>
      </c>
      <c r="C50" s="48">
        <v>114</v>
      </c>
    </row>
    <row r="51" spans="1:3" x14ac:dyDescent="0.25">
      <c r="A51" s="47" t="s">
        <v>51</v>
      </c>
      <c r="B51" s="48">
        <v>361</v>
      </c>
      <c r="C51" s="48">
        <v>314</v>
      </c>
    </row>
    <row r="52" spans="1:3" x14ac:dyDescent="0.25">
      <c r="A52" s="47" t="s">
        <v>52</v>
      </c>
      <c r="B52" s="48">
        <v>561</v>
      </c>
      <c r="C52" s="48">
        <v>526</v>
      </c>
    </row>
    <row r="53" spans="1:3" x14ac:dyDescent="0.25">
      <c r="A53" s="47" t="s">
        <v>53</v>
      </c>
      <c r="B53" s="48">
        <v>2649</v>
      </c>
      <c r="C53" s="48">
        <v>2549</v>
      </c>
    </row>
    <row r="54" spans="1:3" x14ac:dyDescent="0.25">
      <c r="A54" s="47" t="s">
        <v>54</v>
      </c>
      <c r="B54" s="48">
        <v>497</v>
      </c>
      <c r="C54" s="48">
        <v>482</v>
      </c>
    </row>
    <row r="55" spans="1:3" x14ac:dyDescent="0.25">
      <c r="A55" s="47" t="s">
        <v>55</v>
      </c>
      <c r="B55" s="48">
        <v>239</v>
      </c>
      <c r="C55" s="48">
        <v>232</v>
      </c>
    </row>
    <row r="56" spans="1:3" x14ac:dyDescent="0.25">
      <c r="A56" s="47" t="s">
        <v>56</v>
      </c>
      <c r="B56" s="48">
        <v>524</v>
      </c>
      <c r="C56" s="48">
        <v>509</v>
      </c>
    </row>
    <row r="57" spans="1:3" x14ac:dyDescent="0.25">
      <c r="A57" s="73" t="s">
        <v>57</v>
      </c>
      <c r="B57" s="48">
        <v>451</v>
      </c>
      <c r="C57" s="48">
        <v>406</v>
      </c>
    </row>
    <row r="58" spans="1:3" x14ac:dyDescent="0.25">
      <c r="A58" s="73" t="s">
        <v>58</v>
      </c>
      <c r="B58" s="48">
        <v>211</v>
      </c>
      <c r="C58" s="48">
        <v>168</v>
      </c>
    </row>
    <row r="59" spans="1:3" x14ac:dyDescent="0.25">
      <c r="A59" s="47" t="s">
        <v>59</v>
      </c>
      <c r="B59" s="48">
        <v>689</v>
      </c>
      <c r="C59" s="48">
        <v>661</v>
      </c>
    </row>
    <row r="60" spans="1:3" x14ac:dyDescent="0.25">
      <c r="A60" s="73" t="s">
        <v>60</v>
      </c>
      <c r="B60" s="48">
        <v>90</v>
      </c>
      <c r="C60" s="48">
        <v>79</v>
      </c>
    </row>
    <row r="61" spans="1:3" x14ac:dyDescent="0.25">
      <c r="A61" s="47" t="s">
        <v>61</v>
      </c>
      <c r="B61" s="48">
        <v>1163</v>
      </c>
      <c r="C61" s="48">
        <v>1122</v>
      </c>
    </row>
    <row r="62" spans="1:3" x14ac:dyDescent="0.25">
      <c r="A62" s="47" t="s">
        <v>62</v>
      </c>
      <c r="B62" s="48">
        <v>727</v>
      </c>
      <c r="C62" s="48">
        <v>710</v>
      </c>
    </row>
    <row r="63" spans="1:3" x14ac:dyDescent="0.25">
      <c r="A63" s="47" t="s">
        <v>63</v>
      </c>
      <c r="B63" s="48">
        <v>318</v>
      </c>
      <c r="C63" s="48">
        <v>296</v>
      </c>
    </row>
    <row r="64" spans="1:3" x14ac:dyDescent="0.25">
      <c r="A64" s="73" t="s">
        <v>64</v>
      </c>
      <c r="B64" s="48">
        <v>790</v>
      </c>
      <c r="C64" s="48">
        <v>706</v>
      </c>
    </row>
    <row r="65" spans="1:3" x14ac:dyDescent="0.25">
      <c r="A65" s="47" t="s">
        <v>65</v>
      </c>
      <c r="B65" s="48">
        <v>415</v>
      </c>
      <c r="C65" s="48">
        <v>381</v>
      </c>
    </row>
    <row r="66" spans="1:3" x14ac:dyDescent="0.25">
      <c r="A66" s="73" t="s">
        <v>66</v>
      </c>
      <c r="B66" s="48">
        <v>119</v>
      </c>
      <c r="C66" s="48">
        <v>103</v>
      </c>
    </row>
  </sheetData>
  <pageMargins left="0.7" right="0.7" top="0.75" bottom="0.75" header="0.3" footer="0.3"/>
  <pageSetup paperSize="5" scale="8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POPULATION</vt:lpstr>
      <vt:lpstr>POVERTY</vt:lpstr>
      <vt:lpstr>INFORMAL SETTLERS</vt:lpstr>
      <vt:lpstr>UNEMPLOYMENT</vt:lpstr>
      <vt:lpstr>UNDEREMPLOYED</vt:lpstr>
      <vt:lpstr>SENIOR CITIZENS</vt:lpstr>
      <vt:lpstr>PWD</vt:lpstr>
      <vt:lpstr>MALNOURISHED CHILDREN</vt:lpstr>
      <vt:lpstr>ELECTRICITY</vt:lpstr>
      <vt:lpstr>VICTIMS OF CRIME</vt:lpstr>
      <vt:lpstr>EMPLOYMENT</vt:lpstr>
      <vt:lpstr>AGE GROUP BY SEX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PC-01</dc:creator>
  <cp:lastModifiedBy>Wilman</cp:lastModifiedBy>
  <cp:lastPrinted>2019-07-22T02:05:27Z</cp:lastPrinted>
  <dcterms:created xsi:type="dcterms:W3CDTF">2019-07-01T00:31:13Z</dcterms:created>
  <dcterms:modified xsi:type="dcterms:W3CDTF">2022-10-20T04:55:32Z</dcterms:modified>
</cp:coreProperties>
</file>