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mo\Machine Learning\Linear Regression\"/>
    </mc:Choice>
  </mc:AlternateContent>
  <xr:revisionPtr revIDLastSave="0" documentId="13_ncr:1_{6D17CD2A-FDF2-484C-B26E-02D7246A192D}" xr6:coauthVersionLast="47" xr6:coauthVersionMax="47" xr10:uidLastSave="{00000000-0000-0000-0000-000000000000}"/>
  <bookViews>
    <workbookView xWindow="-108" yWindow="-108" windowWidth="23256" windowHeight="12576" xr2:uid="{EEAD3C8C-07FF-4E4A-A4BF-91E79236F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I3" i="1"/>
  <c r="I12" i="1" s="1"/>
  <c r="F30" i="1"/>
  <c r="F29" i="1"/>
  <c r="F28" i="1"/>
  <c r="F27" i="1"/>
  <c r="F26" i="1"/>
  <c r="F25" i="1"/>
  <c r="F24" i="1"/>
  <c r="F22" i="1"/>
  <c r="F21" i="1"/>
  <c r="J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<sst xmlns="http://schemas.openxmlformats.org/spreadsheetml/2006/main" count="14" uniqueCount="14">
  <si>
    <t>Year Of Experience</t>
  </si>
  <si>
    <t>Salary</t>
  </si>
  <si>
    <t>x</t>
  </si>
  <si>
    <t>y</t>
  </si>
  <si>
    <t>x̄=55/10=5.5</t>
  </si>
  <si>
    <t>ȳ=369000/10=36900</t>
  </si>
  <si>
    <t>x-x̄</t>
  </si>
  <si>
    <t>Y</t>
  </si>
  <si>
    <t>y-ȳ</t>
  </si>
  <si>
    <t xml:space="preserve"> (x-x̄)(y-ȳ)</t>
  </si>
  <si>
    <t>Sqr(x-x̄)</t>
  </si>
  <si>
    <t>m=3072.72</t>
  </si>
  <si>
    <t>b=36900-(3072.72X5.5) =20000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</si>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</sst>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157E-5E02-44C8-8C29-3B3FB3DA889C}">
  <dimension ref="A1:P30"/>
  <sheetViews>
    <sheetView tabSelected="1" topLeftCell="C1" zoomScale="140" zoomScaleNormal="140" workbookViewId="0">
      <selection activeCell="G14" sqref="G14"/>
    </sheetView>
  </sheetViews>
  <sheetFormatPr defaultRowHeight="14.4" x14ac:dyDescent="0.3"/>
  <cols>
    <col min="1" max="1" width="35.33203125" style="2" customWidth="1"/>
    <col min="2" max="2" width="26.21875" style="2" customWidth="1"/>
    <col min="3" max="4" width="8.88671875" style="2"/>
    <col min="5" max="5" width="16.6640625" style="2" customWidth="1"/>
    <col min="6" max="6" width="20.33203125" style="2" customWidth="1"/>
    <col min="7" max="7" width="35" style="2" customWidth="1"/>
    <col min="8" max="8" width="8.88671875" style="2"/>
    <col min="9" max="9" width="23.88671875" style="2" customWidth="1"/>
    <col min="10" max="10" width="13.21875" style="2" customWidth="1"/>
    <col min="11" max="16384" width="8.88671875" style="2"/>
  </cols>
  <sheetData>
    <row r="1" spans="1:16" ht="21" x14ac:dyDescent="0.4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6</v>
      </c>
      <c r="H1" s="1" t="s">
        <v>8</v>
      </c>
      <c r="I1" s="1" t="s">
        <v>9</v>
      </c>
      <c r="J1" s="1" t="s">
        <v>10</v>
      </c>
      <c r="K1" s="1"/>
      <c r="L1" s="1"/>
      <c r="M1" s="1"/>
      <c r="N1" s="1"/>
      <c r="O1" s="1"/>
      <c r="P1" s="1"/>
    </row>
    <row r="2" spans="1:16" x14ac:dyDescent="0.3">
      <c r="A2" s="2">
        <v>8</v>
      </c>
      <c r="B2" s="2">
        <v>44000</v>
      </c>
      <c r="E2" s="2">
        <v>8</v>
      </c>
      <c r="F2" s="2">
        <v>44000</v>
      </c>
      <c r="G2" s="2">
        <f>E2-(5.5)</f>
        <v>2.5</v>
      </c>
      <c r="H2" s="2">
        <f>F2-36900</f>
        <v>7100</v>
      </c>
      <c r="I2" s="2">
        <f>G2*H2</f>
        <v>17750</v>
      </c>
      <c r="J2" s="2">
        <f>G2*G2</f>
        <v>6.25</v>
      </c>
    </row>
    <row r="3" spans="1:16" x14ac:dyDescent="0.3">
      <c r="A3" s="2">
        <v>7</v>
      </c>
      <c r="B3" s="2">
        <v>42000</v>
      </c>
      <c r="E3" s="2">
        <v>7</v>
      </c>
      <c r="F3" s="2">
        <v>42000</v>
      </c>
      <c r="G3" s="2">
        <f t="shared" ref="G3:G11" si="0">E3-(5.5)</f>
        <v>1.5</v>
      </c>
      <c r="H3" s="2">
        <f t="shared" ref="H3:H11" si="1">F3-36900</f>
        <v>5100</v>
      </c>
      <c r="I3" s="2">
        <f t="shared" ref="I3:I11" si="2">G3*H3</f>
        <v>7650</v>
      </c>
      <c r="J3" s="2">
        <f t="shared" ref="J3:J11" si="3">G3*G3</f>
        <v>2.25</v>
      </c>
    </row>
    <row r="4" spans="1:16" x14ac:dyDescent="0.3">
      <c r="A4" s="2">
        <v>4</v>
      </c>
      <c r="B4" s="2">
        <v>35000</v>
      </c>
      <c r="E4" s="2">
        <v>4</v>
      </c>
      <c r="F4" s="2">
        <v>35000</v>
      </c>
      <c r="G4" s="2">
        <f t="shared" si="0"/>
        <v>-1.5</v>
      </c>
      <c r="H4" s="2">
        <f t="shared" si="1"/>
        <v>-1900</v>
      </c>
      <c r="I4" s="2">
        <f t="shared" si="2"/>
        <v>2850</v>
      </c>
      <c r="J4" s="2">
        <f t="shared" si="3"/>
        <v>2.25</v>
      </c>
    </row>
    <row r="5" spans="1:16" x14ac:dyDescent="0.3">
      <c r="A5" s="2">
        <v>3</v>
      </c>
      <c r="B5" s="2">
        <v>30000</v>
      </c>
      <c r="E5" s="2">
        <v>3</v>
      </c>
      <c r="F5" s="2">
        <v>30000</v>
      </c>
      <c r="G5" s="2">
        <f t="shared" si="0"/>
        <v>-2.5</v>
      </c>
      <c r="H5" s="2">
        <f t="shared" si="1"/>
        <v>-6900</v>
      </c>
      <c r="I5" s="2">
        <f t="shared" si="2"/>
        <v>17250</v>
      </c>
      <c r="J5" s="2">
        <f t="shared" si="3"/>
        <v>6.25</v>
      </c>
    </row>
    <row r="6" spans="1:16" x14ac:dyDescent="0.3">
      <c r="A6" s="2">
        <v>2</v>
      </c>
      <c r="B6" s="2">
        <v>25000</v>
      </c>
      <c r="E6" s="2">
        <v>2</v>
      </c>
      <c r="F6" s="2">
        <v>25000</v>
      </c>
      <c r="G6" s="2">
        <f t="shared" si="0"/>
        <v>-3.5</v>
      </c>
      <c r="H6" s="2">
        <f t="shared" si="1"/>
        <v>-11900</v>
      </c>
      <c r="I6" s="2">
        <f t="shared" si="2"/>
        <v>41650</v>
      </c>
      <c r="J6" s="2">
        <f t="shared" si="3"/>
        <v>12.25</v>
      </c>
    </row>
    <row r="7" spans="1:16" x14ac:dyDescent="0.3">
      <c r="A7" s="2">
        <v>1</v>
      </c>
      <c r="B7" s="2">
        <v>20000</v>
      </c>
      <c r="E7" s="2">
        <v>1</v>
      </c>
      <c r="F7" s="2">
        <v>20000</v>
      </c>
      <c r="G7" s="2">
        <f t="shared" si="0"/>
        <v>-4.5</v>
      </c>
      <c r="H7" s="2">
        <f t="shared" si="1"/>
        <v>-16900</v>
      </c>
      <c r="I7" s="2">
        <f t="shared" si="2"/>
        <v>76050</v>
      </c>
      <c r="J7" s="2">
        <f t="shared" si="3"/>
        <v>20.25</v>
      </c>
    </row>
    <row r="8" spans="1:16" x14ac:dyDescent="0.3">
      <c r="A8" s="2">
        <v>6</v>
      </c>
      <c r="B8" s="2">
        <v>40000</v>
      </c>
      <c r="E8" s="2">
        <v>6</v>
      </c>
      <c r="F8" s="2">
        <v>40000</v>
      </c>
      <c r="G8" s="2">
        <f t="shared" si="0"/>
        <v>0.5</v>
      </c>
      <c r="H8" s="2">
        <f t="shared" si="1"/>
        <v>3100</v>
      </c>
      <c r="I8" s="2">
        <f t="shared" si="2"/>
        <v>1550</v>
      </c>
      <c r="J8" s="2">
        <f t="shared" si="3"/>
        <v>0.25</v>
      </c>
    </row>
    <row r="9" spans="1:16" x14ac:dyDescent="0.3">
      <c r="A9" s="2">
        <v>5</v>
      </c>
      <c r="B9" s="2">
        <v>37000</v>
      </c>
      <c r="E9" s="2">
        <v>5</v>
      </c>
      <c r="F9" s="2">
        <v>37000</v>
      </c>
      <c r="G9" s="2">
        <f t="shared" si="0"/>
        <v>-0.5</v>
      </c>
      <c r="H9" s="2">
        <f t="shared" si="1"/>
        <v>100</v>
      </c>
      <c r="I9" s="2">
        <f t="shared" si="2"/>
        <v>-50</v>
      </c>
      <c r="J9" s="2">
        <f t="shared" si="3"/>
        <v>0.25</v>
      </c>
    </row>
    <row r="10" spans="1:16" x14ac:dyDescent="0.3">
      <c r="A10" s="2">
        <v>10</v>
      </c>
      <c r="B10" s="2">
        <v>48000</v>
      </c>
      <c r="E10" s="2">
        <v>10</v>
      </c>
      <c r="F10" s="2">
        <v>48000</v>
      </c>
      <c r="G10" s="2">
        <f t="shared" si="0"/>
        <v>4.5</v>
      </c>
      <c r="H10" s="2">
        <f t="shared" si="1"/>
        <v>11100</v>
      </c>
      <c r="I10" s="2">
        <f t="shared" si="2"/>
        <v>49950</v>
      </c>
      <c r="J10" s="2">
        <f t="shared" si="3"/>
        <v>20.25</v>
      </c>
    </row>
    <row r="11" spans="1:16" x14ac:dyDescent="0.3">
      <c r="A11" s="2">
        <v>9</v>
      </c>
      <c r="B11" s="2">
        <v>48000</v>
      </c>
      <c r="E11" s="2">
        <v>9</v>
      </c>
      <c r="F11" s="2">
        <v>48000</v>
      </c>
      <c r="G11" s="2">
        <f t="shared" si="0"/>
        <v>3.5</v>
      </c>
      <c r="H11" s="2">
        <f t="shared" si="1"/>
        <v>11100</v>
      </c>
      <c r="I11" s="2">
        <f t="shared" si="2"/>
        <v>38850</v>
      </c>
      <c r="J11" s="2">
        <f t="shared" si="3"/>
        <v>12.25</v>
      </c>
    </row>
    <row r="12" spans="1:16" x14ac:dyDescent="0.3">
      <c r="E12" s="3" t="s">
        <v>4</v>
      </c>
      <c r="F12" s="3" t="s">
        <v>5</v>
      </c>
      <c r="I12" s="3">
        <f>SUM(I2:I11)</f>
        <v>253500</v>
      </c>
      <c r="J12" s="3">
        <f>SUM(J2:J11)</f>
        <v>82.5</v>
      </c>
    </row>
    <row r="16" spans="1:16" x14ac:dyDescent="0.3">
      <c r="G16" s="3" t="s">
        <v>11</v>
      </c>
    </row>
    <row r="17" spans="5:8" x14ac:dyDescent="0.3">
      <c r="G17" s="3" t="s">
        <v>12</v>
      </c>
    </row>
    <row r="19" spans="5:8" x14ac:dyDescent="0.3">
      <c r="G19" s="2">
        <v>3072.72</v>
      </c>
      <c r="H19" s="2">
        <v>20000</v>
      </c>
    </row>
    <row r="20" spans="5:8" x14ac:dyDescent="0.3">
      <c r="E20" s="3" t="s">
        <v>13</v>
      </c>
      <c r="F20" s="3" t="s">
        <v>7</v>
      </c>
    </row>
    <row r="21" spans="5:8" x14ac:dyDescent="0.3">
      <c r="E21" s="2">
        <v>8</v>
      </c>
      <c r="F21" s="2">
        <f>G19*E21+H19</f>
        <v>44581.759999999995</v>
      </c>
    </row>
    <row r="22" spans="5:8" x14ac:dyDescent="0.3">
      <c r="E22" s="2">
        <v>7</v>
      </c>
      <c r="F22" s="2">
        <f>G19*E22+H19</f>
        <v>41509.039999999994</v>
      </c>
    </row>
    <row r="23" spans="5:8" x14ac:dyDescent="0.3">
      <c r="E23" s="2">
        <v>4</v>
      </c>
      <c r="F23" s="2">
        <f>G20*E23+H20</f>
        <v>0</v>
      </c>
    </row>
    <row r="24" spans="5:8" x14ac:dyDescent="0.3">
      <c r="E24" s="2">
        <v>3</v>
      </c>
      <c r="F24" s="2">
        <f>G19*E24+H19</f>
        <v>29218.16</v>
      </c>
    </row>
    <row r="25" spans="5:8" x14ac:dyDescent="0.3">
      <c r="E25" s="2">
        <v>2</v>
      </c>
      <c r="F25" s="2">
        <f>G19*E25+H19</f>
        <v>26145.439999999999</v>
      </c>
    </row>
    <row r="26" spans="5:8" x14ac:dyDescent="0.3">
      <c r="E26" s="2">
        <v>1</v>
      </c>
      <c r="F26" s="2">
        <f>G19*E26+H19</f>
        <v>23072.720000000001</v>
      </c>
    </row>
    <row r="27" spans="5:8" x14ac:dyDescent="0.3">
      <c r="E27" s="2">
        <v>6</v>
      </c>
      <c r="F27" s="2">
        <f>G19*E27+H19</f>
        <v>38436.32</v>
      </c>
    </row>
    <row r="28" spans="5:8" x14ac:dyDescent="0.3">
      <c r="E28" s="2">
        <v>5</v>
      </c>
      <c r="F28" s="2">
        <f>G19*E28+H19</f>
        <v>35363.599999999999</v>
      </c>
    </row>
    <row r="29" spans="5:8" x14ac:dyDescent="0.3">
      <c r="E29" s="2">
        <v>10</v>
      </c>
      <c r="F29" s="2">
        <f>G19*E29+H19</f>
        <v>50727.199999999997</v>
      </c>
    </row>
    <row r="30" spans="5:8" x14ac:dyDescent="0.3">
      <c r="E30" s="2">
        <v>9</v>
      </c>
      <c r="F30" s="2">
        <f>G19*E30+H19</f>
        <v>47654.479999999996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2022-05-10T09:37:08Z</dcterms:created>
  <dcterms:modified xsi:type="dcterms:W3CDTF">2022-05-11T17:20:48Z</dcterms:modified>
</cp:coreProperties>
</file>