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a0bb017d6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est List" sheetId="1" r:id="R14e568201df1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h:mm AM/PM"/>
  </x:numFmts>
  <x:fonts count="7">
    <x:font>
      <x:sz val="11"/>
      <x:name val="Carlito"/>
    </x:font>
    <x:font>
      <x:b/>
      <x:sz val="16"/>
      <x:color rgb="FF2D2438"/>
      <x:name val="Arial"/>
    </x:font>
    <x:font>
      <x:i/>
      <x:sz val="10"/>
      <x:color rgb="FF655B70"/>
      <x:name val="Arial"/>
    </x:font>
    <x:font>
      <x:sz val="10"/>
      <x:color rgb="FF2D2438"/>
      <x:name val="Arial"/>
    </x:font>
    <x:font>
      <x:b/>
      <x:sz val="10"/>
      <x:color rgb="FF2D2438"/>
      <x:name val="Arial"/>
    </x:font>
    <x:font>
      <x:i/>
      <x:sz val="10"/>
      <x:color rgb="FF2D24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7F3EC"/>
      </x:patternFill>
    </x:fill>
    <x:fill>
      <x:patternFill patternType="solid">
        <x:fgColor rgb="FFFFF8E7"/>
      </x:patternFill>
    </x:fill>
    <x:fill>
      <x:patternFill patternType="solid">
        <x:fgColor rgb="FF2D2438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F5B942"/>
      </x:bottom>
      <x:diagonal/>
    </x:border>
    <x:border>
      <x:left style="thin">
        <x:color rgb="FFD9D0C4"/>
      </x:left>
      <x:right/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D9D0C4"/>
      </x:right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/>
      <x:top/>
      <x:bottom style="medium">
        <x:color rgb="FFF5B942"/>
      </x:bottom>
      <x:diagonal/>
    </x:border>
    <x:border>
      <x:left/>
      <x:right/>
      <x:top/>
      <x:bottom style="thin">
        <x:color rgb="FFE6E0D8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3" borderId="7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3" borderId="7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color rgb="FF991B1B"/>
      </x:font>
      <x:fill>
        <x:patternFill patternType="solid">
          <x:bgColor rgb="FFFCE4E4"/>
        </x:patternFill>
      </x:fill>
    </x:dxf>
    <x:dxf>
      <x:font>
        <x:b/>
        <x:color rgb="FF1E4E79"/>
      </x:font>
      <x:fill>
        <x:patternFill patternType="solid">
          <x:bgColor rgb="FFDDE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95894c7a341bf" /><Relationship Type="http://schemas.openxmlformats.org/officeDocument/2006/relationships/theme" Target="/xl/theme/theme1.xml" Id="R2086ad6213684e84" /><Relationship Type="http://schemas.openxmlformats.org/officeDocument/2006/relationships/sharedStrings" Target="/xl/sharedStrings.xml" Id="R4bcbc990b0444082" /><Relationship Type="http://schemas.openxmlformats.org/officeDocument/2006/relationships/worksheet" Target="/xl/worksheets/sheet1.xml" Id="R14e568201df144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D243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25" hidden="0" customWidth="1"/>
    <x:col min="5" max="5" width="12" hidden="0" customWidth="1"/>
    <x:col min="6" max="6" width="10" hidden="0" customWidth="1"/>
    <x:col min="7" max="7" width="11" hidden="0" customWidth="1"/>
    <x:col min="8" max="8" width="13" hidden="0" customWidth="1"/>
    <x:col min="9" max="9" width="14" hidden="0" customWidth="1"/>
    <x:col min="10" max="10" width="24" hidden="0" customWidth="1"/>
    <x:col min="11" max="11" width="14" hidden="0" customWidth="1"/>
    <x:col min="12" max="12" width="24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25" customHeight="1">
      <x:c r="A2" s="9" t="str">
        <x:v>Guest List &amp; Check-In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0" customHeight="1">
      <x:c r="A3" s="10" t="str">
        <x:v>Manage RSVPs, party size, accessibility needs and arrivals without an event-platform subscription.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</x:row>
    <x:row r="6">
      <x:c r="A6" s="14" t="str">
        <x:v>Invited guests</x:v>
      </x:c>
      <x:c r="B6" s="15" t="n">
        <x:f>COUNTIF(B11:B45,"&lt;&gt;")</x:f>
        <x:v>3</x:v>
      </x:c>
      <x:c r="C6" s="8"/>
      <x:c r="D6" s="14" t="str">
        <x:v>Confirmed seats</x:v>
      </x:c>
      <x:c r="E6" s="15" t="n">
        <x:f>SUMIFS(G11:G45,E11:E45,"Yes")</x:f>
        <x:v>3</x:v>
      </x:c>
      <x:c r="F6" s="8"/>
      <x:c r="G6" s="14" t="str">
        <x:v>Checked in</x:v>
      </x:c>
      <x:c r="H6" s="15" t="n">
        <x:f>COUNTIF(H11:H45,"Yes")</x:f>
        <x:v>1</x:v>
      </x:c>
      <x:c r="I6" s="8"/>
      <x:c r="J6" s="14" t="str">
        <x:v>Capacity used</x:v>
      </x:c>
      <x:c r="K6" s="17" t="n">
        <x:f>IF(B8=0,"n.a.",E6/B8)</x:f>
        <x:v>0.02</x:v>
      </x:c>
      <x:c r="L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</x:row>
    <x:row r="8">
      <x:c r="A8" s="14" t="str">
        <x:v>Venue capacity</x:v>
      </x:c>
      <x:c r="B8" s="16" t="n">
        <x:v>150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</x:row>
    <x:row r="10" ht="30" customHeight="1">
      <x:c r="A10" s="26" t="str">
        <x:v>Guest ID</x:v>
      </x:c>
      <x:c r="B10" s="27" t="str">
        <x:v>First name</x:v>
      </x:c>
      <x:c r="C10" s="27" t="str">
        <x:v>Last name</x:v>
      </x:c>
      <x:c r="D10" s="27" t="str">
        <x:v>Email</x:v>
      </x:c>
      <x:c r="E10" s="27" t="str">
        <x:v>RSVP yes?</x:v>
      </x:c>
      <x:c r="F10" s="27" t="str">
        <x:v>Plus ones</x:v>
      </x:c>
      <x:c r="G10" s="27" t="str">
        <x:v>Party size</x:v>
      </x:c>
      <x:c r="H10" s="27" t="str">
        <x:v>Checked in?</x:v>
      </x:c>
      <x:c r="I10" s="27" t="str">
        <x:v>Arrival time</x:v>
      </x:c>
      <x:c r="J10" s="27" t="str">
        <x:v>Dietary / accessibility</x:v>
      </x:c>
      <x:c r="K10" s="27" t="str">
        <x:v>Table / zone</x:v>
      </x:c>
      <x:c r="L10" s="28" t="str">
        <x:v>Notes</x:v>
      </x:c>
    </x:row>
    <x:row r="11">
      <x:c r="A11" s="30" t="str">
        <x:v>G-001</x:v>
      </x:c>
      <x:c r="B11" s="30" t="str">
        <x:v>Avery</x:v>
      </x:c>
      <x:c r="C11" s="30" t="str">
        <x:v>Chen</x:v>
      </x:c>
      <x:c r="D11" s="30" t="str">
        <x:v>avery@example.com</x:v>
      </x:c>
      <x:c r="E11" s="30" t="str">
        <x:v>Yes</x:v>
      </x:c>
      <x:c r="F11" s="32" t="n">
        <x:v>1</x:v>
      </x:c>
      <x:c r="G11" s="33" t="n">
        <x:f>IF(B11="","",IF(E11="Yes",1+F11,0))</x:f>
        <x:v>2</x:v>
      </x:c>
      <x:c r="H11" s="30" t="str">
        <x:v>No</x:v>
      </x:c>
      <x:c r="I11" s="35"/>
      <x:c r="J11" s="30" t="str">
        <x:v>Vegetarian</x:v>
      </x:c>
      <x:c r="K11" s="30" t="str">
        <x:v>A</x:v>
      </x:c>
      <x:c r="L11" s="30" t="str">
        <x:v>Fictional example — replace</x:v>
      </x:c>
    </x:row>
    <x:row r="12">
      <x:c r="A12" s="30" t="str">
        <x:v>G-002</x:v>
      </x:c>
      <x:c r="B12" s="30" t="str">
        <x:v>Jordan</x:v>
      </x:c>
      <x:c r="C12" s="30" t="str">
        <x:v>Ellis</x:v>
      </x:c>
      <x:c r="D12" s="30" t="str">
        <x:v>jordan@example.com</x:v>
      </x:c>
      <x:c r="E12" s="30" t="str">
        <x:v>Yes</x:v>
      </x:c>
      <x:c r="F12" s="32" t="n">
        <x:v>0</x:v>
      </x:c>
      <x:c r="G12" s="33" t="n">
        <x:f>IF(B12="","",IF(E12="Yes",1+F12,0))</x:f>
        <x:v>1</x:v>
      </x:c>
      <x:c r="H12" s="30" t="str">
        <x:v>Yes</x:v>
      </x:c>
      <x:c r="I12" s="35" t="d">
        <x:v>1899-12-30T18:42:00.000Z</x:v>
      </x:c>
      <x:c r="J12" s="30" t="str">
        <x:v>Step-free access</x:v>
      </x:c>
      <x:c r="K12" s="30" t="str">
        <x:v>A</x:v>
      </x:c>
      <x:c r="L12" s="30" t="str">
        <x:v>Fictional example — replace</x:v>
      </x:c>
    </x:row>
    <x:row r="13">
      <x:c r="A13" s="30" t="str">
        <x:v>G-003</x:v>
      </x:c>
      <x:c r="B13" s="30" t="str">
        <x:v>Morgan</x:v>
      </x:c>
      <x:c r="C13" s="30" t="str">
        <x:v>Lee</x:v>
      </x:c>
      <x:c r="D13" s="30" t="str">
        <x:v>morgan@example.com</x:v>
      </x:c>
      <x:c r="E13" s="30" t="str">
        <x:v>No</x:v>
      </x:c>
      <x:c r="F13" s="32" t="n">
        <x:v>0</x:v>
      </x:c>
      <x:c r="G13" s="33" t="n">
        <x:f>IF(B13="","",IF(E13="Yes",1+F13,0))</x:f>
        <x:v>0</x:v>
      </x:c>
      <x:c r="H13" s="30" t="str">
        <x:v>No</x:v>
      </x:c>
      <x:c r="I13" s="35"/>
      <x:c r="J13" s="30" t="str"/>
      <x:c r="K13" s="30" t="str">
        <x:v>Waitlist</x:v>
      </x:c>
      <x:c r="L13" s="30" t="str">
        <x:v>Fictional example — replace</x:v>
      </x:c>
    </x:row>
    <x:row r="14">
      <x:c r="A14" s="30"/>
      <x:c r="B14" s="30"/>
      <x:c r="C14" s="30"/>
      <x:c r="D14" s="30"/>
      <x:c r="E14" s="30"/>
      <x:c r="F14" s="32"/>
      <x:c r="G14" s="33" t="str">
        <x:f>IF(B14="","",IF(E14="Yes",1+F14,0))</x:f>
      </x:c>
      <x:c r="H14" s="30"/>
      <x:c r="I14" s="35"/>
      <x:c r="J14" s="30"/>
      <x:c r="K14" s="30"/>
      <x:c r="L14" s="30"/>
    </x:row>
    <x:row r="15">
      <x:c r="A15" s="30"/>
      <x:c r="B15" s="30"/>
      <x:c r="C15" s="30"/>
      <x:c r="D15" s="30"/>
      <x:c r="E15" s="30"/>
      <x:c r="F15" s="32"/>
      <x:c r="G15" s="33" t="str">
        <x:f>IF(B15="","",IF(E15="Yes",1+F15,0))</x:f>
      </x:c>
      <x:c r="H15" s="30"/>
      <x:c r="I15" s="35"/>
      <x:c r="J15" s="30"/>
      <x:c r="K15" s="30"/>
      <x:c r="L15" s="30"/>
    </x:row>
    <x:row r="16">
      <x:c r="A16" s="30"/>
      <x:c r="B16" s="30"/>
      <x:c r="C16" s="30"/>
      <x:c r="D16" s="30"/>
      <x:c r="E16" s="30"/>
      <x:c r="F16" s="32"/>
      <x:c r="G16" s="33" t="str">
        <x:f>IF(B16="","",IF(E16="Yes",1+F16,0))</x:f>
      </x:c>
      <x:c r="H16" s="30"/>
      <x:c r="I16" s="35"/>
      <x:c r="J16" s="30"/>
      <x:c r="K16" s="30"/>
      <x:c r="L16" s="30"/>
    </x:row>
    <x:row r="17">
      <x:c r="A17" s="30"/>
      <x:c r="B17" s="30"/>
      <x:c r="C17" s="30"/>
      <x:c r="D17" s="30"/>
      <x:c r="E17" s="30"/>
      <x:c r="F17" s="32"/>
      <x:c r="G17" s="33" t="str">
        <x:f>IF(B17="","",IF(E17="Yes",1+F17,0))</x:f>
      </x:c>
      <x:c r="H17" s="30"/>
      <x:c r="I17" s="35"/>
      <x:c r="J17" s="30"/>
      <x:c r="K17" s="30"/>
      <x:c r="L17" s="30"/>
    </x:row>
    <x:row r="18">
      <x:c r="A18" s="30"/>
      <x:c r="B18" s="30"/>
      <x:c r="C18" s="30"/>
      <x:c r="D18" s="30"/>
      <x:c r="E18" s="30"/>
      <x:c r="F18" s="32"/>
      <x:c r="G18" s="33" t="str">
        <x:f>IF(B18="","",IF(E18="Yes",1+F18,0))</x:f>
      </x:c>
      <x:c r="H18" s="30"/>
      <x:c r="I18" s="35"/>
      <x:c r="J18" s="30"/>
      <x:c r="K18" s="30"/>
      <x:c r="L18" s="30"/>
    </x:row>
    <x:row r="19">
      <x:c r="A19" s="30"/>
      <x:c r="B19" s="30"/>
      <x:c r="C19" s="30"/>
      <x:c r="D19" s="30"/>
      <x:c r="E19" s="30"/>
      <x:c r="F19" s="32"/>
      <x:c r="G19" s="33" t="str">
        <x:f>IF(B19="","",IF(E19="Yes",1+F19,0))</x:f>
      </x:c>
      <x:c r="H19" s="30"/>
      <x:c r="I19" s="35"/>
      <x:c r="J19" s="30"/>
      <x:c r="K19" s="30"/>
      <x:c r="L19" s="30"/>
    </x:row>
    <x:row r="20">
      <x:c r="A20" s="30"/>
      <x:c r="B20" s="30"/>
      <x:c r="C20" s="30"/>
      <x:c r="D20" s="30"/>
      <x:c r="E20" s="30"/>
      <x:c r="F20" s="32"/>
      <x:c r="G20" s="33" t="str">
        <x:f>IF(B20="","",IF(E20="Yes",1+F20,0))</x:f>
      </x:c>
      <x:c r="H20" s="30"/>
      <x:c r="I20" s="35"/>
      <x:c r="J20" s="30"/>
      <x:c r="K20" s="30"/>
      <x:c r="L20" s="30"/>
    </x:row>
    <x:row r="21">
      <x:c r="A21" s="30"/>
      <x:c r="B21" s="30"/>
      <x:c r="C21" s="30"/>
      <x:c r="D21" s="30"/>
      <x:c r="E21" s="30"/>
      <x:c r="F21" s="32"/>
      <x:c r="G21" s="33" t="str">
        <x:f>IF(B21="","",IF(E21="Yes",1+F21,0))</x:f>
      </x:c>
      <x:c r="H21" s="30"/>
      <x:c r="I21" s="35"/>
      <x:c r="J21" s="30"/>
      <x:c r="K21" s="30"/>
      <x:c r="L21" s="30"/>
    </x:row>
    <x:row r="22">
      <x:c r="A22" s="30"/>
      <x:c r="B22" s="30"/>
      <x:c r="C22" s="30"/>
      <x:c r="D22" s="30"/>
      <x:c r="E22" s="30"/>
      <x:c r="F22" s="32"/>
      <x:c r="G22" s="33" t="str">
        <x:f>IF(B22="","",IF(E22="Yes",1+F22,0))</x:f>
      </x:c>
      <x:c r="H22" s="30"/>
      <x:c r="I22" s="35"/>
      <x:c r="J22" s="30"/>
      <x:c r="K22" s="30"/>
      <x:c r="L22" s="30"/>
    </x:row>
    <x:row r="23">
      <x:c r="A23" s="30"/>
      <x:c r="B23" s="30"/>
      <x:c r="C23" s="30"/>
      <x:c r="D23" s="30"/>
      <x:c r="E23" s="30"/>
      <x:c r="F23" s="32"/>
      <x:c r="G23" s="33" t="str">
        <x:f>IF(B23="","",IF(E23="Yes",1+F23,0))</x:f>
      </x:c>
      <x:c r="H23" s="30"/>
      <x:c r="I23" s="35"/>
      <x:c r="J23" s="30"/>
      <x:c r="K23" s="30"/>
      <x:c r="L23" s="30"/>
    </x:row>
    <x:row r="24">
      <x:c r="A24" s="30"/>
      <x:c r="B24" s="30"/>
      <x:c r="C24" s="30"/>
      <x:c r="D24" s="30"/>
      <x:c r="E24" s="30"/>
      <x:c r="F24" s="32"/>
      <x:c r="G24" s="33" t="str">
        <x:f>IF(B24="","",IF(E24="Yes",1+F24,0))</x:f>
      </x:c>
      <x:c r="H24" s="30"/>
      <x:c r="I24" s="35"/>
      <x:c r="J24" s="30"/>
      <x:c r="K24" s="30"/>
      <x:c r="L24" s="30"/>
    </x:row>
    <x:row r="25">
      <x:c r="A25" s="30"/>
      <x:c r="B25" s="30"/>
      <x:c r="C25" s="30"/>
      <x:c r="D25" s="30"/>
      <x:c r="E25" s="30"/>
      <x:c r="F25" s="32"/>
      <x:c r="G25" s="33" t="str">
        <x:f>IF(B25="","",IF(E25="Yes",1+F25,0))</x:f>
      </x:c>
      <x:c r="H25" s="30"/>
      <x:c r="I25" s="35"/>
      <x:c r="J25" s="30"/>
      <x:c r="K25" s="30"/>
      <x:c r="L25" s="30"/>
    </x:row>
    <x:row r="26">
      <x:c r="A26" s="30"/>
      <x:c r="B26" s="30"/>
      <x:c r="C26" s="30"/>
      <x:c r="D26" s="30"/>
      <x:c r="E26" s="30"/>
      <x:c r="F26" s="32"/>
      <x:c r="G26" s="33" t="str">
        <x:f>IF(B26="","",IF(E26="Yes",1+F26,0))</x:f>
      </x:c>
      <x:c r="H26" s="30"/>
      <x:c r="I26" s="35"/>
      <x:c r="J26" s="30"/>
      <x:c r="K26" s="30"/>
      <x:c r="L26" s="30"/>
    </x:row>
    <x:row r="27">
      <x:c r="A27" s="30"/>
      <x:c r="B27" s="30"/>
      <x:c r="C27" s="30"/>
      <x:c r="D27" s="30"/>
      <x:c r="E27" s="30"/>
      <x:c r="F27" s="32"/>
      <x:c r="G27" s="33" t="str">
        <x:f>IF(B27="","",IF(E27="Yes",1+F27,0))</x:f>
      </x:c>
      <x:c r="H27" s="30"/>
      <x:c r="I27" s="35"/>
      <x:c r="J27" s="30"/>
      <x:c r="K27" s="30"/>
      <x:c r="L27" s="30"/>
    </x:row>
    <x:row r="28">
      <x:c r="A28" s="30"/>
      <x:c r="B28" s="30"/>
      <x:c r="C28" s="30"/>
      <x:c r="D28" s="30"/>
      <x:c r="E28" s="30"/>
      <x:c r="F28" s="32"/>
      <x:c r="G28" s="33" t="str">
        <x:f>IF(B28="","",IF(E28="Yes",1+F28,0))</x:f>
      </x:c>
      <x:c r="H28" s="30"/>
      <x:c r="I28" s="35"/>
      <x:c r="J28" s="30"/>
      <x:c r="K28" s="30"/>
      <x:c r="L28" s="30"/>
    </x:row>
    <x:row r="29">
      <x:c r="A29" s="30"/>
      <x:c r="B29" s="30"/>
      <x:c r="C29" s="30"/>
      <x:c r="D29" s="30"/>
      <x:c r="E29" s="30"/>
      <x:c r="F29" s="32"/>
      <x:c r="G29" s="33" t="str">
        <x:f>IF(B29="","",IF(E29="Yes",1+F29,0))</x:f>
      </x:c>
      <x:c r="H29" s="30"/>
      <x:c r="I29" s="35"/>
      <x:c r="J29" s="30"/>
      <x:c r="K29" s="30"/>
      <x:c r="L29" s="30"/>
    </x:row>
    <x:row r="30">
      <x:c r="A30" s="30"/>
      <x:c r="B30" s="30"/>
      <x:c r="C30" s="30"/>
      <x:c r="D30" s="30"/>
      <x:c r="E30" s="30"/>
      <x:c r="F30" s="32"/>
      <x:c r="G30" s="33" t="str">
        <x:f>IF(B30="","",IF(E30="Yes",1+F30,0))</x:f>
      </x:c>
      <x:c r="H30" s="30"/>
      <x:c r="I30" s="35"/>
      <x:c r="J30" s="30"/>
      <x:c r="K30" s="30"/>
      <x:c r="L30" s="30"/>
    </x:row>
    <x:row r="31">
      <x:c r="A31" s="30"/>
      <x:c r="B31" s="30"/>
      <x:c r="C31" s="30"/>
      <x:c r="D31" s="30"/>
      <x:c r="E31" s="30"/>
      <x:c r="F31" s="32"/>
      <x:c r="G31" s="33" t="str">
        <x:f>IF(B31="","",IF(E31="Yes",1+F31,0))</x:f>
      </x:c>
      <x:c r="H31" s="30"/>
      <x:c r="I31" s="35"/>
      <x:c r="J31" s="30"/>
      <x:c r="K31" s="30"/>
      <x:c r="L31" s="30"/>
    </x:row>
    <x:row r="32">
      <x:c r="A32" s="30"/>
      <x:c r="B32" s="30"/>
      <x:c r="C32" s="30"/>
      <x:c r="D32" s="30"/>
      <x:c r="E32" s="30"/>
      <x:c r="F32" s="32"/>
      <x:c r="G32" s="33" t="str">
        <x:f>IF(B32="","",IF(E32="Yes",1+F32,0))</x:f>
      </x:c>
      <x:c r="H32" s="30"/>
      <x:c r="I32" s="35"/>
      <x:c r="J32" s="30"/>
      <x:c r="K32" s="30"/>
      <x:c r="L32" s="30"/>
    </x:row>
    <x:row r="33">
      <x:c r="A33" s="30"/>
      <x:c r="B33" s="30"/>
      <x:c r="C33" s="30"/>
      <x:c r="D33" s="30"/>
      <x:c r="E33" s="30"/>
      <x:c r="F33" s="32"/>
      <x:c r="G33" s="33" t="str">
        <x:f>IF(B33="","",IF(E33="Yes",1+F33,0))</x:f>
      </x:c>
      <x:c r="H33" s="30"/>
      <x:c r="I33" s="35"/>
      <x:c r="J33" s="30"/>
      <x:c r="K33" s="30"/>
      <x:c r="L33" s="30"/>
    </x:row>
    <x:row r="34">
      <x:c r="A34" s="30"/>
      <x:c r="B34" s="30"/>
      <x:c r="C34" s="30"/>
      <x:c r="D34" s="30"/>
      <x:c r="E34" s="30"/>
      <x:c r="F34" s="32"/>
      <x:c r="G34" s="33" t="str">
        <x:f>IF(B34="","",IF(E34="Yes",1+F34,0))</x:f>
      </x:c>
      <x:c r="H34" s="30"/>
      <x:c r="I34" s="35"/>
      <x:c r="J34" s="30"/>
      <x:c r="K34" s="30"/>
      <x:c r="L34" s="30"/>
    </x:row>
    <x:row r="35">
      <x:c r="A35" s="30"/>
      <x:c r="B35" s="30"/>
      <x:c r="C35" s="30"/>
      <x:c r="D35" s="30"/>
      <x:c r="E35" s="30"/>
      <x:c r="F35" s="32"/>
      <x:c r="G35" s="33" t="str">
        <x:f>IF(B35="","",IF(E35="Yes",1+F35,0))</x:f>
      </x:c>
      <x:c r="H35" s="30"/>
      <x:c r="I35" s="35"/>
      <x:c r="J35" s="30"/>
      <x:c r="K35" s="30"/>
      <x:c r="L35" s="30"/>
    </x:row>
    <x:row r="36">
      <x:c r="A36" s="30"/>
      <x:c r="B36" s="30"/>
      <x:c r="C36" s="30"/>
      <x:c r="D36" s="30"/>
      <x:c r="E36" s="30"/>
      <x:c r="F36" s="32"/>
      <x:c r="G36" s="33" t="str">
        <x:f>IF(B36="","",IF(E36="Yes",1+F36,0))</x:f>
      </x:c>
      <x:c r="H36" s="30"/>
      <x:c r="I36" s="35"/>
      <x:c r="J36" s="30"/>
      <x:c r="K36" s="30"/>
      <x:c r="L36" s="30"/>
    </x:row>
    <x:row r="37">
      <x:c r="A37" s="30"/>
      <x:c r="B37" s="30"/>
      <x:c r="C37" s="30"/>
      <x:c r="D37" s="30"/>
      <x:c r="E37" s="30"/>
      <x:c r="F37" s="32"/>
      <x:c r="G37" s="33" t="str">
        <x:f>IF(B37="","",IF(E37="Yes",1+F37,0))</x:f>
      </x:c>
      <x:c r="H37" s="30"/>
      <x:c r="I37" s="35"/>
      <x:c r="J37" s="30"/>
      <x:c r="K37" s="30"/>
      <x:c r="L37" s="30"/>
    </x:row>
    <x:row r="38">
      <x:c r="A38" s="30"/>
      <x:c r="B38" s="30"/>
      <x:c r="C38" s="30"/>
      <x:c r="D38" s="30"/>
      <x:c r="E38" s="30"/>
      <x:c r="F38" s="32"/>
      <x:c r="G38" s="33" t="str">
        <x:f>IF(B38="","",IF(E38="Yes",1+F38,0))</x:f>
      </x:c>
      <x:c r="H38" s="30"/>
      <x:c r="I38" s="35"/>
      <x:c r="J38" s="30"/>
      <x:c r="K38" s="30"/>
      <x:c r="L38" s="30"/>
    </x:row>
    <x:row r="39">
      <x:c r="A39" s="30"/>
      <x:c r="B39" s="30"/>
      <x:c r="C39" s="30"/>
      <x:c r="D39" s="30"/>
      <x:c r="E39" s="30"/>
      <x:c r="F39" s="32"/>
      <x:c r="G39" s="33" t="str">
        <x:f>IF(B39="","",IF(E39="Yes",1+F39,0))</x:f>
      </x:c>
      <x:c r="H39" s="30"/>
      <x:c r="I39" s="35"/>
      <x:c r="J39" s="30"/>
      <x:c r="K39" s="30"/>
      <x:c r="L39" s="30"/>
    </x:row>
    <x:row r="40">
      <x:c r="A40" s="30"/>
      <x:c r="B40" s="30"/>
      <x:c r="C40" s="30"/>
      <x:c r="D40" s="30"/>
      <x:c r="E40" s="30"/>
      <x:c r="F40" s="32"/>
      <x:c r="G40" s="33" t="str">
        <x:f>IF(B40="","",IF(E40="Yes",1+F40,0))</x:f>
      </x:c>
      <x:c r="H40" s="30"/>
      <x:c r="I40" s="35"/>
      <x:c r="J40" s="30"/>
      <x:c r="K40" s="30"/>
      <x:c r="L40" s="30"/>
    </x:row>
    <x:row r="41">
      <x:c r="A41" s="30"/>
      <x:c r="B41" s="30"/>
      <x:c r="C41" s="30"/>
      <x:c r="D41" s="30"/>
      <x:c r="E41" s="30"/>
      <x:c r="F41" s="32"/>
      <x:c r="G41" s="33" t="str">
        <x:f>IF(B41="","",IF(E41="Yes",1+F41,0))</x:f>
      </x:c>
      <x:c r="H41" s="30"/>
      <x:c r="I41" s="35"/>
      <x:c r="J41" s="30"/>
      <x:c r="K41" s="30"/>
      <x:c r="L41" s="30"/>
    </x:row>
    <x:row r="42">
      <x:c r="A42" s="30"/>
      <x:c r="B42" s="30"/>
      <x:c r="C42" s="30"/>
      <x:c r="D42" s="30"/>
      <x:c r="E42" s="30"/>
      <x:c r="F42" s="32"/>
      <x:c r="G42" s="33" t="str">
        <x:f>IF(B42="","",IF(E42="Yes",1+F42,0))</x:f>
      </x:c>
      <x:c r="H42" s="30"/>
      <x:c r="I42" s="35"/>
      <x:c r="J42" s="30"/>
      <x:c r="K42" s="30"/>
      <x:c r="L42" s="30"/>
    </x:row>
    <x:row r="43">
      <x:c r="A43" s="30"/>
      <x:c r="B43" s="30"/>
      <x:c r="C43" s="30"/>
      <x:c r="D43" s="30"/>
      <x:c r="E43" s="30"/>
      <x:c r="F43" s="32"/>
      <x:c r="G43" s="33" t="str">
        <x:f>IF(B43="","",IF(E43="Yes",1+F43,0))</x:f>
      </x:c>
      <x:c r="H43" s="30"/>
      <x:c r="I43" s="35"/>
      <x:c r="J43" s="30"/>
      <x:c r="K43" s="30"/>
      <x:c r="L43" s="30"/>
    </x:row>
    <x:row r="44">
      <x:c r="A44" s="30"/>
      <x:c r="B44" s="30"/>
      <x:c r="C44" s="30"/>
      <x:c r="D44" s="30"/>
      <x:c r="E44" s="30"/>
      <x:c r="F44" s="32"/>
      <x:c r="G44" s="33" t="str">
        <x:f>IF(B44="","",IF(E44="Yes",1+F44,0))</x:f>
      </x:c>
      <x:c r="H44" s="30"/>
      <x:c r="I44" s="35"/>
      <x:c r="J44" s="30"/>
      <x:c r="K44" s="30"/>
      <x:c r="L44" s="30"/>
    </x:row>
    <x:row r="45">
      <x:c r="A45" s="31"/>
      <x:c r="B45" s="31"/>
      <x:c r="C45" s="31"/>
      <x:c r="D45" s="31"/>
      <x:c r="E45" s="31"/>
      <x:c r="F45" s="34"/>
      <x:c r="G45" s="33" t="str">
        <x:f>IF(B45="","",IF(E45="Yes",1+F45,0))</x:f>
      </x:c>
      <x:c r="H45" s="31"/>
      <x:c r="I45" s="36"/>
      <x:c r="J45" s="31"/>
      <x:c r="K45" s="31"/>
      <x:c r="L45" s="31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 ht="38" customHeight="1">
      <x:c r="A48" s="38" t="str">
        <x:v>Quick start: set venue capacity, replace the fictional guests and update RSVP and check-in status. Confirmed seats and capacity used update automatically.</x:v>
      </x:c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</x:sheetData>
  <x:mergeCells>
    <x:mergeCell ref="A2:L2"/>
    <x:mergeCell ref="A3:L3"/>
    <x:mergeCell ref="A48:L48"/>
  </x:mergeCells>
  <x:conditionalFormatting sqref="E11:E45">
    <x:cfRule type="expression" dxfId="0" priority="1">
      <x:formula>$E11="Yes"</x:formula>
    </x:cfRule>
    <x:cfRule type="expression" dxfId="1" priority="2">
      <x:formula>$E11="No"</x:formula>
    </x:cfRule>
  </x:conditionalFormatting>
  <x:conditionalFormatting sqref="H11:H45">
    <x:cfRule type="expression" dxfId="2" priority="3">
      <x:formula>$H11="Yes"</x:formula>
    </x:cfRule>
  </x:conditionalFormatting>
  <x:dataValidations count="2">
    <x:dataValidation type="list" sqref="E11:E45">
      <x:formula1>"Pending,Yes,No,Waitlist"</x:formula1>
    </x:dataValidation>
    <x:dataValidation type="list" sqref="H11:H45">
      <x:formula1>"No,Yes"</x:formula1>
    </x:dataValidation>
  </x:dataValidations>
  <x:pageMargins left="0.7" right="0.7" top="0.75" bottom="0.75" header="0.3" footer="0.3"/>
</x:worksheet>
</file>