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f062a2bd3449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onsor Pipeline" sheetId="1" r:id="R56c074e228324c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%"/>
    <x:numFmt numFmtId="202" formatCode="mm/dd/yy"/>
  </x:numFmts>
  <x:fonts count="7">
    <x:font>
      <x:sz val="11"/>
      <x:name val="Carlito"/>
    </x:font>
    <x:font>
      <x:b/>
      <x:sz val="16"/>
      <x:color rgb="FF2D2438"/>
      <x:name val="Arial"/>
    </x:font>
    <x:font>
      <x:i/>
      <x:sz val="10"/>
      <x:color rgb="FF655B70"/>
      <x:name val="Arial"/>
    </x:font>
    <x:font>
      <x:sz val="10"/>
      <x:color rgb="FF2D2438"/>
      <x:name val="Arial"/>
    </x:font>
    <x:font>
      <x:b/>
      <x:sz val="10"/>
      <x:color rgb="FF2D2438"/>
      <x:name val="Arial"/>
    </x:font>
    <x:font>
      <x:i/>
      <x:sz val="10"/>
      <x:color rgb="FF2D2438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7F3EC"/>
      </x:patternFill>
    </x:fill>
    <x:fill>
      <x:patternFill patternType="solid">
        <x:fgColor rgb="FF2D2438"/>
      </x:patternFill>
    </x:fill>
    <x:fill>
      <x:patternFill patternType="solid">
        <x:fgColor rgb="FFFFF8E7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medium">
        <x:color rgb="FFF5B942"/>
      </x:bottom>
      <x:diagonal/>
    </x:border>
    <x:border>
      <x:left style="thin">
        <x:color rgb="FFD9D0C4"/>
      </x:left>
      <x:right/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D9D0C4"/>
      </x:right>
      <x:top style="thin">
        <x:color rgb="FFD9D0C4"/>
      </x:top>
      <x:bottom style="thin">
        <x:color rgb="FFD9D0C4"/>
      </x:bottom>
      <x:diagonal/>
    </x:border>
    <x:border>
      <x:left/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F5B942"/>
      </x:bottom>
      <x:diagonal/>
    </x:border>
    <x:border>
      <x:left style="thin">
        <x:color rgb="FFFFFFFF"/>
      </x:left>
      <x:right/>
      <x:top/>
      <x:bottom style="medium">
        <x:color rgb="FFF5B942"/>
      </x:bottom>
      <x:diagonal/>
    </x:border>
    <x:border>
      <x:left/>
      <x:right/>
      <x:top/>
      <x:bottom style="thin">
        <x:color rgb="FFE6E0D8"/>
      </x:bottom>
      <x:diagonal/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200" fontId="4" fillId="2" borderId="3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2" borderId="2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6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6" fillId="3" borderId="6" xfId="0" applyNumberFormat="1" applyFont="1" applyFill="1" applyBorder="1" applyAlignment="1">
      <x:alignment horizontal="center" vertical="center" wrapText="1"/>
    </x:xf>
    <x:xf numFmtId="0" fontId="3" fillId="0" borderId="7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7" xfId="0" applyNumberFormat="1" applyFont="1" applyFill="1" applyBorder="1" applyAlignment="1">
      <x:alignment vertical="center"/>
    </x:xf>
    <x:xf numFmtId="200" fontId="3" fillId="4" borderId="0" xfId="0" applyNumberFormat="1" applyFont="1" applyFill="1" applyBorder="1" applyAlignment="1">
      <x:alignment vertical="center"/>
    </x:xf>
    <x:xf numFmtId="200" fontId="3" fillId="4" borderId="7" xfId="0" applyNumberFormat="1" applyFont="1" applyFill="1" applyBorder="1" applyAlignment="1">
      <x:alignment vertical="center"/>
    </x:xf>
    <x:xf numFmtId="201" fontId="3" fillId="4" borderId="0" xfId="0" applyNumberFormat="1" applyFont="1" applyFill="1" applyBorder="1" applyAlignment="1">
      <x:alignment vertical="center"/>
    </x:xf>
    <x:xf numFmtId="201" fontId="3" fillId="4" borderId="7" xfId="0" applyNumberFormat="1" applyFont="1" applyFill="1" applyBorder="1" applyAlignment="1">
      <x:alignment vertical="center"/>
    </x:xf>
    <x:xf numFmtId="202" fontId="3" fillId="4" borderId="0" xfId="0" applyNumberFormat="1" applyFont="1" applyFill="1" applyBorder="1" applyAlignment="1">
      <x:alignment vertical="center"/>
    </x:xf>
    <x:xf numFmtId="202" fontId="3" fillId="4" borderId="7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DF3E4"/>
        </x:patternFill>
      </x:fill>
    </x:dxf>
    <x:dxf>
      <x:font>
        <x:color rgb="FF991B1B"/>
      </x:font>
      <x:fill>
        <x:patternFill patternType="solid">
          <x:bgColor rgb="FFFCE4E4"/>
        </x:patternFill>
      </x:fill>
    </x:dxf>
    <x:dxf>
      <x:font>
        <x:b/>
        <x:color rgb="FF1E4E79"/>
      </x:font>
      <x:fill>
        <x:patternFill patternType="solid">
          <x:bgColor rgb="FFDDECF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338c1c12784a77" /><Relationship Type="http://schemas.openxmlformats.org/officeDocument/2006/relationships/theme" Target="/xl/theme/theme1.xml" Id="R8c729bbaccac4c9f" /><Relationship Type="http://schemas.openxmlformats.org/officeDocument/2006/relationships/sharedStrings" Target="/xl/sharedStrings.xml" Id="R223d70b59fa94a8e" /><Relationship Type="http://schemas.openxmlformats.org/officeDocument/2006/relationships/worksheet" Target="/xl/worksheets/sheet1.xml" Id="R56c074e228324c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D2438"/>
  </x:sheetPr>
  <x:sheetViews>
    <x:sheetView showGridLines="0" workbookViewId="0">
      <x:pane ySplit="10" topLeftCell="A11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4" hidden="0" customWidth="1"/>
    <x:col min="4" max="4" width="13" hidden="0" customWidth="1"/>
    <x:col min="5" max="5" width="11" hidden="0" customWidth="1"/>
    <x:col min="6" max="6" width="14" hidden="0" customWidth="1"/>
    <x:col min="7" max="7" width="12" hidden="0" customWidth="1"/>
    <x:col min="8" max="8" width="13" hidden="0" customWidth="1"/>
    <x:col min="9" max="9" width="13" hidden="0" customWidth="1"/>
    <x:col min="10" max="10" width="13" hidden="0" customWidth="1"/>
    <x:col min="11" max="11" width="15" hidden="0" customWidth="1"/>
    <x:col min="12" max="12" width="15" hidden="0" customWidth="1"/>
    <x:col min="13" max="13" width="24" hidden="0" customWidth="1"/>
  </x:cols>
  <x:sheetData>
    <x:row r="1">
      <x:c r="A1" s="8"/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</x:row>
    <x:row r="2" ht="25" customHeight="1">
      <x:c r="A2" s="9" t="str">
        <x:v>Sponsor Pipeline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</x:row>
    <x:row r="3" ht="20" customHeight="1">
      <x:c r="A3" s="10" t="str">
        <x:v>Turn sponsor conversations into a visible forecast, payment plan and delivery checklist.</x:v>
      </x:c>
      <x:c r="B3" s="8"/>
      <x:c r="C3" s="8"/>
      <x:c r="D3" s="8"/>
      <x:c r="E3" s="8"/>
      <x:c r="F3" s="8"/>
      <x:c r="G3" s="8"/>
      <x:c r="H3" s="8"/>
      <x:c r="I3" s="8"/>
      <x:c r="J3" s="8"/>
      <x:c r="K3" s="8"/>
      <x:c r="L3" s="8"/>
      <x:c r="M3" s="8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  <x:c r="L5" s="8"/>
      <x:c r="M5" s="8"/>
    </x:row>
    <x:row r="6">
      <x:c r="A6" s="14" t="str">
        <x:v>Pipeline value</x:v>
      </x:c>
      <x:c r="B6" s="16" t="n">
        <x:f>SUM(D11:D35)</x:f>
        <x:v>25500</x:v>
      </x:c>
      <x:c r="C6" s="17"/>
      <x:c r="D6" s="18" t="str">
        <x:v>Weighted forecast</x:v>
      </x:c>
      <x:c r="E6" s="16" t="n">
        <x:f>SUM(F11:F35)</x:f>
        <x:v>20875</x:v>
      </x:c>
      <x:c r="F6" s="17"/>
      <x:c r="G6" s="18" t="str">
        <x:v>Contracted</x:v>
      </x:c>
      <x:c r="H6" s="16" t="n">
        <x:f>SUMIFS(H11:H35,G11:G35,"Yes")</x:f>
        <x:v>12000</x:v>
      </x:c>
      <x:c r="I6" s="17"/>
      <x:c r="J6" s="18" t="str">
        <x:v>Outstanding</x:v>
      </x:c>
      <x:c r="K6" s="16" t="n">
        <x:f>SUM(J11:J35)</x:f>
        <x:v>6000</x:v>
      </x:c>
      <x:c r="L6" s="8"/>
      <x:c r="M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  <x:c r="L7" s="8"/>
      <x:c r="M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  <x:c r="L8" s="8"/>
      <x:c r="M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  <x:c r="L9" s="8"/>
      <x:c r="M9" s="8"/>
    </x:row>
    <x:row r="10" ht="30" customHeight="1">
      <x:c r="A10" s="27" t="str">
        <x:v>Sponsor</x:v>
      </x:c>
      <x:c r="B10" s="28" t="str">
        <x:v>Contact</x:v>
      </x:c>
      <x:c r="C10" s="28" t="str">
        <x:v>Stage</x:v>
      </x:c>
      <x:c r="D10" s="28" t="str">
        <x:v>Package value</x:v>
      </x:c>
      <x:c r="E10" s="28" t="str">
        <x:v>Probability</x:v>
      </x:c>
      <x:c r="F10" s="28" t="str">
        <x:v>Weighted value</x:v>
      </x:c>
      <x:c r="G10" s="28" t="str">
        <x:v>Contracted?</x:v>
      </x:c>
      <x:c r="H10" s="28" t="str">
        <x:v>Invoice total</x:v>
      </x:c>
      <x:c r="I10" s="28" t="str">
        <x:v>Amount paid</x:v>
      </x:c>
      <x:c r="J10" s="28" t="str">
        <x:v>Outstanding</x:v>
      </x:c>
      <x:c r="K10" s="28" t="str">
        <x:v>Deliverables due</x:v>
      </x:c>
      <x:c r="L10" s="28" t="str">
        <x:v>Owner</x:v>
      </x:c>
      <x:c r="M10" s="29" t="str">
        <x:v>Notes</x:v>
      </x:c>
    </x:row>
    <x:row r="11">
      <x:c r="A11" s="31" t="str">
        <x:v>Northstar Coffee</x:v>
      </x:c>
      <x:c r="B11" s="31" t="str">
        <x:v>Avery Chen</x:v>
      </x:c>
      <x:c r="C11" s="31" t="str">
        <x:v>Proposal</x:v>
      </x:c>
      <x:c r="D11" s="33" t="n">
        <x:v>5000</x:v>
      </x:c>
      <x:c r="E11" s="35" t="n">
        <x:v>0.5</x:v>
      </x:c>
      <x:c r="F11" s="17" t="n">
        <x:f>IF(OR(D11="",E11=""),"",D11*E11)</x:f>
        <x:v>2500</x:v>
      </x:c>
      <x:c r="G11" s="33" t="str">
        <x:v>No</x:v>
      </x:c>
      <x:c r="H11" s="33" t="n">
        <x:v>0</x:v>
      </x:c>
      <x:c r="I11" s="33" t="n">
        <x:v>0</x:v>
      </x:c>
      <x:c r="J11" s="17" t="str">
        <x:f>IF(H11="","",MAX(0,H11-I11))</x:f>
      </x:c>
      <x:c r="K11" s="37" t="d">
        <x:v>2026-11-20T00:00:00.000Z</x:v>
      </x:c>
      <x:c r="L11" s="31" t="str">
        <x:v>Producer</x:v>
      </x:c>
      <x:c r="M11" s="31" t="str">
        <x:v>Fictional example — replace</x:v>
      </x:c>
    </x:row>
    <x:row r="12">
      <x:c r="A12" s="31" t="str">
        <x:v>Harbor Audio</x:v>
      </x:c>
      <x:c r="B12" s="31" t="str">
        <x:v>Jordan Ellis</x:v>
      </x:c>
      <x:c r="C12" s="31" t="str">
        <x:v>Negotiation</x:v>
      </x:c>
      <x:c r="D12" s="33" t="n">
        <x:v>8500</x:v>
      </x:c>
      <x:c r="E12" s="35" t="n">
        <x:v>0.75</x:v>
      </x:c>
      <x:c r="F12" s="17" t="n">
        <x:f>IF(OR(D12="",E12=""),"",D12*E12)</x:f>
        <x:v>6375</x:v>
      </x:c>
      <x:c r="G12" s="33" t="str">
        <x:v>No</x:v>
      </x:c>
      <x:c r="H12" s="33" t="n">
        <x:v>0</x:v>
      </x:c>
      <x:c r="I12" s="33" t="n">
        <x:v>0</x:v>
      </x:c>
      <x:c r="J12" s="17" t="str">
        <x:f>IF(H12="","",MAX(0,H12-I12))</x:f>
      </x:c>
      <x:c r="K12" s="37" t="d">
        <x:v>2026-11-14T00:00:00.000Z</x:v>
      </x:c>
      <x:c r="L12" s="31" t="str">
        <x:v>Producer</x:v>
      </x:c>
      <x:c r="M12" s="31" t="str">
        <x:v>Fictional example — replace</x:v>
      </x:c>
    </x:row>
    <x:row r="13">
      <x:c r="A13" s="31" t="str">
        <x:v>Civic Arts Fund</x:v>
      </x:c>
      <x:c r="B13" s="31" t="str">
        <x:v>Morgan Lee</x:v>
      </x:c>
      <x:c r="C13" s="31" t="str">
        <x:v>Won</x:v>
      </x:c>
      <x:c r="D13" s="33" t="n">
        <x:v>12000</x:v>
      </x:c>
      <x:c r="E13" s="35" t="n">
        <x:v>1</x:v>
      </x:c>
      <x:c r="F13" s="17" t="n">
        <x:f>IF(OR(D13="",E13=""),"",D13*E13)</x:f>
        <x:v>12000</x:v>
      </x:c>
      <x:c r="G13" s="33" t="str">
        <x:v>Yes</x:v>
      </x:c>
      <x:c r="H13" s="33" t="n">
        <x:v>12000</x:v>
      </x:c>
      <x:c r="I13" s="33" t="n">
        <x:v>6000</x:v>
      </x:c>
      <x:c r="J13" s="17" t="n">
        <x:f>IF(H13="","",MAX(0,H13-I13))</x:f>
        <x:v>6000</x:v>
      </x:c>
      <x:c r="K13" s="37" t="d">
        <x:v>2026-12-01T00:00:00.000Z</x:v>
      </x:c>
      <x:c r="L13" s="31" t="str">
        <x:v>Producer</x:v>
      </x:c>
      <x:c r="M13" s="31" t="str">
        <x:v>Fictional example — replace</x:v>
      </x:c>
    </x:row>
    <x:row r="14">
      <x:c r="A14" s="31"/>
      <x:c r="B14" s="31"/>
      <x:c r="C14" s="31"/>
      <x:c r="D14" s="33"/>
      <x:c r="E14" s="35"/>
      <x:c r="F14" s="17" t="str">
        <x:f>IF(OR(D14="",E14=""),"",D14*E14)</x:f>
      </x:c>
      <x:c r="G14" s="33"/>
      <x:c r="H14" s="33"/>
      <x:c r="I14" s="33"/>
      <x:c r="J14" s="17" t="str">
        <x:f>IF(H14="","",MAX(0,H14-I14))</x:f>
      </x:c>
      <x:c r="K14" s="37"/>
      <x:c r="L14" s="31"/>
      <x:c r="M14" s="31"/>
    </x:row>
    <x:row r="15">
      <x:c r="A15" s="31"/>
      <x:c r="B15" s="31"/>
      <x:c r="C15" s="31"/>
      <x:c r="D15" s="33"/>
      <x:c r="E15" s="35"/>
      <x:c r="F15" s="17" t="str">
        <x:f>IF(OR(D15="",E15=""),"",D15*E15)</x:f>
      </x:c>
      <x:c r="G15" s="33"/>
      <x:c r="H15" s="33"/>
      <x:c r="I15" s="33"/>
      <x:c r="J15" s="17" t="str">
        <x:f>IF(H15="","",MAX(0,H15-I15))</x:f>
      </x:c>
      <x:c r="K15" s="37"/>
      <x:c r="L15" s="31"/>
      <x:c r="M15" s="31"/>
    </x:row>
    <x:row r="16">
      <x:c r="A16" s="31"/>
      <x:c r="B16" s="31"/>
      <x:c r="C16" s="31"/>
      <x:c r="D16" s="33"/>
      <x:c r="E16" s="35"/>
      <x:c r="F16" s="17" t="str">
        <x:f>IF(OR(D16="",E16=""),"",D16*E16)</x:f>
      </x:c>
      <x:c r="G16" s="33"/>
      <x:c r="H16" s="33"/>
      <x:c r="I16" s="33"/>
      <x:c r="J16" s="17" t="str">
        <x:f>IF(H16="","",MAX(0,H16-I16))</x:f>
      </x:c>
      <x:c r="K16" s="37"/>
      <x:c r="L16" s="31"/>
      <x:c r="M16" s="31"/>
    </x:row>
    <x:row r="17">
      <x:c r="A17" s="31"/>
      <x:c r="B17" s="31"/>
      <x:c r="C17" s="31"/>
      <x:c r="D17" s="33"/>
      <x:c r="E17" s="35"/>
      <x:c r="F17" s="17" t="str">
        <x:f>IF(OR(D17="",E17=""),"",D17*E17)</x:f>
      </x:c>
      <x:c r="G17" s="33"/>
      <x:c r="H17" s="33"/>
      <x:c r="I17" s="33"/>
      <x:c r="J17" s="17" t="str">
        <x:f>IF(H17="","",MAX(0,H17-I17))</x:f>
      </x:c>
      <x:c r="K17" s="37"/>
      <x:c r="L17" s="31"/>
      <x:c r="M17" s="31"/>
    </x:row>
    <x:row r="18">
      <x:c r="A18" s="31"/>
      <x:c r="B18" s="31"/>
      <x:c r="C18" s="31"/>
      <x:c r="D18" s="33"/>
      <x:c r="E18" s="35"/>
      <x:c r="F18" s="17" t="str">
        <x:f>IF(OR(D18="",E18=""),"",D18*E18)</x:f>
      </x:c>
      <x:c r="G18" s="33"/>
      <x:c r="H18" s="33"/>
      <x:c r="I18" s="33"/>
      <x:c r="J18" s="17" t="str">
        <x:f>IF(H18="","",MAX(0,H18-I18))</x:f>
      </x:c>
      <x:c r="K18" s="37"/>
      <x:c r="L18" s="31"/>
      <x:c r="M18" s="31"/>
    </x:row>
    <x:row r="19">
      <x:c r="A19" s="31"/>
      <x:c r="B19" s="31"/>
      <x:c r="C19" s="31"/>
      <x:c r="D19" s="33"/>
      <x:c r="E19" s="35"/>
      <x:c r="F19" s="17" t="str">
        <x:f>IF(OR(D19="",E19=""),"",D19*E19)</x:f>
      </x:c>
      <x:c r="G19" s="33"/>
      <x:c r="H19" s="33"/>
      <x:c r="I19" s="33"/>
      <x:c r="J19" s="17" t="str">
        <x:f>IF(H19="","",MAX(0,H19-I19))</x:f>
      </x:c>
      <x:c r="K19" s="37"/>
      <x:c r="L19" s="31"/>
      <x:c r="M19" s="31"/>
    </x:row>
    <x:row r="20">
      <x:c r="A20" s="31"/>
      <x:c r="B20" s="31"/>
      <x:c r="C20" s="31"/>
      <x:c r="D20" s="33"/>
      <x:c r="E20" s="35"/>
      <x:c r="F20" s="17" t="str">
        <x:f>IF(OR(D20="",E20=""),"",D20*E20)</x:f>
      </x:c>
      <x:c r="G20" s="33"/>
      <x:c r="H20" s="33"/>
      <x:c r="I20" s="33"/>
      <x:c r="J20" s="17" t="str">
        <x:f>IF(H20="","",MAX(0,H20-I20))</x:f>
      </x:c>
      <x:c r="K20" s="37"/>
      <x:c r="L20" s="31"/>
      <x:c r="M20" s="31"/>
    </x:row>
    <x:row r="21">
      <x:c r="A21" s="31"/>
      <x:c r="B21" s="31"/>
      <x:c r="C21" s="31"/>
      <x:c r="D21" s="33"/>
      <x:c r="E21" s="35"/>
      <x:c r="F21" s="17" t="str">
        <x:f>IF(OR(D21="",E21=""),"",D21*E21)</x:f>
      </x:c>
      <x:c r="G21" s="33"/>
      <x:c r="H21" s="33"/>
      <x:c r="I21" s="33"/>
      <x:c r="J21" s="17" t="str">
        <x:f>IF(H21="","",MAX(0,H21-I21))</x:f>
      </x:c>
      <x:c r="K21" s="37"/>
      <x:c r="L21" s="31"/>
      <x:c r="M21" s="31"/>
    </x:row>
    <x:row r="22">
      <x:c r="A22" s="31"/>
      <x:c r="B22" s="31"/>
      <x:c r="C22" s="31"/>
      <x:c r="D22" s="33"/>
      <x:c r="E22" s="35"/>
      <x:c r="F22" s="17" t="str">
        <x:f>IF(OR(D22="",E22=""),"",D22*E22)</x:f>
      </x:c>
      <x:c r="G22" s="33"/>
      <x:c r="H22" s="33"/>
      <x:c r="I22" s="33"/>
      <x:c r="J22" s="17" t="str">
        <x:f>IF(H22="","",MAX(0,H22-I22))</x:f>
      </x:c>
      <x:c r="K22" s="37"/>
      <x:c r="L22" s="31"/>
      <x:c r="M22" s="31"/>
    </x:row>
    <x:row r="23">
      <x:c r="A23" s="31"/>
      <x:c r="B23" s="31"/>
      <x:c r="C23" s="31"/>
      <x:c r="D23" s="33"/>
      <x:c r="E23" s="35"/>
      <x:c r="F23" s="17" t="str">
        <x:f>IF(OR(D23="",E23=""),"",D23*E23)</x:f>
      </x:c>
      <x:c r="G23" s="33"/>
      <x:c r="H23" s="33"/>
      <x:c r="I23" s="33"/>
      <x:c r="J23" s="17" t="str">
        <x:f>IF(H23="","",MAX(0,H23-I23))</x:f>
      </x:c>
      <x:c r="K23" s="37"/>
      <x:c r="L23" s="31"/>
      <x:c r="M23" s="31"/>
    </x:row>
    <x:row r="24">
      <x:c r="A24" s="31"/>
      <x:c r="B24" s="31"/>
      <x:c r="C24" s="31"/>
      <x:c r="D24" s="33"/>
      <x:c r="E24" s="35"/>
      <x:c r="F24" s="17" t="str">
        <x:f>IF(OR(D24="",E24=""),"",D24*E24)</x:f>
      </x:c>
      <x:c r="G24" s="33"/>
      <x:c r="H24" s="33"/>
      <x:c r="I24" s="33"/>
      <x:c r="J24" s="17" t="str">
        <x:f>IF(H24="","",MAX(0,H24-I24))</x:f>
      </x:c>
      <x:c r="K24" s="37"/>
      <x:c r="L24" s="31"/>
      <x:c r="M24" s="31"/>
    </x:row>
    <x:row r="25">
      <x:c r="A25" s="31"/>
      <x:c r="B25" s="31"/>
      <x:c r="C25" s="31"/>
      <x:c r="D25" s="33"/>
      <x:c r="E25" s="35"/>
      <x:c r="F25" s="17" t="str">
        <x:f>IF(OR(D25="",E25=""),"",D25*E25)</x:f>
      </x:c>
      <x:c r="G25" s="33"/>
      <x:c r="H25" s="33"/>
      <x:c r="I25" s="33"/>
      <x:c r="J25" s="17" t="str">
        <x:f>IF(H25="","",MAX(0,H25-I25))</x:f>
      </x:c>
      <x:c r="K25" s="37"/>
      <x:c r="L25" s="31"/>
      <x:c r="M25" s="31"/>
    </x:row>
    <x:row r="26">
      <x:c r="A26" s="31"/>
      <x:c r="B26" s="31"/>
      <x:c r="C26" s="31"/>
      <x:c r="D26" s="33"/>
      <x:c r="E26" s="35"/>
      <x:c r="F26" s="17" t="str">
        <x:f>IF(OR(D26="",E26=""),"",D26*E26)</x:f>
      </x:c>
      <x:c r="G26" s="33"/>
      <x:c r="H26" s="33"/>
      <x:c r="I26" s="33"/>
      <x:c r="J26" s="17" t="str">
        <x:f>IF(H26="","",MAX(0,H26-I26))</x:f>
      </x:c>
      <x:c r="K26" s="37"/>
      <x:c r="L26" s="31"/>
      <x:c r="M26" s="31"/>
    </x:row>
    <x:row r="27">
      <x:c r="A27" s="31"/>
      <x:c r="B27" s="31"/>
      <x:c r="C27" s="31"/>
      <x:c r="D27" s="33"/>
      <x:c r="E27" s="35"/>
      <x:c r="F27" s="17" t="str">
        <x:f>IF(OR(D27="",E27=""),"",D27*E27)</x:f>
      </x:c>
      <x:c r="G27" s="33"/>
      <x:c r="H27" s="33"/>
      <x:c r="I27" s="33"/>
      <x:c r="J27" s="17" t="str">
        <x:f>IF(H27="","",MAX(0,H27-I27))</x:f>
      </x:c>
      <x:c r="K27" s="37"/>
      <x:c r="L27" s="31"/>
      <x:c r="M27" s="31"/>
    </x:row>
    <x:row r="28">
      <x:c r="A28" s="31"/>
      <x:c r="B28" s="31"/>
      <x:c r="C28" s="31"/>
      <x:c r="D28" s="33"/>
      <x:c r="E28" s="35"/>
      <x:c r="F28" s="17" t="str">
        <x:f>IF(OR(D28="",E28=""),"",D28*E28)</x:f>
      </x:c>
      <x:c r="G28" s="33"/>
      <x:c r="H28" s="33"/>
      <x:c r="I28" s="33"/>
      <x:c r="J28" s="17" t="str">
        <x:f>IF(H28="","",MAX(0,H28-I28))</x:f>
      </x:c>
      <x:c r="K28" s="37"/>
      <x:c r="L28" s="31"/>
      <x:c r="M28" s="31"/>
    </x:row>
    <x:row r="29">
      <x:c r="A29" s="31"/>
      <x:c r="B29" s="31"/>
      <x:c r="C29" s="31"/>
      <x:c r="D29" s="33"/>
      <x:c r="E29" s="35"/>
      <x:c r="F29" s="17" t="str">
        <x:f>IF(OR(D29="",E29=""),"",D29*E29)</x:f>
      </x:c>
      <x:c r="G29" s="33"/>
      <x:c r="H29" s="33"/>
      <x:c r="I29" s="33"/>
      <x:c r="J29" s="17" t="str">
        <x:f>IF(H29="","",MAX(0,H29-I29))</x:f>
      </x:c>
      <x:c r="K29" s="37"/>
      <x:c r="L29" s="31"/>
      <x:c r="M29" s="31"/>
    </x:row>
    <x:row r="30">
      <x:c r="A30" s="31"/>
      <x:c r="B30" s="31"/>
      <x:c r="C30" s="31"/>
      <x:c r="D30" s="33"/>
      <x:c r="E30" s="35"/>
      <x:c r="F30" s="17" t="str">
        <x:f>IF(OR(D30="",E30=""),"",D30*E30)</x:f>
      </x:c>
      <x:c r="G30" s="33"/>
      <x:c r="H30" s="33"/>
      <x:c r="I30" s="33"/>
      <x:c r="J30" s="17" t="str">
        <x:f>IF(H30="","",MAX(0,H30-I30))</x:f>
      </x:c>
      <x:c r="K30" s="37"/>
      <x:c r="L30" s="31"/>
      <x:c r="M30" s="31"/>
    </x:row>
    <x:row r="31">
      <x:c r="A31" s="31"/>
      <x:c r="B31" s="31"/>
      <x:c r="C31" s="31"/>
      <x:c r="D31" s="33"/>
      <x:c r="E31" s="35"/>
      <x:c r="F31" s="17" t="str">
        <x:f>IF(OR(D31="",E31=""),"",D31*E31)</x:f>
      </x:c>
      <x:c r="G31" s="33"/>
      <x:c r="H31" s="33"/>
      <x:c r="I31" s="33"/>
      <x:c r="J31" s="17" t="str">
        <x:f>IF(H31="","",MAX(0,H31-I31))</x:f>
      </x:c>
      <x:c r="K31" s="37"/>
      <x:c r="L31" s="31"/>
      <x:c r="M31" s="31"/>
    </x:row>
    <x:row r="32">
      <x:c r="A32" s="31"/>
      <x:c r="B32" s="31"/>
      <x:c r="C32" s="31"/>
      <x:c r="D32" s="33"/>
      <x:c r="E32" s="35"/>
      <x:c r="F32" s="17" t="str">
        <x:f>IF(OR(D32="",E32=""),"",D32*E32)</x:f>
      </x:c>
      <x:c r="G32" s="33"/>
      <x:c r="H32" s="33"/>
      <x:c r="I32" s="33"/>
      <x:c r="J32" s="17" t="str">
        <x:f>IF(H32="","",MAX(0,H32-I32))</x:f>
      </x:c>
      <x:c r="K32" s="37"/>
      <x:c r="L32" s="31"/>
      <x:c r="M32" s="31"/>
    </x:row>
    <x:row r="33">
      <x:c r="A33" s="31"/>
      <x:c r="B33" s="31"/>
      <x:c r="C33" s="31"/>
      <x:c r="D33" s="33"/>
      <x:c r="E33" s="35"/>
      <x:c r="F33" s="17" t="str">
        <x:f>IF(OR(D33="",E33=""),"",D33*E33)</x:f>
      </x:c>
      <x:c r="G33" s="33"/>
      <x:c r="H33" s="33"/>
      <x:c r="I33" s="33"/>
      <x:c r="J33" s="17" t="str">
        <x:f>IF(H33="","",MAX(0,H33-I33))</x:f>
      </x:c>
      <x:c r="K33" s="37"/>
      <x:c r="L33" s="31"/>
      <x:c r="M33" s="31"/>
    </x:row>
    <x:row r="34">
      <x:c r="A34" s="31"/>
      <x:c r="B34" s="31"/>
      <x:c r="C34" s="31"/>
      <x:c r="D34" s="33"/>
      <x:c r="E34" s="35"/>
      <x:c r="F34" s="17" t="str">
        <x:f>IF(OR(D34="",E34=""),"",D34*E34)</x:f>
      </x:c>
      <x:c r="G34" s="33"/>
      <x:c r="H34" s="33"/>
      <x:c r="I34" s="33"/>
      <x:c r="J34" s="17" t="str">
        <x:f>IF(H34="","",MAX(0,H34-I34))</x:f>
      </x:c>
      <x:c r="K34" s="37"/>
      <x:c r="L34" s="31"/>
      <x:c r="M34" s="31"/>
    </x:row>
    <x:row r="35">
      <x:c r="A35" s="32"/>
      <x:c r="B35" s="32"/>
      <x:c r="C35" s="32"/>
      <x:c r="D35" s="34"/>
      <x:c r="E35" s="36"/>
      <x:c r="F35" s="17" t="str">
        <x:f>IF(OR(D35="",E35=""),"",D35*E35)</x:f>
      </x:c>
      <x:c r="G35" s="34"/>
      <x:c r="H35" s="34"/>
      <x:c r="I35" s="34"/>
      <x:c r="J35" s="17" t="str">
        <x:f>IF(H35="","",MAX(0,H35-I35))</x:f>
      </x:c>
      <x:c r="K35" s="38"/>
      <x:c r="L35" s="32"/>
      <x:c r="M35" s="32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  <x:c r="L36" s="8"/>
      <x:c r="M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  <x:c r="L37" s="8"/>
      <x:c r="M37" s="8"/>
    </x:row>
    <x:row r="38" ht="38" customHeight="1">
      <x:c r="A38" s="40" t="str">
        <x:v>Quick start: replace the fictional examples, choose a stage and enter package value and probability. Weighted forecast and outstanding payment update automatically.</x:v>
      </x:c>
      <x:c r="B38" s="8"/>
      <x:c r="C38" s="8"/>
      <x:c r="D38" s="8"/>
      <x:c r="E38" s="8"/>
      <x:c r="F38" s="8"/>
      <x:c r="G38" s="8"/>
      <x:c r="H38" s="8"/>
      <x:c r="I38" s="8"/>
      <x:c r="J38" s="8"/>
      <x:c r="K38" s="8"/>
      <x:c r="L38" s="8"/>
      <x:c r="M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  <x:c r="L39" s="8"/>
      <x:c r="M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  <x:c r="L40" s="8"/>
      <x:c r="M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</x:row>
  </x:sheetData>
  <x:mergeCells>
    <x:mergeCell ref="A2:M2"/>
    <x:mergeCell ref="A3:M3"/>
    <x:mergeCell ref="A38:M38"/>
  </x:mergeCells>
  <x:conditionalFormatting sqref="C11:C35">
    <x:cfRule type="expression" dxfId="0" priority="1">
      <x:formula>$C11="Won"</x:formula>
    </x:cfRule>
    <x:cfRule type="expression" dxfId="1" priority="2">
      <x:formula>$C11="Lost"</x:formula>
    </x:cfRule>
    <x:cfRule type="expression" dxfId="2" priority="3">
      <x:formula>$C11="Negotiation"</x:formula>
    </x:cfRule>
  </x:conditionalFormatting>
  <x:dataValidations count="2">
    <x:dataValidation type="list" sqref="C11:C35">
      <x:formula1>"Prospect,Contacted,Proposal,Negotiation,Won,Lost"</x:formula1>
    </x:dataValidation>
    <x:dataValidation type="list" sqref="G11:G35">
      <x:formula1>"No,Yes"</x:formula1>
    </x:dataValidation>
  </x:dataValidations>
  <x:pageMargins left="0.7" right="0.7" top="0.75" bottom="0.75" header="0.3" footer="0.3"/>
</x:worksheet>
</file>