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eb9c179a64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ue Margin" sheetId="1" r:id="R174b8c831a70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mm/dd/yy"/>
  </x:numFmts>
  <x:fonts count="7">
    <x:font>
      <x:sz val="11"/>
      <x:name val="Carlito"/>
    </x:font>
    <x:font>
      <x:b/>
      <x:sz val="16"/>
      <x:color rgb="FF2D2438"/>
      <x:name val="Arial"/>
    </x:font>
    <x:font>
      <x:i/>
      <x:sz val="10"/>
      <x:color rgb="FF655B70"/>
      <x:name val="Arial"/>
    </x:font>
    <x:font>
      <x:sz val="10"/>
      <x:color rgb="FF2D2438"/>
      <x:name val="Arial"/>
    </x:font>
    <x:font>
      <x:b/>
      <x:sz val="10"/>
      <x:color rgb="FF2D2438"/>
      <x:name val="Arial"/>
    </x:font>
    <x:font>
      <x:i/>
      <x:sz val="10"/>
      <x:color rgb="FF2D243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7F3EC"/>
      </x:patternFill>
    </x:fill>
    <x:fill>
      <x:patternFill patternType="solid">
        <x:fgColor rgb="FF2D2438"/>
      </x:patternFill>
    </x:fill>
    <x:fill>
      <x:patternFill patternType="solid">
        <x:fgColor rgb="FFFFF8E7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medium">
        <x:color rgb="FFF5B942"/>
      </x:bottom>
      <x:diagonal/>
    </x:border>
    <x:border>
      <x:left style="thin">
        <x:color rgb="FFD9D0C4"/>
      </x:left>
      <x:right/>
      <x:top style="thin">
        <x:color rgb="FFD9D0C4"/>
      </x:top>
      <x:bottom style="thin">
        <x:color rgb="FFD9D0C4"/>
      </x:bottom>
      <x:diagonal/>
    </x:border>
    <x:border>
      <x:left/>
      <x:right style="thin">
        <x:color rgb="FFD9D0C4"/>
      </x:right>
      <x:top style="thin">
        <x:color rgb="FFD9D0C4"/>
      </x:top>
      <x:bottom style="thin">
        <x:color rgb="FFD9D0C4"/>
      </x:bottom>
      <x:diagonal/>
    </x:border>
    <x:border>
      <x:left/>
      <x:right style="thin">
        <x:color rgb="FFFFFFFF"/>
      </x:right>
      <x:top/>
      <x:bottom style="medium">
        <x:color rgb="FFF5B942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F5B942"/>
      </x:bottom>
      <x:diagonal/>
    </x:border>
    <x:border>
      <x:left style="thin">
        <x:color rgb="FFFFFFFF"/>
      </x:left>
      <x:right/>
      <x:top/>
      <x:bottom style="medium">
        <x:color rgb="FFF5B942"/>
      </x:bottom>
      <x:diagonal/>
    </x:border>
    <x:border>
      <x:left/>
      <x:right/>
      <x:top/>
      <x:bottom style="thin">
        <x:color rgb="FFE6E0D8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200" fontId="4" fillId="2" borderId="3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2" borderId="2" xfId="0" applyNumberFormat="1" applyFont="1" applyFill="1" applyBorder="1" applyAlignment="1">
      <x:alignment vertical="center"/>
    </x:xf>
    <x:xf numFmtId="201" fontId="4" fillId="2" borderId="3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horizontal="center" vertic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6" fillId="3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202" fontId="3" fillId="4" borderId="0" xfId="0" applyNumberFormat="1" applyFont="1" applyFill="1" applyBorder="1" applyAlignment="1">
      <x:alignment vertical="center"/>
    </x:xf>
    <x:xf numFmtId="202" fontId="3" fillId="4" borderId="7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0" fontId="3" fillId="4" borderId="7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166534"/>
      </x:font>
      <x:fill>
        <x:patternFill patternType="solid"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f83715a694353" /><Relationship Type="http://schemas.openxmlformats.org/officeDocument/2006/relationships/theme" Target="/xl/theme/theme1.xml" Id="R50e0bc5b40a34825" /><Relationship Type="http://schemas.openxmlformats.org/officeDocument/2006/relationships/sharedStrings" Target="/xl/sharedStrings.xml" Id="R18b208d740fa4f9f" /><Relationship Type="http://schemas.openxmlformats.org/officeDocument/2006/relationships/worksheet" Target="/xl/worksheets/sheet1.xml" Id="R174b8c831a7043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D2438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3" hidden="0" customWidth="1"/>
    <x:col min="5" max="5" width="11" hidden="0" customWidth="1"/>
    <x:col min="6" max="6" width="11" hidden="0" customWidth="1"/>
    <x:col min="7" max="7" width="11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4" hidden="0" customWidth="1"/>
    <x:col min="13" max="13" width="14" hidden="0" customWidth="1"/>
    <x:col min="14" max="14" width="14" hidden="0" customWidth="1"/>
    <x:col min="15" max="15" width="11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 ht="25" customHeight="1">
      <x:c r="A2" s="9" t="str">
        <x:v>Venue Margin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20" customHeight="1">
      <x:c r="A3" s="10" t="str">
        <x:v>Plan event income, costs and contribution margin in one clean view.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</x:row>
    <x:row r="6">
      <x:c r="A6" s="14" t="str">
        <x:v>Total revenue</x:v>
      </x:c>
      <x:c r="B6" s="16" t="n">
        <x:f>SUM(L11:L30)</x:f>
        <x:v>11400</x:v>
      </x:c>
      <x:c r="C6" s="17"/>
      <x:c r="D6" s="18" t="str">
        <x:v>Total cost</x:v>
      </x:c>
      <x:c r="E6" s="16" t="n">
        <x:f>SUM(M11:M30)</x:f>
        <x:v>7400</x:v>
      </x:c>
      <x:c r="F6" s="17"/>
      <x:c r="G6" s="18" t="str">
        <x:v>Net margin</x:v>
      </x:c>
      <x:c r="H6" s="16" t="n">
        <x:f>SUM(N11:N30)</x:f>
        <x:v>4000</x:v>
      </x:c>
      <x:c r="I6" s="8"/>
      <x:c r="J6" s="14" t="str">
        <x:v>Margin %</x:v>
      </x:c>
      <x:c r="K6" s="19" t="n">
        <x:f>IF(B6=0,"n.a.",H6/B6)</x:f>
        <x:v>0.3508771929824561</x:v>
      </x:c>
      <x:c r="L6" s="8"/>
      <x:c r="M6" s="8"/>
      <x:c r="N6" s="8"/>
      <x:c r="O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</x:row>
    <x:row r="10" ht="28" customHeight="1">
      <x:c r="A10" s="25" t="str">
        <x:v>Event</x:v>
      </x:c>
      <x:c r="B10" s="26" t="str">
        <x:v>Date</x:v>
      </x:c>
      <x:c r="C10" s="26" t="str">
        <x:v>Ticket revenue</x:v>
      </x:c>
      <x:c r="D10" s="26" t="str">
        <x:v>Sponsorship</x:v>
      </x:c>
      <x:c r="E10" s="26" t="str">
        <x:v>Bar share</x:v>
      </x:c>
      <x:c r="F10" s="26" t="str">
        <x:v>Staffing</x:v>
      </x:c>
      <x:c r="G10" s="26" t="str">
        <x:v>Talent</x:v>
      </x:c>
      <x:c r="H10" s="26" t="str">
        <x:v>Production</x:v>
      </x:c>
      <x:c r="I10" s="26" t="str">
        <x:v>Marketing</x:v>
      </x:c>
      <x:c r="J10" s="26" t="str">
        <x:v>Venue</x:v>
      </x:c>
      <x:c r="K10" s="26" t="str">
        <x:v>Other</x:v>
      </x:c>
      <x:c r="L10" s="26" t="str">
        <x:v>Total revenue</x:v>
      </x:c>
      <x:c r="M10" s="26" t="str">
        <x:v>Total cost</x:v>
      </x:c>
      <x:c r="N10" s="26" t="str">
        <x:v>Margin</x:v>
      </x:c>
      <x:c r="O10" s="27" t="str">
        <x:v>Margin %</x:v>
      </x:c>
    </x:row>
    <x:row r="11">
      <x:c r="A11" s="29" t="str">
        <x:v>Sample showcase</x:v>
      </x:c>
      <x:c r="B11" s="31" t="d">
        <x:v>2026-11-15T00:00:00.000Z</x:v>
      </x:c>
      <x:c r="C11" s="33" t="n">
        <x:v>6800</x:v>
      </x:c>
      <x:c r="D11" s="33" t="n">
        <x:v>1500</x:v>
      </x:c>
      <x:c r="E11" s="33" t="n">
        <x:v>500</x:v>
      </x:c>
      <x:c r="F11" s="33" t="n">
        <x:v>1200</x:v>
      </x:c>
      <x:c r="G11" s="33" t="n">
        <x:v>1800</x:v>
      </x:c>
      <x:c r="H11" s="33" t="n">
        <x:v>900</x:v>
      </x:c>
      <x:c r="I11" s="33" t="n">
        <x:v>350</x:v>
      </x:c>
      <x:c r="J11" s="33" t="n">
        <x:v>1000</x:v>
      </x:c>
      <x:c r="K11" s="33" t="n">
        <x:v>250</x:v>
      </x:c>
      <x:c r="L11" s="17" t="n">
        <x:f>IF(A11="","",SUM(C11:E11))</x:f>
        <x:v>8800</x:v>
      </x:c>
      <x:c r="M11" s="17" t="n">
        <x:f>IF(A11="","",SUM(F11:K11))</x:f>
        <x:v>5500</x:v>
      </x:c>
      <x:c r="N11" s="17" t="n">
        <x:f>IF(A11="","",L11-M11)</x:f>
        <x:v>3300</x:v>
      </x:c>
      <x:c r="O11" s="35" t="n">
        <x:f>IF(OR(A11="",L11=0),"n.a.",N11/L11)</x:f>
        <x:v>0.375</x:v>
      </x:c>
    </x:row>
    <x:row r="12">
      <x:c r="A12" s="29" t="str">
        <x:v>Sample workshop</x:v>
      </x:c>
      <x:c r="B12" s="31" t="d">
        <x:v>2026-11-21T00:00:00.000Z</x:v>
      </x:c>
      <x:c r="C12" s="33" t="n">
        <x:v>2400</x:v>
      </x:c>
      <x:c r="D12" s="33" t="n">
        <x:v>0</x:v>
      </x:c>
      <x:c r="E12" s="33" t="n">
        <x:v>200</x:v>
      </x:c>
      <x:c r="F12" s="33" t="n">
        <x:v>450</x:v>
      </x:c>
      <x:c r="G12" s="33" t="n">
        <x:v>600</x:v>
      </x:c>
      <x:c r="H12" s="33" t="n">
        <x:v>300</x:v>
      </x:c>
      <x:c r="I12" s="33" t="n">
        <x:v>125</x:v>
      </x:c>
      <x:c r="J12" s="33" t="n">
        <x:v>350</x:v>
      </x:c>
      <x:c r="K12" s="33" t="n">
        <x:v>75</x:v>
      </x:c>
      <x:c r="L12" s="17" t="n">
        <x:f>IF(A12="","",SUM(C12:E12))</x:f>
        <x:v>2600</x:v>
      </x:c>
      <x:c r="M12" s="17" t="n">
        <x:f>IF(A12="","",SUM(F12:K12))</x:f>
        <x:v>1900</x:v>
      </x:c>
      <x:c r="N12" s="17" t="n">
        <x:f>IF(A12="","",L12-M12)</x:f>
        <x:v>700</x:v>
      </x:c>
      <x:c r="O12" s="35" t="n">
        <x:f>IF(OR(A12="",L12=0),"n.a.",N12/L12)</x:f>
        <x:v>0.2692307692307692</x:v>
      </x:c>
    </x:row>
    <x:row r="13">
      <x:c r="A13" s="29"/>
      <x:c r="B13" s="31"/>
      <x:c r="C13" s="33"/>
      <x:c r="D13" s="33"/>
      <x:c r="E13" s="33"/>
      <x:c r="F13" s="33"/>
      <x:c r="G13" s="33"/>
      <x:c r="H13" s="33"/>
      <x:c r="I13" s="33"/>
      <x:c r="J13" s="33"/>
      <x:c r="K13" s="33"/>
      <x:c r="L13" s="17" t="str">
        <x:f>IF(A13="","",SUM(C13:E13))</x:f>
      </x:c>
      <x:c r="M13" s="17" t="str">
        <x:f>IF(A13="","",SUM(F13:K13))</x:f>
      </x:c>
      <x:c r="N13" s="17" t="str">
        <x:f>IF(A13="","",L13-M13)</x:f>
      </x:c>
      <x:c r="O13" s="35" t="str">
        <x:f>IF(OR(A13="",L13=0),"n.a.",N13/L13)</x:f>
        <x:v>n.a.</x:v>
      </x:c>
    </x:row>
    <x:row r="14">
      <x:c r="A14" s="29"/>
      <x:c r="B14" s="31"/>
      <x:c r="C14" s="33"/>
      <x:c r="D14" s="33"/>
      <x:c r="E14" s="33"/>
      <x:c r="F14" s="33"/>
      <x:c r="G14" s="33"/>
      <x:c r="H14" s="33"/>
      <x:c r="I14" s="33"/>
      <x:c r="J14" s="33"/>
      <x:c r="K14" s="33"/>
      <x:c r="L14" s="17" t="str">
        <x:f>IF(A14="","",SUM(C14:E14))</x:f>
      </x:c>
      <x:c r="M14" s="17" t="str">
        <x:f>IF(A14="","",SUM(F14:K14))</x:f>
      </x:c>
      <x:c r="N14" s="17" t="str">
        <x:f>IF(A14="","",L14-M14)</x:f>
      </x:c>
      <x:c r="O14" s="35" t="str">
        <x:f>IF(OR(A14="",L14=0),"n.a.",N14/L14)</x:f>
        <x:v>n.a.</x:v>
      </x:c>
    </x:row>
    <x:row r="15">
      <x:c r="A15" s="29"/>
      <x:c r="B15" s="31"/>
      <x:c r="C15" s="33"/>
      <x:c r="D15" s="33"/>
      <x:c r="E15" s="33"/>
      <x:c r="F15" s="33"/>
      <x:c r="G15" s="33"/>
      <x:c r="H15" s="33"/>
      <x:c r="I15" s="33"/>
      <x:c r="J15" s="33"/>
      <x:c r="K15" s="33"/>
      <x:c r="L15" s="17" t="str">
        <x:f>IF(A15="","",SUM(C15:E15))</x:f>
      </x:c>
      <x:c r="M15" s="17" t="str">
        <x:f>IF(A15="","",SUM(F15:K15))</x:f>
      </x:c>
      <x:c r="N15" s="17" t="str">
        <x:f>IF(A15="","",L15-M15)</x:f>
      </x:c>
      <x:c r="O15" s="35" t="str">
        <x:f>IF(OR(A15="",L15=0),"n.a.",N15/L15)</x:f>
        <x:v>n.a.</x:v>
      </x:c>
    </x:row>
    <x:row r="16">
      <x:c r="A16" s="29"/>
      <x:c r="B16" s="31"/>
      <x:c r="C16" s="33"/>
      <x:c r="D16" s="33"/>
      <x:c r="E16" s="33"/>
      <x:c r="F16" s="33"/>
      <x:c r="G16" s="33"/>
      <x:c r="H16" s="33"/>
      <x:c r="I16" s="33"/>
      <x:c r="J16" s="33"/>
      <x:c r="K16" s="33"/>
      <x:c r="L16" s="17" t="str">
        <x:f>IF(A16="","",SUM(C16:E16))</x:f>
      </x:c>
      <x:c r="M16" s="17" t="str">
        <x:f>IF(A16="","",SUM(F16:K16))</x:f>
      </x:c>
      <x:c r="N16" s="17" t="str">
        <x:f>IF(A16="","",L16-M16)</x:f>
      </x:c>
      <x:c r="O16" s="35" t="str">
        <x:f>IF(OR(A16="",L16=0),"n.a.",N16/L16)</x:f>
        <x:v>n.a.</x:v>
      </x:c>
    </x:row>
    <x:row r="17">
      <x:c r="A17" s="29"/>
      <x:c r="B17" s="31"/>
      <x:c r="C17" s="33"/>
      <x:c r="D17" s="33"/>
      <x:c r="E17" s="33"/>
      <x:c r="F17" s="33"/>
      <x:c r="G17" s="33"/>
      <x:c r="H17" s="33"/>
      <x:c r="I17" s="33"/>
      <x:c r="J17" s="33"/>
      <x:c r="K17" s="33"/>
      <x:c r="L17" s="17" t="str">
        <x:f>IF(A17="","",SUM(C17:E17))</x:f>
      </x:c>
      <x:c r="M17" s="17" t="str">
        <x:f>IF(A17="","",SUM(F17:K17))</x:f>
      </x:c>
      <x:c r="N17" s="17" t="str">
        <x:f>IF(A17="","",L17-M17)</x:f>
      </x:c>
      <x:c r="O17" s="35" t="str">
        <x:f>IF(OR(A17="",L17=0),"n.a.",N17/L17)</x:f>
        <x:v>n.a.</x:v>
      </x:c>
    </x:row>
    <x:row r="18">
      <x:c r="A18" s="29"/>
      <x:c r="B18" s="31"/>
      <x:c r="C18" s="33"/>
      <x:c r="D18" s="33"/>
      <x:c r="E18" s="33"/>
      <x:c r="F18" s="33"/>
      <x:c r="G18" s="33"/>
      <x:c r="H18" s="33"/>
      <x:c r="I18" s="33"/>
      <x:c r="J18" s="33"/>
      <x:c r="K18" s="33"/>
      <x:c r="L18" s="17" t="str">
        <x:f>IF(A18="","",SUM(C18:E18))</x:f>
      </x:c>
      <x:c r="M18" s="17" t="str">
        <x:f>IF(A18="","",SUM(F18:K18))</x:f>
      </x:c>
      <x:c r="N18" s="17" t="str">
        <x:f>IF(A18="","",L18-M18)</x:f>
      </x:c>
      <x:c r="O18" s="35" t="str">
        <x:f>IF(OR(A18="",L18=0),"n.a.",N18/L18)</x:f>
        <x:v>n.a.</x:v>
      </x:c>
    </x:row>
    <x:row r="19">
      <x:c r="A19" s="29"/>
      <x:c r="B19" s="31"/>
      <x:c r="C19" s="33"/>
      <x:c r="D19" s="33"/>
      <x:c r="E19" s="33"/>
      <x:c r="F19" s="33"/>
      <x:c r="G19" s="33"/>
      <x:c r="H19" s="33"/>
      <x:c r="I19" s="33"/>
      <x:c r="J19" s="33"/>
      <x:c r="K19" s="33"/>
      <x:c r="L19" s="17" t="str">
        <x:f>IF(A19="","",SUM(C19:E19))</x:f>
      </x:c>
      <x:c r="M19" s="17" t="str">
        <x:f>IF(A19="","",SUM(F19:K19))</x:f>
      </x:c>
      <x:c r="N19" s="17" t="str">
        <x:f>IF(A19="","",L19-M19)</x:f>
      </x:c>
      <x:c r="O19" s="35" t="str">
        <x:f>IF(OR(A19="",L19=0),"n.a.",N19/L19)</x:f>
        <x:v>n.a.</x:v>
      </x:c>
    </x:row>
    <x:row r="20">
      <x:c r="A20" s="29"/>
      <x:c r="B20" s="31"/>
      <x:c r="C20" s="33"/>
      <x:c r="D20" s="33"/>
      <x:c r="E20" s="33"/>
      <x:c r="F20" s="33"/>
      <x:c r="G20" s="33"/>
      <x:c r="H20" s="33"/>
      <x:c r="I20" s="33"/>
      <x:c r="J20" s="33"/>
      <x:c r="K20" s="33"/>
      <x:c r="L20" s="17" t="str">
        <x:f>IF(A20="","",SUM(C20:E20))</x:f>
      </x:c>
      <x:c r="M20" s="17" t="str">
        <x:f>IF(A20="","",SUM(F20:K20))</x:f>
      </x:c>
      <x:c r="N20" s="17" t="str">
        <x:f>IF(A20="","",L20-M20)</x:f>
      </x:c>
      <x:c r="O20" s="35" t="str">
        <x:f>IF(OR(A20="",L20=0),"n.a.",N20/L20)</x:f>
        <x:v>n.a.</x:v>
      </x:c>
    </x:row>
    <x:row r="21">
      <x:c r="A21" s="29"/>
      <x:c r="B21" s="31"/>
      <x:c r="C21" s="33"/>
      <x:c r="D21" s="33"/>
      <x:c r="E21" s="33"/>
      <x:c r="F21" s="33"/>
      <x:c r="G21" s="33"/>
      <x:c r="H21" s="33"/>
      <x:c r="I21" s="33"/>
      <x:c r="J21" s="33"/>
      <x:c r="K21" s="33"/>
      <x:c r="L21" s="17" t="str">
        <x:f>IF(A21="","",SUM(C21:E21))</x:f>
      </x:c>
      <x:c r="M21" s="17" t="str">
        <x:f>IF(A21="","",SUM(F21:K21))</x:f>
      </x:c>
      <x:c r="N21" s="17" t="str">
        <x:f>IF(A21="","",L21-M21)</x:f>
      </x:c>
      <x:c r="O21" s="35" t="str">
        <x:f>IF(OR(A21="",L21=0),"n.a.",N21/L21)</x:f>
        <x:v>n.a.</x:v>
      </x:c>
    </x:row>
    <x:row r="22">
      <x:c r="A22" s="29"/>
      <x:c r="B22" s="31"/>
      <x:c r="C22" s="33"/>
      <x:c r="D22" s="33"/>
      <x:c r="E22" s="33"/>
      <x:c r="F22" s="33"/>
      <x:c r="G22" s="33"/>
      <x:c r="H22" s="33"/>
      <x:c r="I22" s="33"/>
      <x:c r="J22" s="33"/>
      <x:c r="K22" s="33"/>
      <x:c r="L22" s="17" t="str">
        <x:f>IF(A22="","",SUM(C22:E22))</x:f>
      </x:c>
      <x:c r="M22" s="17" t="str">
        <x:f>IF(A22="","",SUM(F22:K22))</x:f>
      </x:c>
      <x:c r="N22" s="17" t="str">
        <x:f>IF(A22="","",L22-M22)</x:f>
      </x:c>
      <x:c r="O22" s="35" t="str">
        <x:f>IF(OR(A22="",L22=0),"n.a.",N22/L22)</x:f>
        <x:v>n.a.</x:v>
      </x:c>
    </x:row>
    <x:row r="23">
      <x:c r="A23" s="29"/>
      <x:c r="B23" s="31"/>
      <x:c r="C23" s="33"/>
      <x:c r="D23" s="33"/>
      <x:c r="E23" s="33"/>
      <x:c r="F23" s="33"/>
      <x:c r="G23" s="33"/>
      <x:c r="H23" s="33"/>
      <x:c r="I23" s="33"/>
      <x:c r="J23" s="33"/>
      <x:c r="K23" s="33"/>
      <x:c r="L23" s="17" t="str">
        <x:f>IF(A23="","",SUM(C23:E23))</x:f>
      </x:c>
      <x:c r="M23" s="17" t="str">
        <x:f>IF(A23="","",SUM(F23:K23))</x:f>
      </x:c>
      <x:c r="N23" s="17" t="str">
        <x:f>IF(A23="","",L23-M23)</x:f>
      </x:c>
      <x:c r="O23" s="35" t="str">
        <x:f>IF(OR(A23="",L23=0),"n.a.",N23/L23)</x:f>
        <x:v>n.a.</x:v>
      </x:c>
    </x:row>
    <x:row r="24">
      <x:c r="A24" s="29"/>
      <x:c r="B24" s="31"/>
      <x:c r="C24" s="33"/>
      <x:c r="D24" s="33"/>
      <x:c r="E24" s="33"/>
      <x:c r="F24" s="33"/>
      <x:c r="G24" s="33"/>
      <x:c r="H24" s="33"/>
      <x:c r="I24" s="33"/>
      <x:c r="J24" s="33"/>
      <x:c r="K24" s="33"/>
      <x:c r="L24" s="17" t="str">
        <x:f>IF(A24="","",SUM(C24:E24))</x:f>
      </x:c>
      <x:c r="M24" s="17" t="str">
        <x:f>IF(A24="","",SUM(F24:K24))</x:f>
      </x:c>
      <x:c r="N24" s="17" t="str">
        <x:f>IF(A24="","",L24-M24)</x:f>
      </x:c>
      <x:c r="O24" s="35" t="str">
        <x:f>IF(OR(A24="",L24=0),"n.a.",N24/L24)</x:f>
        <x:v>n.a.</x:v>
      </x:c>
    </x:row>
    <x:row r="25">
      <x:c r="A25" s="29"/>
      <x:c r="B25" s="31"/>
      <x:c r="C25" s="33"/>
      <x:c r="D25" s="33"/>
      <x:c r="E25" s="33"/>
      <x:c r="F25" s="33"/>
      <x:c r="G25" s="33"/>
      <x:c r="H25" s="33"/>
      <x:c r="I25" s="33"/>
      <x:c r="J25" s="33"/>
      <x:c r="K25" s="33"/>
      <x:c r="L25" s="17" t="str">
        <x:f>IF(A25="","",SUM(C25:E25))</x:f>
      </x:c>
      <x:c r="M25" s="17" t="str">
        <x:f>IF(A25="","",SUM(F25:K25))</x:f>
      </x:c>
      <x:c r="N25" s="17" t="str">
        <x:f>IF(A25="","",L25-M25)</x:f>
      </x:c>
      <x:c r="O25" s="35" t="str">
        <x:f>IF(OR(A25="",L25=0),"n.a.",N25/L25)</x:f>
        <x:v>n.a.</x:v>
      </x:c>
    </x:row>
    <x:row r="26">
      <x:c r="A26" s="29"/>
      <x:c r="B26" s="31"/>
      <x:c r="C26" s="33"/>
      <x:c r="D26" s="33"/>
      <x:c r="E26" s="33"/>
      <x:c r="F26" s="33"/>
      <x:c r="G26" s="33"/>
      <x:c r="H26" s="33"/>
      <x:c r="I26" s="33"/>
      <x:c r="J26" s="33"/>
      <x:c r="K26" s="33"/>
      <x:c r="L26" s="17" t="str">
        <x:f>IF(A26="","",SUM(C26:E26))</x:f>
      </x:c>
      <x:c r="M26" s="17" t="str">
        <x:f>IF(A26="","",SUM(F26:K26))</x:f>
      </x:c>
      <x:c r="N26" s="17" t="str">
        <x:f>IF(A26="","",L26-M26)</x:f>
      </x:c>
      <x:c r="O26" s="35" t="str">
        <x:f>IF(OR(A26="",L26=0),"n.a.",N26/L26)</x:f>
        <x:v>n.a.</x:v>
      </x:c>
    </x:row>
    <x:row r="27">
      <x:c r="A27" s="29"/>
      <x:c r="B27" s="31"/>
      <x:c r="C27" s="33"/>
      <x:c r="D27" s="33"/>
      <x:c r="E27" s="33"/>
      <x:c r="F27" s="33"/>
      <x:c r="G27" s="33"/>
      <x:c r="H27" s="33"/>
      <x:c r="I27" s="33"/>
      <x:c r="J27" s="33"/>
      <x:c r="K27" s="33"/>
      <x:c r="L27" s="17" t="str">
        <x:f>IF(A27="","",SUM(C27:E27))</x:f>
      </x:c>
      <x:c r="M27" s="17" t="str">
        <x:f>IF(A27="","",SUM(F27:K27))</x:f>
      </x:c>
      <x:c r="N27" s="17" t="str">
        <x:f>IF(A27="","",L27-M27)</x:f>
      </x:c>
      <x:c r="O27" s="35" t="str">
        <x:f>IF(OR(A27="",L27=0),"n.a.",N27/L27)</x:f>
        <x:v>n.a.</x:v>
      </x:c>
    </x:row>
    <x:row r="28">
      <x:c r="A28" s="29"/>
      <x:c r="B28" s="31"/>
      <x:c r="C28" s="33"/>
      <x:c r="D28" s="33"/>
      <x:c r="E28" s="33"/>
      <x:c r="F28" s="33"/>
      <x:c r="G28" s="33"/>
      <x:c r="H28" s="33"/>
      <x:c r="I28" s="33"/>
      <x:c r="J28" s="33"/>
      <x:c r="K28" s="33"/>
      <x:c r="L28" s="17" t="str">
        <x:f>IF(A28="","",SUM(C28:E28))</x:f>
      </x:c>
      <x:c r="M28" s="17" t="str">
        <x:f>IF(A28="","",SUM(F28:K28))</x:f>
      </x:c>
      <x:c r="N28" s="17" t="str">
        <x:f>IF(A28="","",L28-M28)</x:f>
      </x:c>
      <x:c r="O28" s="35" t="str">
        <x:f>IF(OR(A28="",L28=0),"n.a.",N28/L28)</x:f>
        <x:v>n.a.</x:v>
      </x:c>
    </x:row>
    <x:row r="29">
      <x:c r="A29" s="29"/>
      <x:c r="B29" s="31"/>
      <x:c r="C29" s="33"/>
      <x:c r="D29" s="33"/>
      <x:c r="E29" s="33"/>
      <x:c r="F29" s="33"/>
      <x:c r="G29" s="33"/>
      <x:c r="H29" s="33"/>
      <x:c r="I29" s="33"/>
      <x:c r="J29" s="33"/>
      <x:c r="K29" s="33"/>
      <x:c r="L29" s="17" t="str">
        <x:f>IF(A29="","",SUM(C29:E29))</x:f>
      </x:c>
      <x:c r="M29" s="17" t="str">
        <x:f>IF(A29="","",SUM(F29:K29))</x:f>
      </x:c>
      <x:c r="N29" s="17" t="str">
        <x:f>IF(A29="","",L29-M29)</x:f>
      </x:c>
      <x:c r="O29" s="35" t="str">
        <x:f>IF(OR(A29="",L29=0),"n.a.",N29/L29)</x:f>
        <x:v>n.a.</x:v>
      </x:c>
    </x:row>
    <x:row r="30">
      <x:c r="A30" s="30"/>
      <x:c r="B30" s="32"/>
      <x:c r="C30" s="34"/>
      <x:c r="D30" s="34"/>
      <x:c r="E30" s="34"/>
      <x:c r="F30" s="34"/>
      <x:c r="G30" s="34"/>
      <x:c r="H30" s="34"/>
      <x:c r="I30" s="34"/>
      <x:c r="J30" s="34"/>
      <x:c r="K30" s="34"/>
      <x:c r="L30" s="17" t="str">
        <x:f>IF(A30="","",SUM(C30:E30))</x:f>
      </x:c>
      <x:c r="M30" s="17" t="str">
        <x:f>IF(A30="","",SUM(F30:K30))</x:f>
      </x:c>
      <x:c r="N30" s="17" t="str">
        <x:f>IF(A30="","",L30-M30)</x:f>
      </x:c>
      <x:c r="O30" s="35" t="str">
        <x:f>IF(OR(A30="",L30=0),"n.a.",N30/L30)</x:f>
        <x:v>n.a.</x:v>
      </x:c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</x:row>
    <x:row r="33" ht="35" customHeight="1">
      <x:c r="A33" s="37" t="str">
        <x:v>Quick start: replace the sample events and enter expected income and costs. Revenue, cost, margin and margin percentage calculate automatically.</x:v>
      </x:c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</x:row>
  </x:sheetData>
  <x:mergeCells>
    <x:mergeCell ref="A2:O2"/>
    <x:mergeCell ref="A3:O3"/>
    <x:mergeCell ref="A33:O33"/>
  </x:mergeCells>
  <x:conditionalFormatting sqref="N11:N30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</x:worksheet>
</file>