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Sistemas Prefeitura\WEB\Dashboard Tributos\"/>
    </mc:Choice>
  </mc:AlternateContent>
  <xr:revisionPtr revIDLastSave="0" documentId="8_{5DE2ABCA-8EA9-4921-95C7-947D6BD8F9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4" i="1" l="1"/>
  <c r="F5" i="1"/>
  <c r="F6" i="1"/>
  <c r="F7" i="1"/>
  <c r="F8" i="1"/>
</calcChain>
</file>

<file path=xl/sharedStrings.xml><?xml version="1.0" encoding="utf-8"?>
<sst xmlns="http://schemas.openxmlformats.org/spreadsheetml/2006/main" count="7" uniqueCount="7">
  <si>
    <t>VALORES ARRECADADOS POR TRIBUTO -ÚLTIMOS 5 ANOS</t>
  </si>
  <si>
    <t>IPTU</t>
  </si>
  <si>
    <t>ISSQN</t>
  </si>
  <si>
    <t>ITBI</t>
  </si>
  <si>
    <t>ALVARÁ</t>
  </si>
  <si>
    <t>ANO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</si>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</sst>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2" xfId="1" applyNumberFormat="1" applyFont="1" applyFill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0" applyNumberFormat="1" applyFont="1" applyBorder="1"/>
    <xf numFmtId="165" fontId="3" fillId="0" borderId="2" xfId="1" applyNumberFormat="1" applyFont="1" applyFill="1" applyBorder="1"/>
    <xf numFmtId="165" fontId="4" fillId="0" borderId="1" xfId="1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7" sqref="B7"/>
    </sheetView>
  </sheetViews>
  <sheetFormatPr defaultRowHeight="15" x14ac:dyDescent="0.25"/>
  <cols>
    <col min="1" max="1" width="13.5703125" customWidth="1"/>
    <col min="2" max="2" width="19.5703125" customWidth="1"/>
    <col min="3" max="4" width="18" bestFit="1" customWidth="1"/>
    <col min="5" max="5" width="19" customWidth="1"/>
    <col min="6" max="6" width="19.5703125" bestFit="1" customWidth="1"/>
  </cols>
  <sheetData>
    <row r="1" spans="1:8" x14ac:dyDescent="0.25">
      <c r="A1" s="2" t="s">
        <v>0</v>
      </c>
      <c r="B1" s="2"/>
      <c r="C1" s="2"/>
      <c r="D1" s="2"/>
      <c r="E1" s="2"/>
    </row>
    <row r="3" spans="1:8" x14ac:dyDescent="0.25">
      <c r="A3" s="4" t="s">
        <v>5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6</v>
      </c>
    </row>
    <row r="4" spans="1:8" x14ac:dyDescent="0.25">
      <c r="A4" s="4">
        <v>2020</v>
      </c>
      <c r="B4" s="5">
        <v>56049554.979999997</v>
      </c>
      <c r="C4" s="5">
        <v>101557275.95999999</v>
      </c>
      <c r="D4" s="5">
        <v>21646657.43</v>
      </c>
      <c r="E4" s="8">
        <v>5720152.5</v>
      </c>
      <c r="F4" s="6">
        <f>SUM(B4:E4)</f>
        <v>184973640.87</v>
      </c>
    </row>
    <row r="5" spans="1:8" x14ac:dyDescent="0.25">
      <c r="A5" s="4">
        <v>2021</v>
      </c>
      <c r="B5" s="5">
        <v>72598444.799999997</v>
      </c>
      <c r="C5" s="5">
        <v>118375211.58</v>
      </c>
      <c r="D5" s="5">
        <v>32375582.68</v>
      </c>
      <c r="E5" s="8">
        <v>6851258.1699999999</v>
      </c>
      <c r="F5" s="6">
        <f t="shared" ref="F5:F8" si="0">SUM(B5:E5)</f>
        <v>230200497.22999999</v>
      </c>
    </row>
    <row r="6" spans="1:8" x14ac:dyDescent="0.25">
      <c r="A6" s="4">
        <v>2022</v>
      </c>
      <c r="B6" s="5">
        <v>78402847</v>
      </c>
      <c r="C6" s="5">
        <v>147708693.15000001</v>
      </c>
      <c r="D6" s="5">
        <v>39953311.649999999</v>
      </c>
      <c r="E6" s="8">
        <v>7437047.6799999997</v>
      </c>
      <c r="F6" s="6">
        <f t="shared" si="0"/>
        <v>273501899.48000002</v>
      </c>
    </row>
    <row r="7" spans="1:8" x14ac:dyDescent="0.25">
      <c r="A7" s="4">
        <v>2023</v>
      </c>
      <c r="B7" s="5">
        <v>102619949.78</v>
      </c>
      <c r="C7" s="5">
        <v>175588791.37</v>
      </c>
      <c r="D7" s="5">
        <v>35813419.439999998</v>
      </c>
      <c r="E7" s="8">
        <v>8278342.3099999996</v>
      </c>
      <c r="F7" s="6">
        <f t="shared" si="0"/>
        <v>322300502.89999998</v>
      </c>
    </row>
    <row r="8" spans="1:8" x14ac:dyDescent="0.25">
      <c r="A8" s="4">
        <v>2024</v>
      </c>
      <c r="B8" s="5">
        <v>117706601.12</v>
      </c>
      <c r="C8" s="5">
        <v>210718537.03</v>
      </c>
      <c r="D8" s="5">
        <v>42989074.280000001</v>
      </c>
      <c r="E8" s="8">
        <v>8922314.1699999999</v>
      </c>
      <c r="F8" s="6">
        <f t="shared" si="0"/>
        <v>380336526.59999996</v>
      </c>
    </row>
    <row r="9" spans="1:8" x14ac:dyDescent="0.25">
      <c r="A9" s="4">
        <v>2025</v>
      </c>
      <c r="B9" s="7">
        <v>81935810.409999996</v>
      </c>
      <c r="C9" s="5">
        <v>91649030.670000002</v>
      </c>
      <c r="D9" s="5">
        <v>26662680.539999999</v>
      </c>
      <c r="E9" s="5">
        <v>8760595.5700000003</v>
      </c>
      <c r="F9" s="5">
        <f>SUM(C9:E9)</f>
        <v>127072306.78</v>
      </c>
      <c r="H9" s="1"/>
    </row>
    <row r="10" spans="1:8" x14ac:dyDescent="0.25">
      <c r="B10" s="3"/>
      <c r="F10" s="1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SILVA RODRIGUES</dc:creator>
  <cp:lastModifiedBy>thiago souza</cp:lastModifiedBy>
  <dcterms:created xsi:type="dcterms:W3CDTF">2025-05-05T17:16:08Z</dcterms:created>
  <dcterms:modified xsi:type="dcterms:W3CDTF">2025-07-03T13:20:35Z</dcterms:modified>
</cp:coreProperties>
</file>