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RD2\Documents\IPMsg\AutoSave\"/>
    </mc:Choice>
  </mc:AlternateContent>
  <bookViews>
    <workbookView xWindow="0" yWindow="0" windowWidth="28800" windowHeight="11415"/>
  </bookViews>
  <sheets>
    <sheet name="Shift Continue Report" sheetId="1" r:id="rId1"/>
  </sheets>
  <calcPr calcId="152511"/>
</workbook>
</file>

<file path=xl/calcChain.xml><?xml version="1.0" encoding="utf-8"?>
<calcChain xmlns="http://schemas.openxmlformats.org/spreadsheetml/2006/main">
  <c r="E57" i="1" l="1"/>
  <c r="D12" i="1"/>
  <c r="E12" i="1"/>
  <c r="F12" i="1"/>
  <c r="G12" i="1"/>
  <c r="H12" i="1"/>
  <c r="I12" i="1"/>
  <c r="J12" i="1"/>
  <c r="K12" i="1"/>
  <c r="L12" i="1"/>
  <c r="C12" i="1"/>
</calcChain>
</file>

<file path=xl/sharedStrings.xml><?xml version="1.0" encoding="utf-8"?>
<sst xmlns="http://schemas.openxmlformats.org/spreadsheetml/2006/main" count="314" uniqueCount="228">
  <si>
    <t>Shift Continue Report - 04-09-2026</t>
  </si>
  <si>
    <t>A Shift Details</t>
  </si>
  <si>
    <t>G Shift Details</t>
  </si>
  <si>
    <t>S.No</t>
  </si>
  <si>
    <t>Department</t>
  </si>
  <si>
    <t>Staff</t>
  </si>
  <si>
    <t>Total</t>
  </si>
  <si>
    <t>OT Hours</t>
  </si>
  <si>
    <t>Employee ID</t>
  </si>
  <si>
    <t>Name</t>
  </si>
  <si>
    <t>Department Line</t>
  </si>
  <si>
    <t>In Time</t>
  </si>
  <si>
    <t>Out Time</t>
  </si>
  <si>
    <t>A</t>
  </si>
  <si>
    <t>B</t>
  </si>
  <si>
    <t>G</t>
  </si>
  <si>
    <t>C</t>
  </si>
  <si>
    <t>E2002</t>
  </si>
  <si>
    <t>N.ASHOK KUMAR</t>
  </si>
  <si>
    <t>MATERIALS</t>
  </si>
  <si>
    <t>S020</t>
  </si>
  <si>
    <t>G.LAKSHMI PRABA</t>
  </si>
  <si>
    <t>FINANCE</t>
  </si>
  <si>
    <t>Accounts</t>
  </si>
  <si>
    <t>S314</t>
  </si>
  <si>
    <t>V.SRIKANTH</t>
  </si>
  <si>
    <t>S079</t>
  </si>
  <si>
    <t>P.DINESH KUMAR</t>
  </si>
  <si>
    <t>Costing</t>
  </si>
  <si>
    <t>CS619</t>
  </si>
  <si>
    <t>ARAVIND J</t>
  </si>
  <si>
    <t>DIE CASTING</t>
  </si>
  <si>
    <t>S205</t>
  </si>
  <si>
    <t>P.BANUPRIYA</t>
  </si>
  <si>
    <t>Human Resources</t>
  </si>
  <si>
    <t>CS841</t>
  </si>
  <si>
    <t>VENGATAPATHI T</t>
  </si>
  <si>
    <t>S277</t>
  </si>
  <si>
    <t>V KANNAN</t>
  </si>
  <si>
    <t>Materials</t>
  </si>
  <si>
    <t>GT0406</t>
  </si>
  <si>
    <t xml:space="preserve">MALATI HESA </t>
  </si>
  <si>
    <t>PB</t>
  </si>
  <si>
    <t>TT0030</t>
  </si>
  <si>
    <t>LAVANYA C</t>
  </si>
  <si>
    <t>Production - INFAC</t>
  </si>
  <si>
    <t>TT0106</t>
  </si>
  <si>
    <t>MERCY S</t>
  </si>
  <si>
    <t>CON PRO</t>
  </si>
  <si>
    <t>S223</t>
  </si>
  <si>
    <t>B.JAYAKUMAR</t>
  </si>
  <si>
    <t>NPD</t>
  </si>
  <si>
    <t>Quality</t>
  </si>
  <si>
    <t>KSL0141</t>
  </si>
  <si>
    <t>VIMALINI E</t>
  </si>
  <si>
    <t>FC</t>
  </si>
  <si>
    <t>S248</t>
  </si>
  <si>
    <t>S.KUMARAN</t>
  </si>
  <si>
    <t>HRD</t>
  </si>
  <si>
    <t>Sales</t>
  </si>
  <si>
    <t>PSS0087</t>
  </si>
  <si>
    <t xml:space="preserve">PINKY MUNDA </t>
  </si>
  <si>
    <t>S297</t>
  </si>
  <si>
    <t>PANDIAN K</t>
  </si>
  <si>
    <t>Tech &amp; Maintanance</t>
  </si>
  <si>
    <t>PSS0202</t>
  </si>
  <si>
    <t>SANGEETA NISHAD</t>
  </si>
  <si>
    <t>TT0029</t>
  </si>
  <si>
    <t>JAYASHREE G</t>
  </si>
  <si>
    <t>PSS0203</t>
  </si>
  <si>
    <t>CHANDRAMOTI NISHAD</t>
  </si>
  <si>
    <t>TT0238</t>
  </si>
  <si>
    <t>SANTHOSH R</t>
  </si>
  <si>
    <t>SVM0037</t>
  </si>
  <si>
    <t>BHAGAVATHI  A R</t>
  </si>
  <si>
    <t>S009</t>
  </si>
  <si>
    <t>S.ARIVAZHAGAN</t>
  </si>
  <si>
    <t>B Shift Details</t>
  </si>
  <si>
    <t>TSS0076</t>
  </si>
  <si>
    <t>GNADESH V</t>
  </si>
  <si>
    <t>MTM</t>
  </si>
  <si>
    <t>S221</t>
  </si>
  <si>
    <t>C.PAVITHRAN</t>
  </si>
  <si>
    <t>TT0199</t>
  </si>
  <si>
    <t>LOGANATHAN C</t>
  </si>
  <si>
    <t>PDI</t>
  </si>
  <si>
    <t>S246</t>
  </si>
  <si>
    <t>P.ANANDAN</t>
  </si>
  <si>
    <t>OS025</t>
  </si>
  <si>
    <t>R.MURALI KANNAN</t>
  </si>
  <si>
    <t>TT5003</t>
  </si>
  <si>
    <t>SHANMUGA PRIYA  M</t>
  </si>
  <si>
    <t>S290</t>
  </si>
  <si>
    <t>SARAVANA LOGESH P</t>
  </si>
  <si>
    <t>TT8075</t>
  </si>
  <si>
    <t>ROHITH E</t>
  </si>
  <si>
    <t>HORN</t>
  </si>
  <si>
    <t>PSS0191</t>
  </si>
  <si>
    <t xml:space="preserve">MOUSUMI SANTRA </t>
  </si>
  <si>
    <t>S303</t>
  </si>
  <si>
    <t>PRASANTH M</t>
  </si>
  <si>
    <t>BSA0320</t>
  </si>
  <si>
    <t>RAGUL R</t>
  </si>
  <si>
    <t>SVM0022</t>
  </si>
  <si>
    <t>SAKTHIVEL A</t>
  </si>
  <si>
    <t>QUALITY</t>
  </si>
  <si>
    <t>S305</t>
  </si>
  <si>
    <t>MOHANRAJ S</t>
  </si>
  <si>
    <t>BSA0443</t>
  </si>
  <si>
    <t>KRISHNADASAN V</t>
  </si>
  <si>
    <t>PHA</t>
  </si>
  <si>
    <t>TSS0132</t>
  </si>
  <si>
    <t>LOGANATHAN M</t>
  </si>
  <si>
    <t>OS036</t>
  </si>
  <si>
    <t>E.JOTHI BASU</t>
  </si>
  <si>
    <t>PSS0173</t>
  </si>
  <si>
    <t>MOHAN NISHAD</t>
  </si>
  <si>
    <t>CLUTCH</t>
  </si>
  <si>
    <t>ST002</t>
  </si>
  <si>
    <t>R.RAJ KUMAR</t>
  </si>
  <si>
    <t>SALES</t>
  </si>
  <si>
    <t>ST023</t>
  </si>
  <si>
    <t>BHUVANESH  R</t>
  </si>
  <si>
    <t>TT8120</t>
  </si>
  <si>
    <t>G LOKESHWARAN</t>
  </si>
  <si>
    <t>HL</t>
  </si>
  <si>
    <t>KSL0080</t>
  </si>
  <si>
    <t>PRAGANYA K</t>
  </si>
  <si>
    <t>HMI</t>
  </si>
  <si>
    <t>TT0243</t>
  </si>
  <si>
    <t>MAHALAKSHMI M</t>
  </si>
  <si>
    <t>TT8121</t>
  </si>
  <si>
    <t>NANDHA NITHI K</t>
  </si>
  <si>
    <t>O068</t>
  </si>
  <si>
    <t>KALIDASS.M</t>
  </si>
  <si>
    <t>TECH &amp; MAINTANENCE</t>
  </si>
  <si>
    <t>PSS0111</t>
  </si>
  <si>
    <t>SIBACHANRA DAS</t>
  </si>
  <si>
    <t>TT8122</t>
  </si>
  <si>
    <t>BALA S</t>
  </si>
  <si>
    <t>SRE0082</t>
  </si>
  <si>
    <t>DEEPAK JOSHWA</t>
  </si>
  <si>
    <t>S171</t>
  </si>
  <si>
    <t>J.KATHIRESAN</t>
  </si>
  <si>
    <t>CON PREPARATION</t>
  </si>
  <si>
    <t>S310</t>
  </si>
  <si>
    <t>SATHEESH KUMAR D</t>
  </si>
  <si>
    <t>S190</t>
  </si>
  <si>
    <t>V.RAGHU</t>
  </si>
  <si>
    <t>PSS0229</t>
  </si>
  <si>
    <t xml:space="preserve">GYANJIT GOHAIN </t>
  </si>
  <si>
    <t>S262</t>
  </si>
  <si>
    <t>G.AMUTHAVAN</t>
  </si>
  <si>
    <t>PSS0242</t>
  </si>
  <si>
    <t>AVIJIT SHIKARI</t>
  </si>
  <si>
    <t>S263</t>
  </si>
  <si>
    <t>V.SATHISH</t>
  </si>
  <si>
    <t>S312</t>
  </si>
  <si>
    <t>G.SRINATH</t>
  </si>
  <si>
    <t>PPC</t>
  </si>
  <si>
    <t>CS821</t>
  </si>
  <si>
    <t>VISHAL  P</t>
  </si>
  <si>
    <t>VW</t>
  </si>
  <si>
    <t>C Shift Details</t>
  </si>
  <si>
    <t>ST007</t>
  </si>
  <si>
    <t>S.SIVAKUMAR</t>
  </si>
  <si>
    <t>HL &amp; FF</t>
  </si>
  <si>
    <t>ST014</t>
  </si>
  <si>
    <t>VINITHA</t>
  </si>
  <si>
    <t>DOCUM</t>
  </si>
  <si>
    <t>S273</t>
  </si>
  <si>
    <t>M. MATHIYARASAN</t>
  </si>
  <si>
    <t>ANTENNA</t>
  </si>
  <si>
    <t>GT0450</t>
  </si>
  <si>
    <t>ADITYA NARAYAN BEHERA  K</t>
  </si>
  <si>
    <t>O052</t>
  </si>
  <si>
    <t>K.NANDHAN</t>
  </si>
  <si>
    <t>TT8085</t>
  </si>
  <si>
    <t>KISHOTH KUMAR R</t>
  </si>
  <si>
    <t>BSA0446</t>
  </si>
  <si>
    <t>SATHISH S</t>
  </si>
  <si>
    <t>FC PREP</t>
  </si>
  <si>
    <t>KSL0078</t>
  </si>
  <si>
    <t>ABIRAMAN K</t>
  </si>
  <si>
    <t>PSS0162</t>
  </si>
  <si>
    <t xml:space="preserve">BASISTHA BHUIYA </t>
  </si>
  <si>
    <t>PSS0192</t>
  </si>
  <si>
    <t>KRISHNA KUMAR DEWANGAN</t>
  </si>
  <si>
    <t>PSS0219</t>
  </si>
  <si>
    <t>DHAMODHARAN M</t>
  </si>
  <si>
    <t>PSS0243</t>
  </si>
  <si>
    <t>AMISH KUMAR SINGH</t>
  </si>
  <si>
    <t>SME0040</t>
  </si>
  <si>
    <t>ASHISH TIRKEY</t>
  </si>
  <si>
    <t>SVM0055</t>
  </si>
  <si>
    <t>PALANI R</t>
  </si>
  <si>
    <t>TT0041</t>
  </si>
  <si>
    <t>SAVITHIRI T</t>
  </si>
  <si>
    <t>TT8038</t>
  </si>
  <si>
    <t>SANTHOSH G</t>
  </si>
  <si>
    <t>SME0032</t>
  </si>
  <si>
    <t>SANKAR KUMAR D</t>
  </si>
  <si>
    <t>SRE0021</t>
  </si>
  <si>
    <t>KAPIL RAJ K</t>
  </si>
  <si>
    <t>S112</t>
  </si>
  <si>
    <t>C.RAMASAMY</t>
  </si>
  <si>
    <t>S153</t>
  </si>
  <si>
    <t>J.JEEVARATHINAM</t>
  </si>
  <si>
    <t>S247</t>
  </si>
  <si>
    <t>V.VENKATESH</t>
  </si>
  <si>
    <t>TT0216</t>
  </si>
  <si>
    <t>SIVA  E</t>
  </si>
  <si>
    <t>TT0231</t>
  </si>
  <si>
    <t>NARESH  I</t>
  </si>
  <si>
    <t>SME0029</t>
  </si>
  <si>
    <t>SOHAH DAS</t>
  </si>
  <si>
    <t>S040</t>
  </si>
  <si>
    <t>K.VEERA NAGESWARARAO</t>
  </si>
  <si>
    <t>S140</t>
  </si>
  <si>
    <t>K.ANANDAKUMAR</t>
  </si>
  <si>
    <t>S272</t>
  </si>
  <si>
    <t>K. SAKTHIVEL</t>
  </si>
  <si>
    <t>CS748</t>
  </si>
  <si>
    <t>LOKESHKUMAR V</t>
  </si>
  <si>
    <t>TOTAL</t>
  </si>
  <si>
    <t>STAFF OT</t>
  </si>
  <si>
    <t>TOTAL OT</t>
  </si>
  <si>
    <t>Employee/NAPS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</si>
</sst>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h:mm:ss;@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4"/>
  <sheetViews>
    <sheetView tabSelected="1" workbookViewId="0">
      <selection activeCell="C3" sqref="C3"/>
    </sheetView>
  </sheetViews>
  <sheetFormatPr defaultRowHeight="15" x14ac:dyDescent="0.25"/>
  <cols>
    <col min="2" max="2" width="15.7109375" customWidth="1"/>
    <col min="3" max="3" width="19.7109375" customWidth="1"/>
    <col min="4" max="4" width="19.5703125" customWidth="1"/>
    <col min="11" max="11" width="12.5703125" customWidth="1"/>
    <col min="12" max="12" width="17.42578125" customWidth="1"/>
    <col min="15" max="15" width="13.28515625" customWidth="1"/>
    <col min="16" max="16" width="11.140625" customWidth="1"/>
    <col min="17" max="17" width="20.85546875" customWidth="1"/>
    <col min="18" max="18" width="8.28515625" customWidth="1"/>
    <col min="25" max="25" width="26.42578125" customWidth="1"/>
    <col min="26" max="26" width="19.28515625" customWidth="1"/>
  </cols>
  <sheetData>
    <row r="1" spans="1:16" ht="15.75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6" ht="15.75" x14ac:dyDescent="0.25">
      <c r="A2" s="10" t="s">
        <v>3</v>
      </c>
      <c r="B2" s="10" t="s">
        <v>4</v>
      </c>
      <c r="C2" s="10" t="s">
        <v>227</v>
      </c>
      <c r="D2" s="10"/>
      <c r="E2" s="10"/>
      <c r="F2" s="10"/>
      <c r="G2" s="10" t="s">
        <v>5</v>
      </c>
      <c r="H2" s="10"/>
      <c r="I2" s="10"/>
      <c r="J2" s="10"/>
      <c r="K2" s="10" t="s">
        <v>6</v>
      </c>
      <c r="L2" s="10" t="s">
        <v>7</v>
      </c>
    </row>
    <row r="3" spans="1:16" ht="15.75" x14ac:dyDescent="0.25">
      <c r="A3" s="10"/>
      <c r="B3" s="10"/>
      <c r="C3" s="1" t="s">
        <v>13</v>
      </c>
      <c r="D3" s="1" t="s">
        <v>14</v>
      </c>
      <c r="E3" s="1" t="s">
        <v>15</v>
      </c>
      <c r="F3" s="1" t="s">
        <v>16</v>
      </c>
      <c r="G3" s="1" t="s">
        <v>13</v>
      </c>
      <c r="H3" s="1" t="s">
        <v>14</v>
      </c>
      <c r="I3" s="1" t="s">
        <v>15</v>
      </c>
      <c r="J3" s="1" t="s">
        <v>16</v>
      </c>
      <c r="K3" s="10"/>
      <c r="L3" s="10"/>
    </row>
    <row r="4" spans="1:16" ht="24" customHeight="1" x14ac:dyDescent="0.25">
      <c r="A4" s="2">
        <v>1</v>
      </c>
      <c r="B4" s="2" t="s">
        <v>23</v>
      </c>
      <c r="C4" s="2">
        <v>0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>
        <v>4</v>
      </c>
      <c r="J4" s="2">
        <v>0</v>
      </c>
      <c r="K4" s="2">
        <v>5</v>
      </c>
      <c r="L4" s="2">
        <v>8</v>
      </c>
    </row>
    <row r="5" spans="1:16" ht="24" customHeight="1" x14ac:dyDescent="0.25">
      <c r="A5" s="2">
        <v>2</v>
      </c>
      <c r="B5" s="2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2">
        <v>1</v>
      </c>
      <c r="L5" s="2">
        <v>1.5</v>
      </c>
    </row>
    <row r="6" spans="1:16" ht="24" customHeight="1" x14ac:dyDescent="0.25">
      <c r="A6" s="2">
        <v>3</v>
      </c>
      <c r="B6" s="2" t="s">
        <v>34</v>
      </c>
      <c r="C6" s="2">
        <v>0</v>
      </c>
      <c r="D6" s="2">
        <v>0</v>
      </c>
      <c r="E6" s="2">
        <v>2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4</v>
      </c>
      <c r="L6" s="2">
        <v>9.5</v>
      </c>
    </row>
    <row r="7" spans="1:16" ht="24" customHeight="1" x14ac:dyDescent="0.25">
      <c r="A7" s="2">
        <v>4</v>
      </c>
      <c r="B7" s="2" t="s">
        <v>39</v>
      </c>
      <c r="C7" s="2">
        <v>1</v>
      </c>
      <c r="D7" s="2">
        <v>0</v>
      </c>
      <c r="E7" s="2">
        <v>3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11</v>
      </c>
      <c r="L7" s="2">
        <v>33</v>
      </c>
    </row>
    <row r="8" spans="1:16" ht="24" customHeight="1" x14ac:dyDescent="0.25">
      <c r="A8" s="2">
        <v>5</v>
      </c>
      <c r="B8" s="2" t="s">
        <v>45</v>
      </c>
      <c r="C8" s="2">
        <v>10</v>
      </c>
      <c r="D8" s="2">
        <v>5</v>
      </c>
      <c r="E8" s="2">
        <v>11</v>
      </c>
      <c r="F8" s="2">
        <v>0</v>
      </c>
      <c r="G8" s="2">
        <v>1</v>
      </c>
      <c r="H8" s="2">
        <v>0</v>
      </c>
      <c r="I8" s="2">
        <v>7</v>
      </c>
      <c r="J8" s="2">
        <v>1</v>
      </c>
      <c r="K8" s="2">
        <v>35</v>
      </c>
      <c r="L8" s="2">
        <v>106.5</v>
      </c>
    </row>
    <row r="9" spans="1:16" ht="24" customHeight="1" x14ac:dyDescent="0.25">
      <c r="A9" s="2">
        <v>6</v>
      </c>
      <c r="B9" s="2" t="s">
        <v>52</v>
      </c>
      <c r="C9" s="2">
        <v>5</v>
      </c>
      <c r="D9" s="2">
        <v>3</v>
      </c>
      <c r="E9" s="2">
        <v>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12</v>
      </c>
      <c r="L9" s="2">
        <v>44</v>
      </c>
    </row>
    <row r="10" spans="1:16" ht="24" customHeight="1" x14ac:dyDescent="0.25">
      <c r="A10" s="2">
        <v>7</v>
      </c>
      <c r="B10" s="2" t="s">
        <v>59</v>
      </c>
      <c r="C10" s="2">
        <v>1</v>
      </c>
      <c r="D10" s="2">
        <v>2</v>
      </c>
      <c r="E10" s="2">
        <v>3</v>
      </c>
      <c r="F10" s="2">
        <v>0</v>
      </c>
      <c r="G10" s="2">
        <v>1</v>
      </c>
      <c r="H10" s="2">
        <v>1</v>
      </c>
      <c r="I10" s="2">
        <v>3</v>
      </c>
      <c r="J10" s="2">
        <v>0</v>
      </c>
      <c r="K10" s="2">
        <v>11</v>
      </c>
      <c r="L10" s="2">
        <v>36.5</v>
      </c>
    </row>
    <row r="11" spans="1:16" ht="24" customHeight="1" x14ac:dyDescent="0.25">
      <c r="A11" s="2">
        <v>8</v>
      </c>
      <c r="B11" s="2" t="s">
        <v>64</v>
      </c>
      <c r="C11" s="2">
        <v>2</v>
      </c>
      <c r="D11" s="2">
        <v>0</v>
      </c>
      <c r="E11" s="2">
        <v>1</v>
      </c>
      <c r="F11" s="2">
        <v>1</v>
      </c>
      <c r="G11" s="2">
        <v>0</v>
      </c>
      <c r="H11" s="2">
        <v>0</v>
      </c>
      <c r="I11" s="2">
        <v>3</v>
      </c>
      <c r="J11" s="2">
        <v>0</v>
      </c>
      <c r="K11" s="2">
        <v>7</v>
      </c>
      <c r="L11" s="2">
        <v>13</v>
      </c>
    </row>
    <row r="12" spans="1:16" ht="15.75" x14ac:dyDescent="0.25">
      <c r="A12" s="9" t="s">
        <v>224</v>
      </c>
      <c r="B12" s="9"/>
      <c r="C12" s="3">
        <f>SUM(C4:C11)</f>
        <v>19</v>
      </c>
      <c r="D12" s="3">
        <f t="shared" ref="D12:L12" si="0">SUM(D4:D11)</f>
        <v>10</v>
      </c>
      <c r="E12" s="3">
        <f t="shared" si="0"/>
        <v>25</v>
      </c>
      <c r="F12" s="3">
        <f t="shared" si="0"/>
        <v>1</v>
      </c>
      <c r="G12" s="3">
        <f t="shared" si="0"/>
        <v>2</v>
      </c>
      <c r="H12" s="3">
        <f t="shared" si="0"/>
        <v>1</v>
      </c>
      <c r="I12" s="3">
        <f t="shared" si="0"/>
        <v>27</v>
      </c>
      <c r="J12" s="3">
        <f t="shared" si="0"/>
        <v>1</v>
      </c>
      <c r="K12" s="3">
        <f t="shared" si="0"/>
        <v>86</v>
      </c>
      <c r="L12" s="3">
        <f t="shared" si="0"/>
        <v>252</v>
      </c>
    </row>
    <row r="13" spans="1:16" ht="15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6" ht="15.75" x14ac:dyDescent="0.25">
      <c r="A14" s="5" t="s">
        <v>77</v>
      </c>
      <c r="B14" s="4"/>
      <c r="C14" s="4"/>
      <c r="D14" s="4"/>
      <c r="E14" s="4"/>
      <c r="F14" s="4"/>
      <c r="G14" s="4"/>
      <c r="H14" s="4"/>
      <c r="I14" s="4"/>
      <c r="J14" s="5" t="s">
        <v>2</v>
      </c>
      <c r="K14" s="4"/>
      <c r="L14" s="4"/>
      <c r="M14" s="4"/>
      <c r="N14" s="4"/>
      <c r="O14" s="4"/>
      <c r="P14" s="4"/>
    </row>
    <row r="15" spans="1:16" ht="15.75" x14ac:dyDescent="0.25">
      <c r="A15" s="1" t="s">
        <v>3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7</v>
      </c>
      <c r="H15" s="4"/>
      <c r="I15" s="4"/>
      <c r="J15" s="1" t="s">
        <v>3</v>
      </c>
      <c r="K15" s="1" t="s">
        <v>8</v>
      </c>
      <c r="L15" s="1" t="s">
        <v>9</v>
      </c>
      <c r="M15" s="1" t="s">
        <v>10</v>
      </c>
      <c r="N15" s="1" t="s">
        <v>11</v>
      </c>
      <c r="O15" s="1" t="s">
        <v>12</v>
      </c>
      <c r="P15" s="1" t="s">
        <v>7</v>
      </c>
    </row>
    <row r="16" spans="1:16" ht="24" customHeight="1" x14ac:dyDescent="0.25">
      <c r="A16" s="2">
        <v>1</v>
      </c>
      <c r="B16" s="2" t="s">
        <v>88</v>
      </c>
      <c r="C16" s="2" t="s">
        <v>89</v>
      </c>
      <c r="D16" s="2" t="s">
        <v>48</v>
      </c>
      <c r="E16" s="6">
        <v>46269.684212962973</v>
      </c>
      <c r="F16" s="6">
        <v>46270.242106481477</v>
      </c>
      <c r="G16" s="2">
        <v>6.5</v>
      </c>
      <c r="H16" s="4"/>
      <c r="I16" s="4"/>
      <c r="J16" s="2">
        <v>1</v>
      </c>
      <c r="K16" s="2" t="s">
        <v>43</v>
      </c>
      <c r="L16" s="2" t="s">
        <v>44</v>
      </c>
      <c r="M16" s="2" t="s">
        <v>22</v>
      </c>
      <c r="N16" s="6">
        <v>46269.346585648149</v>
      </c>
      <c r="O16" s="6">
        <v>46269.777025462958</v>
      </c>
      <c r="P16" s="2">
        <v>1.5</v>
      </c>
    </row>
    <row r="17" spans="1:16" ht="24" customHeight="1" x14ac:dyDescent="0.25">
      <c r="A17" s="2">
        <v>2</v>
      </c>
      <c r="B17" s="2" t="s">
        <v>94</v>
      </c>
      <c r="C17" s="2" t="s">
        <v>95</v>
      </c>
      <c r="D17" s="2" t="s">
        <v>96</v>
      </c>
      <c r="E17" s="6">
        <v>46269.594398148147</v>
      </c>
      <c r="F17" s="6">
        <v>46270.125324074077</v>
      </c>
      <c r="G17" s="2">
        <v>4</v>
      </c>
      <c r="H17" s="4"/>
      <c r="I17" s="4"/>
      <c r="J17" s="2">
        <v>2</v>
      </c>
      <c r="K17" s="2" t="s">
        <v>67</v>
      </c>
      <c r="L17" s="2" t="s">
        <v>68</v>
      </c>
      <c r="M17" s="2" t="s">
        <v>58</v>
      </c>
      <c r="N17" s="6">
        <v>46269.350358796299</v>
      </c>
      <c r="O17" s="6">
        <v>46269.753912037027</v>
      </c>
      <c r="P17" s="2">
        <v>1</v>
      </c>
    </row>
    <row r="18" spans="1:16" ht="24" customHeight="1" x14ac:dyDescent="0.25">
      <c r="A18" s="2">
        <v>3</v>
      </c>
      <c r="B18" s="2" t="s">
        <v>101</v>
      </c>
      <c r="C18" s="2" t="s">
        <v>102</v>
      </c>
      <c r="D18" s="2" t="s">
        <v>96</v>
      </c>
      <c r="E18" s="6">
        <v>46269.596458333333</v>
      </c>
      <c r="F18" s="6">
        <v>46270.125289351847</v>
      </c>
      <c r="G18" s="2">
        <v>4</v>
      </c>
      <c r="H18" s="4"/>
      <c r="I18" s="4"/>
      <c r="J18" s="2">
        <v>3</v>
      </c>
      <c r="K18" s="2" t="s">
        <v>71</v>
      </c>
      <c r="L18" s="2" t="s">
        <v>72</v>
      </c>
      <c r="M18" s="2"/>
      <c r="N18" s="6">
        <v>46269.354560185187</v>
      </c>
      <c r="O18" s="6">
        <v>46269.798275462963</v>
      </c>
      <c r="P18" s="2">
        <v>2</v>
      </c>
    </row>
    <row r="19" spans="1:16" ht="24" customHeight="1" x14ac:dyDescent="0.25">
      <c r="A19" s="2">
        <v>4</v>
      </c>
      <c r="B19" s="2" t="s">
        <v>108</v>
      </c>
      <c r="C19" s="2" t="s">
        <v>109</v>
      </c>
      <c r="D19" s="2" t="s">
        <v>110</v>
      </c>
      <c r="E19" s="6">
        <v>46269.59511574074</v>
      </c>
      <c r="F19" s="6">
        <v>46270.222916666673</v>
      </c>
      <c r="G19" s="2">
        <v>6</v>
      </c>
      <c r="H19" s="4"/>
      <c r="I19" s="4"/>
      <c r="J19" s="2">
        <v>4</v>
      </c>
      <c r="K19" s="2" t="s">
        <v>113</v>
      </c>
      <c r="L19" s="2" t="s">
        <v>114</v>
      </c>
      <c r="M19" s="2" t="s">
        <v>19</v>
      </c>
      <c r="N19" s="6">
        <v>46269.346701388888</v>
      </c>
      <c r="O19" s="6">
        <v>46269.750717592593</v>
      </c>
      <c r="P19" s="2">
        <v>1</v>
      </c>
    </row>
    <row r="20" spans="1:16" ht="24" customHeight="1" x14ac:dyDescent="0.25">
      <c r="A20" s="2">
        <v>5</v>
      </c>
      <c r="B20" s="2" t="s">
        <v>115</v>
      </c>
      <c r="C20" s="2" t="s">
        <v>116</v>
      </c>
      <c r="D20" s="2" t="s">
        <v>117</v>
      </c>
      <c r="E20" s="6">
        <v>46269.599594907413</v>
      </c>
      <c r="F20" s="6">
        <v>46270.223437499997</v>
      </c>
      <c r="G20" s="2">
        <v>6</v>
      </c>
      <c r="H20" s="4"/>
      <c r="I20" s="4"/>
      <c r="J20" s="2">
        <v>5</v>
      </c>
      <c r="K20" s="2" t="s">
        <v>129</v>
      </c>
      <c r="L20" s="2" t="s">
        <v>130</v>
      </c>
      <c r="M20" s="2"/>
      <c r="N20" s="6">
        <v>46269.349293981482</v>
      </c>
      <c r="O20" s="6">
        <v>46269.7503125</v>
      </c>
      <c r="P20" s="2">
        <v>1</v>
      </c>
    </row>
    <row r="21" spans="1:16" ht="24" customHeight="1" x14ac:dyDescent="0.25">
      <c r="A21" s="2">
        <v>6</v>
      </c>
      <c r="B21" s="2" t="s">
        <v>123</v>
      </c>
      <c r="C21" s="2" t="s">
        <v>124</v>
      </c>
      <c r="D21" s="2" t="s">
        <v>125</v>
      </c>
      <c r="E21" s="6">
        <v>46269.609074074076</v>
      </c>
      <c r="F21" s="6">
        <v>46270.222708333327</v>
      </c>
      <c r="G21" s="2">
        <v>6</v>
      </c>
      <c r="H21" s="4"/>
      <c r="I21" s="4"/>
      <c r="J21" s="2">
        <v>6</v>
      </c>
      <c r="K21" s="2" t="s">
        <v>136</v>
      </c>
      <c r="L21" s="2" t="s">
        <v>137</v>
      </c>
      <c r="M21" s="2" t="s">
        <v>19</v>
      </c>
      <c r="N21" s="6">
        <v>46269.37090277778</v>
      </c>
      <c r="O21" s="6">
        <v>46269.964259259257</v>
      </c>
      <c r="P21" s="2">
        <v>6</v>
      </c>
    </row>
    <row r="22" spans="1:16" ht="24" customHeight="1" x14ac:dyDescent="0.25">
      <c r="A22" s="2">
        <v>7</v>
      </c>
      <c r="B22" s="2" t="s">
        <v>131</v>
      </c>
      <c r="C22" s="2" t="s">
        <v>132</v>
      </c>
      <c r="D22" s="2" t="s">
        <v>110</v>
      </c>
      <c r="E22" s="6">
        <v>46269.608171296299</v>
      </c>
      <c r="F22" s="6">
        <v>46270.222777777781</v>
      </c>
      <c r="G22" s="2">
        <v>6</v>
      </c>
      <c r="H22" s="4"/>
      <c r="I22" s="4"/>
      <c r="J22" s="2">
        <v>7</v>
      </c>
      <c r="K22" s="2" t="s">
        <v>160</v>
      </c>
      <c r="L22" s="2" t="s">
        <v>161</v>
      </c>
      <c r="M22" s="2" t="s">
        <v>162</v>
      </c>
      <c r="N22" s="6">
        <v>46269.351226851853</v>
      </c>
      <c r="O22" s="6">
        <v>46269.837696759263</v>
      </c>
      <c r="P22" s="2">
        <v>3</v>
      </c>
    </row>
    <row r="23" spans="1:16" ht="24" customHeight="1" x14ac:dyDescent="0.25">
      <c r="A23" s="2">
        <v>8</v>
      </c>
      <c r="B23" s="2" t="s">
        <v>138</v>
      </c>
      <c r="C23" s="2" t="s">
        <v>139</v>
      </c>
      <c r="D23" s="2" t="s">
        <v>110</v>
      </c>
      <c r="E23" s="6">
        <v>46269.608553240738</v>
      </c>
      <c r="F23" s="6">
        <v>46270.223761574067</v>
      </c>
      <c r="G23" s="2">
        <v>6</v>
      </c>
      <c r="H23" s="4"/>
      <c r="I23" s="4"/>
      <c r="J23" s="2">
        <v>8</v>
      </c>
      <c r="K23" s="2" t="s">
        <v>173</v>
      </c>
      <c r="L23" s="2" t="s">
        <v>174</v>
      </c>
      <c r="M23" s="2"/>
      <c r="N23" s="6">
        <v>46269.349039351851</v>
      </c>
      <c r="O23" s="6">
        <v>46269.837187500001</v>
      </c>
      <c r="P23" s="2">
        <v>3</v>
      </c>
    </row>
    <row r="24" spans="1:16" ht="24" customHeight="1" x14ac:dyDescent="0.25">
      <c r="A24" s="2">
        <v>9</v>
      </c>
      <c r="B24" s="2" t="s">
        <v>145</v>
      </c>
      <c r="C24" s="2" t="s">
        <v>146</v>
      </c>
      <c r="D24" s="2" t="s">
        <v>120</v>
      </c>
      <c r="E24" s="6">
        <v>46269.607118055559</v>
      </c>
      <c r="F24" s="6">
        <v>46270.096689814818</v>
      </c>
      <c r="G24" s="2">
        <v>3</v>
      </c>
      <c r="H24" s="4"/>
      <c r="I24" s="4"/>
      <c r="J24" s="2">
        <v>9</v>
      </c>
      <c r="K24" s="2" t="s">
        <v>177</v>
      </c>
      <c r="L24" s="2" t="s">
        <v>178</v>
      </c>
      <c r="M24" s="2" t="s">
        <v>144</v>
      </c>
      <c r="N24" s="6">
        <v>46269.350775462961</v>
      </c>
      <c r="O24" s="6">
        <v>46269.834247685183</v>
      </c>
      <c r="P24" s="2">
        <v>3</v>
      </c>
    </row>
    <row r="25" spans="1:16" ht="24" customHeight="1" x14ac:dyDescent="0.25">
      <c r="A25" s="2">
        <v>10</v>
      </c>
      <c r="B25" s="2" t="s">
        <v>149</v>
      </c>
      <c r="C25" s="2" t="s">
        <v>150</v>
      </c>
      <c r="D25" s="2"/>
      <c r="E25" s="6">
        <v>46269.594363425917</v>
      </c>
      <c r="F25" s="6">
        <v>46270.225405092591</v>
      </c>
      <c r="G25" s="2">
        <v>6</v>
      </c>
      <c r="H25" s="4"/>
      <c r="I25" s="4"/>
      <c r="J25" s="2">
        <v>10</v>
      </c>
      <c r="K25" s="2" t="s">
        <v>179</v>
      </c>
      <c r="L25" s="2" t="s">
        <v>180</v>
      </c>
      <c r="M25" s="2" t="s">
        <v>181</v>
      </c>
      <c r="N25" s="6">
        <v>46269.345266203702</v>
      </c>
      <c r="O25" s="6">
        <v>46269.834074074082</v>
      </c>
      <c r="P25" s="2">
        <v>3</v>
      </c>
    </row>
    <row r="26" spans="1:16" ht="24" customHeight="1" x14ac:dyDescent="0.25">
      <c r="A26" s="2">
        <v>11</v>
      </c>
      <c r="B26" s="2" t="s">
        <v>153</v>
      </c>
      <c r="C26" s="2" t="s">
        <v>154</v>
      </c>
      <c r="D26" s="2"/>
      <c r="E26" s="6">
        <v>46269.592858796299</v>
      </c>
      <c r="F26" s="6">
        <v>46270.225474537037</v>
      </c>
      <c r="G26" s="2">
        <v>6</v>
      </c>
      <c r="H26" s="4"/>
      <c r="I26" s="4"/>
      <c r="J26" s="2">
        <v>11</v>
      </c>
      <c r="K26" s="2" t="s">
        <v>182</v>
      </c>
      <c r="L26" s="2" t="s">
        <v>183</v>
      </c>
      <c r="M26" s="2" t="s">
        <v>48</v>
      </c>
      <c r="N26" s="6">
        <v>46269.347939814812</v>
      </c>
      <c r="O26" s="6">
        <v>46269.959490740737</v>
      </c>
      <c r="P26" s="2">
        <v>6</v>
      </c>
    </row>
    <row r="27" spans="1:16" ht="15.75" x14ac:dyDescent="0.25">
      <c r="A27" s="4"/>
      <c r="B27" s="4"/>
      <c r="C27" s="4"/>
      <c r="D27" s="4"/>
      <c r="E27" s="4"/>
      <c r="F27" s="3" t="s">
        <v>224</v>
      </c>
      <c r="G27" s="3">
        <v>59.5</v>
      </c>
      <c r="H27" s="4"/>
      <c r="I27" s="4"/>
      <c r="J27" s="2">
        <v>12</v>
      </c>
      <c r="K27" s="2" t="s">
        <v>184</v>
      </c>
      <c r="L27" s="2" t="s">
        <v>185</v>
      </c>
      <c r="M27" s="2" t="s">
        <v>42</v>
      </c>
      <c r="N27" s="6">
        <v>46269.347905092603</v>
      </c>
      <c r="O27" s="6">
        <v>46269.834016203713</v>
      </c>
      <c r="P27" s="2">
        <v>3</v>
      </c>
    </row>
    <row r="28" spans="1:16" ht="15.75" x14ac:dyDescent="0.25">
      <c r="A28" s="4"/>
      <c r="B28" s="4"/>
      <c r="C28" s="4"/>
      <c r="D28" s="4"/>
      <c r="E28" s="4"/>
      <c r="F28" s="4"/>
      <c r="G28" s="4"/>
      <c r="H28" s="4"/>
      <c r="I28" s="4"/>
      <c r="J28" s="2">
        <v>13</v>
      </c>
      <c r="K28" s="2" t="s">
        <v>186</v>
      </c>
      <c r="L28" s="2" t="s">
        <v>187</v>
      </c>
      <c r="M28" s="2" t="s">
        <v>162</v>
      </c>
      <c r="N28" s="6">
        <v>46269.350266203714</v>
      </c>
      <c r="O28" s="6">
        <v>46269.834097222221</v>
      </c>
      <c r="P28" s="2">
        <v>3</v>
      </c>
    </row>
    <row r="29" spans="1:16" ht="15.75" x14ac:dyDescent="0.25">
      <c r="A29" s="5" t="s">
        <v>163</v>
      </c>
      <c r="B29" s="4"/>
      <c r="C29" s="4"/>
      <c r="D29" s="4"/>
      <c r="E29" s="4"/>
      <c r="F29" s="4"/>
      <c r="G29" s="4"/>
      <c r="H29" s="4"/>
      <c r="I29" s="4"/>
      <c r="J29" s="2">
        <v>14</v>
      </c>
      <c r="K29" s="2" t="s">
        <v>188</v>
      </c>
      <c r="L29" s="2" t="s">
        <v>189</v>
      </c>
      <c r="M29" s="2" t="s">
        <v>31</v>
      </c>
      <c r="N29" s="6">
        <v>46269.350729166668</v>
      </c>
      <c r="O29" s="6">
        <v>46269.834270833337</v>
      </c>
      <c r="P29" s="2">
        <v>3</v>
      </c>
    </row>
    <row r="30" spans="1:16" ht="15.75" x14ac:dyDescent="0.25">
      <c r="A30" s="1" t="s">
        <v>3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7</v>
      </c>
      <c r="H30" s="4"/>
      <c r="I30" s="4"/>
      <c r="J30" s="2">
        <v>15</v>
      </c>
      <c r="K30" s="2" t="s">
        <v>190</v>
      </c>
      <c r="L30" s="2" t="s">
        <v>191</v>
      </c>
      <c r="M30" s="2" t="s">
        <v>31</v>
      </c>
      <c r="N30" s="6">
        <v>46269.350162037037</v>
      </c>
      <c r="O30" s="6">
        <v>46269.834143518521</v>
      </c>
      <c r="P30" s="2">
        <v>3</v>
      </c>
    </row>
    <row r="31" spans="1:16" ht="24" customHeight="1" x14ac:dyDescent="0.25">
      <c r="A31" s="2">
        <v>1</v>
      </c>
      <c r="B31" s="2" t="s">
        <v>175</v>
      </c>
      <c r="C31" s="2" t="s">
        <v>176</v>
      </c>
      <c r="D31" s="2" t="s">
        <v>135</v>
      </c>
      <c r="E31" s="6">
        <v>46269.85</v>
      </c>
      <c r="F31" s="6">
        <v>46270.275752314818</v>
      </c>
      <c r="G31" s="2">
        <v>1</v>
      </c>
      <c r="H31" s="4"/>
      <c r="I31" s="4"/>
      <c r="J31" s="2">
        <v>16</v>
      </c>
      <c r="K31" s="2" t="s">
        <v>192</v>
      </c>
      <c r="L31" s="2" t="s">
        <v>193</v>
      </c>
      <c r="M31" s="2" t="s">
        <v>144</v>
      </c>
      <c r="N31" s="6">
        <v>46269.349849537037</v>
      </c>
      <c r="O31" s="6">
        <v>46269.959039351852</v>
      </c>
      <c r="P31" s="2">
        <v>6</v>
      </c>
    </row>
    <row r="32" spans="1:16" ht="15.75" x14ac:dyDescent="0.25">
      <c r="A32" s="4"/>
      <c r="B32" s="4"/>
      <c r="C32" s="4"/>
      <c r="D32" s="4"/>
      <c r="E32" s="4"/>
      <c r="F32" s="3" t="s">
        <v>224</v>
      </c>
      <c r="G32" s="3">
        <v>1</v>
      </c>
      <c r="H32" s="4"/>
      <c r="I32" s="4"/>
      <c r="J32" s="2">
        <v>17</v>
      </c>
      <c r="K32" s="2" t="s">
        <v>194</v>
      </c>
      <c r="L32" s="2" t="s">
        <v>195</v>
      </c>
      <c r="M32" s="2" t="s">
        <v>144</v>
      </c>
      <c r="N32" s="6">
        <v>46269.34814814815</v>
      </c>
      <c r="O32" s="6">
        <v>46269.834930555553</v>
      </c>
      <c r="P32" s="2">
        <v>3</v>
      </c>
    </row>
    <row r="33" spans="1:16" ht="15.75" x14ac:dyDescent="0.25">
      <c r="A33" s="5" t="s">
        <v>1</v>
      </c>
      <c r="B33" s="4"/>
      <c r="C33" s="4"/>
      <c r="D33" s="4"/>
      <c r="E33" s="4"/>
      <c r="F33" s="4"/>
      <c r="G33" s="4"/>
      <c r="H33" s="4"/>
      <c r="I33" s="4"/>
      <c r="J33" s="2">
        <v>18</v>
      </c>
      <c r="K33" s="2" t="s">
        <v>196</v>
      </c>
      <c r="L33" s="2" t="s">
        <v>197</v>
      </c>
      <c r="M33" s="2" t="s">
        <v>105</v>
      </c>
      <c r="N33" s="6">
        <v>46269.347048611111</v>
      </c>
      <c r="O33" s="6">
        <v>46269.833506944437</v>
      </c>
      <c r="P33" s="2">
        <v>3</v>
      </c>
    </row>
    <row r="34" spans="1:16" ht="15.75" x14ac:dyDescent="0.25">
      <c r="A34" s="1" t="s">
        <v>3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7</v>
      </c>
      <c r="H34" s="4"/>
      <c r="I34" s="4"/>
      <c r="J34" s="2">
        <v>19</v>
      </c>
      <c r="K34" s="2" t="s">
        <v>198</v>
      </c>
      <c r="L34" s="2" t="s">
        <v>199</v>
      </c>
      <c r="M34" s="2"/>
      <c r="N34" s="6">
        <v>46269.344895833332</v>
      </c>
      <c r="O34" s="6">
        <v>46269.783333333333</v>
      </c>
      <c r="P34" s="2">
        <v>1.5</v>
      </c>
    </row>
    <row r="35" spans="1:16" ht="24" customHeight="1" x14ac:dyDescent="0.25">
      <c r="A35" s="2">
        <v>1</v>
      </c>
      <c r="B35" s="2" t="s">
        <v>17</v>
      </c>
      <c r="C35" s="2" t="s">
        <v>18</v>
      </c>
      <c r="D35" s="2" t="s">
        <v>19</v>
      </c>
      <c r="E35" s="6">
        <v>46269.246099537027</v>
      </c>
      <c r="F35" s="6">
        <v>46269.715937499997</v>
      </c>
      <c r="G35" s="2">
        <v>2.5</v>
      </c>
      <c r="H35" s="4"/>
      <c r="I35" s="4"/>
      <c r="J35" s="2">
        <v>20</v>
      </c>
      <c r="K35" s="2" t="s">
        <v>200</v>
      </c>
      <c r="L35" s="2" t="s">
        <v>201</v>
      </c>
      <c r="M35" s="2"/>
      <c r="N35" s="6">
        <v>46269.349328703713</v>
      </c>
      <c r="O35" s="6">
        <v>46269.833969907413</v>
      </c>
      <c r="P35" s="2">
        <v>3</v>
      </c>
    </row>
    <row r="36" spans="1:16" ht="24" customHeight="1" x14ac:dyDescent="0.25">
      <c r="A36" s="2">
        <v>2</v>
      </c>
      <c r="B36" s="2" t="s">
        <v>29</v>
      </c>
      <c r="C36" s="2" t="s">
        <v>30</v>
      </c>
      <c r="D36" s="2" t="s">
        <v>31</v>
      </c>
      <c r="E36" s="6">
        <v>46269.241377314807</v>
      </c>
      <c r="F36" s="6">
        <v>46269.711944444447</v>
      </c>
      <c r="G36" s="2">
        <v>2.5</v>
      </c>
      <c r="H36" s="4"/>
      <c r="I36" s="4"/>
      <c r="J36" s="2">
        <v>21</v>
      </c>
      <c r="K36" s="2" t="s">
        <v>202</v>
      </c>
      <c r="L36" s="2" t="s">
        <v>203</v>
      </c>
      <c r="M36" s="2" t="s">
        <v>105</v>
      </c>
      <c r="N36" s="6">
        <v>46269.344421296293</v>
      </c>
      <c r="O36" s="6">
        <v>46269.834120370368</v>
      </c>
      <c r="P36" s="2">
        <v>3</v>
      </c>
    </row>
    <row r="37" spans="1:16" ht="24" customHeight="1" x14ac:dyDescent="0.25">
      <c r="A37" s="2">
        <v>3</v>
      </c>
      <c r="B37" s="2" t="s">
        <v>35</v>
      </c>
      <c r="C37" s="2" t="s">
        <v>36</v>
      </c>
      <c r="D37" s="2" t="s">
        <v>31</v>
      </c>
      <c r="E37" s="6">
        <v>46269.247453703712</v>
      </c>
      <c r="F37" s="6">
        <v>46269.712222222217</v>
      </c>
      <c r="G37" s="2">
        <v>2.5</v>
      </c>
      <c r="H37" s="4"/>
      <c r="I37" s="4"/>
      <c r="J37" s="2">
        <v>22</v>
      </c>
      <c r="K37" s="2" t="s">
        <v>210</v>
      </c>
      <c r="L37" s="2" t="s">
        <v>211</v>
      </c>
      <c r="M37" s="2"/>
      <c r="N37" s="6">
        <v>46269.350057870368</v>
      </c>
      <c r="O37" s="6">
        <v>46269.766342592593</v>
      </c>
      <c r="P37" s="2">
        <v>1</v>
      </c>
    </row>
    <row r="38" spans="1:16" ht="24" customHeight="1" x14ac:dyDescent="0.25">
      <c r="A38" s="2">
        <v>4</v>
      </c>
      <c r="B38" s="2" t="s">
        <v>40</v>
      </c>
      <c r="C38" s="2" t="s">
        <v>41</v>
      </c>
      <c r="D38" s="2" t="s">
        <v>42</v>
      </c>
      <c r="E38" s="6">
        <v>46269.240312499998</v>
      </c>
      <c r="F38" s="6">
        <v>46269.708495370367</v>
      </c>
      <c r="G38" s="2">
        <v>2.5</v>
      </c>
      <c r="H38" s="4"/>
      <c r="I38" s="4"/>
      <c r="J38" s="2">
        <v>23</v>
      </c>
      <c r="K38" s="2" t="s">
        <v>212</v>
      </c>
      <c r="L38" s="2" t="s">
        <v>213</v>
      </c>
      <c r="M38" s="2"/>
      <c r="N38" s="6">
        <v>46269.351261574076</v>
      </c>
      <c r="O38" s="6">
        <v>46269.962037037039</v>
      </c>
      <c r="P38" s="2">
        <v>6</v>
      </c>
    </row>
    <row r="39" spans="1:16" ht="24" customHeight="1" x14ac:dyDescent="0.25">
      <c r="A39" s="2">
        <v>5</v>
      </c>
      <c r="B39" s="2" t="s">
        <v>46</v>
      </c>
      <c r="C39" s="2" t="s">
        <v>47</v>
      </c>
      <c r="D39" s="2" t="s">
        <v>48</v>
      </c>
      <c r="E39" s="6">
        <v>46269.239259259259</v>
      </c>
      <c r="F39" s="6">
        <v>46269.712731481479</v>
      </c>
      <c r="G39" s="2">
        <v>2.5</v>
      </c>
      <c r="H39" s="4"/>
      <c r="I39" s="4"/>
      <c r="J39" s="2">
        <v>24</v>
      </c>
      <c r="K39" s="2" t="s">
        <v>214</v>
      </c>
      <c r="L39" s="2" t="s">
        <v>215</v>
      </c>
      <c r="M39" s="2"/>
      <c r="N39" s="6">
        <v>46269.350960648153</v>
      </c>
      <c r="O39" s="6">
        <v>46269.961006944453</v>
      </c>
      <c r="P39" s="2">
        <v>6</v>
      </c>
    </row>
    <row r="40" spans="1:16" ht="24" customHeight="1" x14ac:dyDescent="0.25">
      <c r="A40" s="2">
        <v>6</v>
      </c>
      <c r="B40" s="2" t="s">
        <v>53</v>
      </c>
      <c r="C40" s="2" t="s">
        <v>54</v>
      </c>
      <c r="D40" s="2" t="s">
        <v>55</v>
      </c>
      <c r="E40" s="6">
        <v>46269.238263888888</v>
      </c>
      <c r="F40" s="6">
        <v>46269.712546296287</v>
      </c>
      <c r="G40" s="2">
        <v>2.5</v>
      </c>
      <c r="H40" s="4"/>
      <c r="I40" s="4"/>
      <c r="J40" s="2">
        <v>25</v>
      </c>
      <c r="K40" s="2" t="s">
        <v>222</v>
      </c>
      <c r="L40" s="2" t="s">
        <v>223</v>
      </c>
      <c r="M40" s="2" t="s">
        <v>64</v>
      </c>
      <c r="N40" s="6">
        <v>46269.345937500002</v>
      </c>
      <c r="O40" s="6">
        <v>46269.792002314818</v>
      </c>
      <c r="P40" s="2">
        <v>2</v>
      </c>
    </row>
    <row r="41" spans="1:16" ht="24" customHeight="1" x14ac:dyDescent="0.25">
      <c r="A41" s="2">
        <v>7</v>
      </c>
      <c r="B41" s="2" t="s">
        <v>60</v>
      </c>
      <c r="C41" s="2" t="s">
        <v>61</v>
      </c>
      <c r="D41" s="2" t="s">
        <v>55</v>
      </c>
      <c r="E41" s="6">
        <v>46269.240925925929</v>
      </c>
      <c r="F41" s="6">
        <v>46269.711597222216</v>
      </c>
      <c r="G41" s="2">
        <v>2.5</v>
      </c>
      <c r="H41" s="4"/>
      <c r="I41" s="4"/>
      <c r="J41" s="4"/>
      <c r="K41" s="4"/>
      <c r="L41" s="4"/>
      <c r="O41" s="7" t="s">
        <v>224</v>
      </c>
      <c r="P41" s="7">
        <v>77</v>
      </c>
    </row>
    <row r="42" spans="1:16" ht="24" customHeight="1" x14ac:dyDescent="0.25">
      <c r="A42" s="2">
        <v>8</v>
      </c>
      <c r="B42" s="2" t="s">
        <v>65</v>
      </c>
      <c r="C42" s="2" t="s">
        <v>66</v>
      </c>
      <c r="D42" s="2" t="s">
        <v>55</v>
      </c>
      <c r="E42" s="6">
        <v>46269.240243055552</v>
      </c>
      <c r="F42" s="6">
        <v>46269.711574074077</v>
      </c>
      <c r="G42" s="2">
        <v>2.5</v>
      </c>
      <c r="H42" s="4"/>
      <c r="I42" s="4"/>
      <c r="J42" t="s">
        <v>225</v>
      </c>
    </row>
    <row r="43" spans="1:16" ht="24" customHeight="1" x14ac:dyDescent="0.25">
      <c r="A43" s="2">
        <v>9</v>
      </c>
      <c r="B43" s="2" t="s">
        <v>69</v>
      </c>
      <c r="C43" s="2" t="s">
        <v>70</v>
      </c>
      <c r="D43" s="2" t="s">
        <v>55</v>
      </c>
      <c r="E43" s="6">
        <v>46269.240277777782</v>
      </c>
      <c r="F43" s="6">
        <v>46269.711550925917</v>
      </c>
      <c r="G43" s="2">
        <v>2.5</v>
      </c>
      <c r="H43" s="4"/>
      <c r="I43" s="4"/>
      <c r="J43" s="1" t="s">
        <v>3</v>
      </c>
      <c r="K43" s="1" t="s">
        <v>8</v>
      </c>
      <c r="L43" s="1" t="s">
        <v>9</v>
      </c>
      <c r="M43" s="1" t="s">
        <v>10</v>
      </c>
      <c r="N43" s="1" t="s">
        <v>11</v>
      </c>
      <c r="O43" s="1" t="s">
        <v>12</v>
      </c>
      <c r="P43" s="1" t="s">
        <v>7</v>
      </c>
    </row>
    <row r="44" spans="1:16" ht="24" customHeight="1" x14ac:dyDescent="0.25">
      <c r="A44" s="2">
        <v>10</v>
      </c>
      <c r="B44" s="2" t="s">
        <v>73</v>
      </c>
      <c r="C44" s="2" t="s">
        <v>74</v>
      </c>
      <c r="D44" s="2" t="s">
        <v>55</v>
      </c>
      <c r="E44" s="6">
        <v>46269.244398148148</v>
      </c>
      <c r="F44" s="6">
        <v>46269.711261574077</v>
      </c>
      <c r="G44" s="2">
        <v>2.5</v>
      </c>
      <c r="H44" s="4"/>
      <c r="I44" s="4"/>
      <c r="J44" s="2">
        <v>1</v>
      </c>
      <c r="K44" s="2" t="s">
        <v>24</v>
      </c>
      <c r="L44" s="2" t="s">
        <v>25</v>
      </c>
      <c r="M44" s="2"/>
      <c r="N44" s="6">
        <v>46269.23715277778</v>
      </c>
      <c r="O44" s="6">
        <v>46269.655949074076</v>
      </c>
      <c r="P44" s="2">
        <v>1</v>
      </c>
    </row>
    <row r="45" spans="1:16" ht="24" customHeight="1" x14ac:dyDescent="0.25">
      <c r="A45" s="2">
        <v>11</v>
      </c>
      <c r="B45" s="2" t="s">
        <v>78</v>
      </c>
      <c r="C45" s="2" t="s">
        <v>79</v>
      </c>
      <c r="D45" s="2" t="s">
        <v>80</v>
      </c>
      <c r="E45" s="6">
        <v>46269.250092592592</v>
      </c>
      <c r="F45" s="6">
        <v>46269.709351851852</v>
      </c>
      <c r="G45" s="2">
        <v>2.5</v>
      </c>
      <c r="H45" s="4"/>
      <c r="I45" s="4"/>
      <c r="J45" s="2">
        <v>2</v>
      </c>
      <c r="K45" s="2" t="s">
        <v>126</v>
      </c>
      <c r="L45" s="2" t="s">
        <v>127</v>
      </c>
      <c r="M45" s="2" t="s">
        <v>128</v>
      </c>
      <c r="N45" s="6">
        <v>46269.237986111111</v>
      </c>
      <c r="O45" s="6">
        <v>46269.709803240738</v>
      </c>
      <c r="P45" s="2">
        <v>2.5</v>
      </c>
    </row>
    <row r="46" spans="1:16" ht="24" customHeight="1" x14ac:dyDescent="0.25">
      <c r="A46" s="2">
        <v>12</v>
      </c>
      <c r="B46" s="2" t="s">
        <v>83</v>
      </c>
      <c r="C46" s="2" t="s">
        <v>84</v>
      </c>
      <c r="D46" s="2" t="s">
        <v>85</v>
      </c>
      <c r="E46" s="6">
        <v>46269.237395833326</v>
      </c>
      <c r="F46" s="6">
        <v>46269.709965277783</v>
      </c>
      <c r="G46" s="2">
        <v>2.5</v>
      </c>
      <c r="H46" s="4"/>
      <c r="I46" s="4"/>
      <c r="J46" s="2">
        <v>3</v>
      </c>
      <c r="K46" s="2" t="s">
        <v>20</v>
      </c>
      <c r="L46" s="2" t="s">
        <v>21</v>
      </c>
      <c r="M46" s="2" t="s">
        <v>22</v>
      </c>
      <c r="N46" s="6">
        <v>46269.342847222222</v>
      </c>
      <c r="O46" s="6">
        <v>46269.776423611111</v>
      </c>
      <c r="P46" s="2">
        <v>1.5</v>
      </c>
    </row>
    <row r="47" spans="1:16" ht="24" customHeight="1" x14ac:dyDescent="0.25">
      <c r="A47" s="2">
        <v>13</v>
      </c>
      <c r="B47" s="2" t="s">
        <v>90</v>
      </c>
      <c r="C47" s="2" t="s">
        <v>91</v>
      </c>
      <c r="D47" s="2"/>
      <c r="E47" s="6">
        <v>46269.242789351847</v>
      </c>
      <c r="F47" s="6">
        <v>46269.709768518522</v>
      </c>
      <c r="G47" s="2">
        <v>2.5</v>
      </c>
      <c r="H47" s="4"/>
      <c r="I47" s="4"/>
      <c r="J47" s="2">
        <v>4</v>
      </c>
      <c r="K47" s="2" t="s">
        <v>26</v>
      </c>
      <c r="L47" s="2" t="s">
        <v>27</v>
      </c>
      <c r="M47" s="2" t="s">
        <v>22</v>
      </c>
      <c r="N47" s="6">
        <v>46269.311574074083</v>
      </c>
      <c r="O47" s="6">
        <v>46269.752060185187</v>
      </c>
      <c r="P47" s="2">
        <v>1</v>
      </c>
    </row>
    <row r="48" spans="1:16" ht="24" customHeight="1" x14ac:dyDescent="0.25">
      <c r="A48" s="2">
        <v>14</v>
      </c>
      <c r="B48" s="2" t="s">
        <v>97</v>
      </c>
      <c r="C48" s="2" t="s">
        <v>98</v>
      </c>
      <c r="D48" s="2"/>
      <c r="E48" s="6">
        <v>46269.241111111107</v>
      </c>
      <c r="F48" s="6">
        <v>46269.708460648151</v>
      </c>
      <c r="G48" s="2">
        <v>2.5</v>
      </c>
      <c r="H48" s="4"/>
      <c r="I48" s="4"/>
      <c r="J48" s="2">
        <v>5</v>
      </c>
      <c r="K48" s="2" t="s">
        <v>32</v>
      </c>
      <c r="L48" s="2" t="s">
        <v>33</v>
      </c>
      <c r="M48" s="2" t="s">
        <v>22</v>
      </c>
      <c r="N48" s="6">
        <v>46269.342743055553</v>
      </c>
      <c r="O48" s="6">
        <v>46269.77621527778</v>
      </c>
      <c r="P48" s="2">
        <v>1.5</v>
      </c>
    </row>
    <row r="49" spans="1:16" ht="24" customHeight="1" x14ac:dyDescent="0.25">
      <c r="A49" s="2">
        <v>15</v>
      </c>
      <c r="B49" s="2" t="s">
        <v>103</v>
      </c>
      <c r="C49" s="2" t="s">
        <v>104</v>
      </c>
      <c r="D49" s="2" t="s">
        <v>105</v>
      </c>
      <c r="E49" s="6">
        <v>46269.241030092591</v>
      </c>
      <c r="F49" s="6">
        <v>46269.833749999998</v>
      </c>
      <c r="G49" s="2">
        <v>5.5</v>
      </c>
      <c r="H49" s="4"/>
      <c r="I49" s="4"/>
      <c r="J49" s="2">
        <v>6</v>
      </c>
      <c r="K49" s="2" t="s">
        <v>37</v>
      </c>
      <c r="L49" s="2" t="s">
        <v>38</v>
      </c>
      <c r="M49" s="2" t="s">
        <v>22</v>
      </c>
      <c r="N49" s="6">
        <v>46269.342858796299</v>
      </c>
      <c r="O49" s="6">
        <v>46269.81349537037</v>
      </c>
      <c r="P49" s="2">
        <v>2.5</v>
      </c>
    </row>
    <row r="50" spans="1:16" ht="24" customHeight="1" x14ac:dyDescent="0.25">
      <c r="A50" s="2">
        <v>16</v>
      </c>
      <c r="B50" s="2" t="s">
        <v>111</v>
      </c>
      <c r="C50" s="2" t="s">
        <v>112</v>
      </c>
      <c r="D50" s="2" t="s">
        <v>105</v>
      </c>
      <c r="E50" s="6">
        <v>46269.241851851853</v>
      </c>
      <c r="F50" s="6">
        <v>46269.709652777783</v>
      </c>
      <c r="G50" s="2">
        <v>2.5</v>
      </c>
      <c r="H50" s="4"/>
      <c r="I50" s="4"/>
      <c r="J50" s="2">
        <v>7</v>
      </c>
      <c r="K50" s="2" t="s">
        <v>49</v>
      </c>
      <c r="L50" s="2" t="s">
        <v>50</v>
      </c>
      <c r="M50" s="2" t="s">
        <v>51</v>
      </c>
      <c r="N50" s="6">
        <v>46269.33730324074</v>
      </c>
      <c r="O50" s="6">
        <v>46269.77747685185</v>
      </c>
      <c r="P50" s="2">
        <v>1.5</v>
      </c>
    </row>
    <row r="51" spans="1:16" ht="24" customHeight="1" x14ac:dyDescent="0.25">
      <c r="A51" s="2">
        <v>17</v>
      </c>
      <c r="B51" s="2" t="s">
        <v>118</v>
      </c>
      <c r="C51" s="2" t="s">
        <v>119</v>
      </c>
      <c r="D51" s="2" t="s">
        <v>120</v>
      </c>
      <c r="E51" s="6">
        <v>46269.249143518522</v>
      </c>
      <c r="F51" s="6">
        <v>46269.653425925928</v>
      </c>
      <c r="G51" s="2">
        <v>1</v>
      </c>
      <c r="H51" s="4"/>
      <c r="I51" s="4"/>
      <c r="J51" s="2">
        <v>8</v>
      </c>
      <c r="K51" s="2" t="s">
        <v>56</v>
      </c>
      <c r="L51" s="2" t="s">
        <v>57</v>
      </c>
      <c r="M51" s="2" t="s">
        <v>58</v>
      </c>
      <c r="N51" s="6">
        <v>46269.354131944441</v>
      </c>
      <c r="O51" s="6">
        <v>46269.876875000002</v>
      </c>
      <c r="P51" s="2">
        <v>4</v>
      </c>
    </row>
    <row r="52" spans="1:16" ht="24" customHeight="1" x14ac:dyDescent="0.25">
      <c r="A52" s="2">
        <v>18</v>
      </c>
      <c r="B52" s="2" t="s">
        <v>133</v>
      </c>
      <c r="C52" s="2" t="s">
        <v>134</v>
      </c>
      <c r="D52" s="2" t="s">
        <v>135</v>
      </c>
      <c r="E52" s="6">
        <v>46269.248078703713</v>
      </c>
      <c r="F52" s="6">
        <v>46269.711087962962</v>
      </c>
      <c r="G52" s="2">
        <v>2.5</v>
      </c>
      <c r="H52" s="4"/>
      <c r="I52" s="4"/>
      <c r="J52" s="2">
        <v>9</v>
      </c>
      <c r="K52" s="2" t="s">
        <v>62</v>
      </c>
      <c r="L52" s="2" t="s">
        <v>63</v>
      </c>
      <c r="M52" s="2" t="s">
        <v>58</v>
      </c>
      <c r="N52" s="6">
        <v>46269.35292824074</v>
      </c>
      <c r="O52" s="6">
        <v>46269.816655092603</v>
      </c>
      <c r="P52" s="2">
        <v>2.5</v>
      </c>
    </row>
    <row r="53" spans="1:16" ht="24" customHeight="1" x14ac:dyDescent="0.25">
      <c r="A53" s="2">
        <v>19</v>
      </c>
      <c r="B53" s="2" t="s">
        <v>140</v>
      </c>
      <c r="C53" s="2" t="s">
        <v>141</v>
      </c>
      <c r="D53" s="2" t="s">
        <v>135</v>
      </c>
      <c r="E53" s="6">
        <v>46269.264050925929</v>
      </c>
      <c r="F53" s="6">
        <v>46269.715624999997</v>
      </c>
      <c r="G53" s="2">
        <v>2.5</v>
      </c>
      <c r="H53" s="4"/>
      <c r="I53" s="4"/>
      <c r="J53" s="2">
        <v>10</v>
      </c>
      <c r="K53" s="2" t="s">
        <v>75</v>
      </c>
      <c r="L53" s="2" t="s">
        <v>76</v>
      </c>
      <c r="M53" s="2" t="s">
        <v>19</v>
      </c>
      <c r="N53" s="6">
        <v>46269.340289351851</v>
      </c>
      <c r="O53" s="6">
        <v>46269.860405092593</v>
      </c>
      <c r="P53" s="2">
        <v>3.5</v>
      </c>
    </row>
    <row r="54" spans="1:16" ht="15.75" x14ac:dyDescent="0.25">
      <c r="A54" s="4"/>
      <c r="B54" s="4"/>
      <c r="C54" s="4"/>
      <c r="D54" s="4"/>
      <c r="E54" s="4"/>
      <c r="F54" s="3" t="s">
        <v>224</v>
      </c>
      <c r="G54" s="3">
        <v>49</v>
      </c>
      <c r="H54" s="4"/>
      <c r="I54" s="4"/>
      <c r="J54" s="2">
        <v>11</v>
      </c>
      <c r="K54" s="2" t="s">
        <v>81</v>
      </c>
      <c r="L54" s="2" t="s">
        <v>82</v>
      </c>
      <c r="M54" s="2" t="s">
        <v>19</v>
      </c>
      <c r="N54" s="6">
        <v>46269.2968287037</v>
      </c>
      <c r="O54" s="6">
        <v>46269.828263888892</v>
      </c>
      <c r="P54" s="2">
        <v>2.5</v>
      </c>
    </row>
    <row r="55" spans="1:16" ht="15.75" x14ac:dyDescent="0.25">
      <c r="H55" s="4"/>
      <c r="I55" s="4"/>
      <c r="J55" s="2">
        <v>12</v>
      </c>
      <c r="K55" s="2" t="s">
        <v>86</v>
      </c>
      <c r="L55" s="2" t="s">
        <v>87</v>
      </c>
      <c r="M55" s="2" t="s">
        <v>19</v>
      </c>
      <c r="N55" s="6">
        <v>46269.34511574074</v>
      </c>
      <c r="O55" s="6">
        <v>46269.834756944438</v>
      </c>
      <c r="P55" s="2">
        <v>3</v>
      </c>
    </row>
    <row r="56" spans="1:16" ht="15.75" x14ac:dyDescent="0.25">
      <c r="H56" s="4"/>
      <c r="I56" s="4"/>
      <c r="J56" s="2">
        <v>13</v>
      </c>
      <c r="K56" s="2" t="s">
        <v>92</v>
      </c>
      <c r="L56" s="2" t="s">
        <v>93</v>
      </c>
      <c r="M56" s="2" t="s">
        <v>19</v>
      </c>
      <c r="N56" s="6">
        <v>46269.3434837963</v>
      </c>
      <c r="O56" s="6">
        <v>46269.86</v>
      </c>
      <c r="P56" s="2">
        <v>3.5</v>
      </c>
    </row>
    <row r="57" spans="1:16" ht="24" customHeight="1" x14ac:dyDescent="0.25">
      <c r="D57" s="8" t="s">
        <v>226</v>
      </c>
      <c r="E57" s="8">
        <f>G27+G32+G54+P41+P74</f>
        <v>252</v>
      </c>
      <c r="H57" s="4"/>
      <c r="I57" s="4"/>
      <c r="J57" s="2">
        <v>14</v>
      </c>
      <c r="K57" s="2" t="s">
        <v>99</v>
      </c>
      <c r="L57" s="2" t="s">
        <v>100</v>
      </c>
      <c r="M57" s="2" t="s">
        <v>19</v>
      </c>
      <c r="N57" s="6">
        <v>46269.352962962963</v>
      </c>
      <c r="O57" s="6">
        <v>46269.854421296302</v>
      </c>
      <c r="P57" s="2">
        <v>3.5</v>
      </c>
    </row>
    <row r="58" spans="1:16" ht="24" customHeight="1" x14ac:dyDescent="0.25">
      <c r="H58" s="4"/>
      <c r="I58" s="4"/>
      <c r="J58" s="2">
        <v>15</v>
      </c>
      <c r="K58" s="2" t="s">
        <v>106</v>
      </c>
      <c r="L58" s="2" t="s">
        <v>107</v>
      </c>
      <c r="M58" s="2" t="s">
        <v>19</v>
      </c>
      <c r="N58" s="6">
        <v>46269.352893518517</v>
      </c>
      <c r="O58" s="6">
        <v>46269.860081018523</v>
      </c>
      <c r="P58" s="2">
        <v>3.5</v>
      </c>
    </row>
    <row r="59" spans="1:16" ht="24" customHeight="1" x14ac:dyDescent="0.25">
      <c r="H59" s="4"/>
      <c r="I59" s="4"/>
      <c r="J59" s="2">
        <v>16</v>
      </c>
      <c r="K59" s="2" t="s">
        <v>121</v>
      </c>
      <c r="L59" s="2" t="s">
        <v>122</v>
      </c>
      <c r="M59" s="2"/>
      <c r="N59" s="6">
        <v>46269.343541666669</v>
      </c>
      <c r="O59" s="6">
        <v>46269.853078703702</v>
      </c>
      <c r="P59" s="2">
        <v>3</v>
      </c>
    </row>
    <row r="60" spans="1:16" ht="24" customHeight="1" x14ac:dyDescent="0.25">
      <c r="H60" s="4"/>
      <c r="I60" s="4"/>
      <c r="J60" s="2">
        <v>17</v>
      </c>
      <c r="K60" s="2" t="s">
        <v>142</v>
      </c>
      <c r="L60" s="2" t="s">
        <v>143</v>
      </c>
      <c r="M60" s="2" t="s">
        <v>144</v>
      </c>
      <c r="N60" s="6">
        <v>46269.347500000003</v>
      </c>
      <c r="O60" s="6">
        <v>46269.836828703701</v>
      </c>
      <c r="P60" s="2">
        <v>3</v>
      </c>
    </row>
    <row r="61" spans="1:16" ht="24" customHeight="1" x14ac:dyDescent="0.25">
      <c r="H61" s="4"/>
      <c r="I61" s="4"/>
      <c r="J61" s="2">
        <v>18</v>
      </c>
      <c r="K61" s="2" t="s">
        <v>147</v>
      </c>
      <c r="L61" s="2" t="s">
        <v>148</v>
      </c>
      <c r="M61" s="2" t="s">
        <v>96</v>
      </c>
      <c r="N61" s="6">
        <v>46269.351087962961</v>
      </c>
      <c r="O61" s="6">
        <v>46269.751828703702</v>
      </c>
      <c r="P61" s="2">
        <v>1</v>
      </c>
    </row>
    <row r="62" spans="1:16" ht="24" customHeight="1" x14ac:dyDescent="0.25">
      <c r="H62" s="4"/>
      <c r="I62" s="4"/>
      <c r="J62" s="2">
        <v>19</v>
      </c>
      <c r="K62" s="2" t="s">
        <v>151</v>
      </c>
      <c r="L62" s="2" t="s">
        <v>152</v>
      </c>
      <c r="M62" s="2" t="s">
        <v>48</v>
      </c>
      <c r="N62" s="6">
        <v>46269.350138888891</v>
      </c>
      <c r="O62" s="6">
        <v>46269.872395833343</v>
      </c>
      <c r="P62" s="2">
        <v>3.5</v>
      </c>
    </row>
    <row r="63" spans="1:16" ht="24" customHeight="1" x14ac:dyDescent="0.25">
      <c r="H63" s="4"/>
      <c r="I63" s="4"/>
      <c r="J63" s="2">
        <v>20</v>
      </c>
      <c r="K63" s="2" t="s">
        <v>155</v>
      </c>
      <c r="L63" s="2" t="s">
        <v>156</v>
      </c>
      <c r="M63" s="2" t="s">
        <v>42</v>
      </c>
      <c r="N63" s="6">
        <v>46269.342800925922</v>
      </c>
      <c r="O63" s="6">
        <v>46269.792395833327</v>
      </c>
      <c r="P63" s="2">
        <v>2</v>
      </c>
    </row>
    <row r="64" spans="1:16" ht="24" customHeight="1" x14ac:dyDescent="0.25">
      <c r="H64" s="4"/>
      <c r="I64" s="4"/>
      <c r="J64" s="2">
        <v>21</v>
      </c>
      <c r="K64" s="2" t="s">
        <v>157</v>
      </c>
      <c r="L64" s="2" t="s">
        <v>158</v>
      </c>
      <c r="M64" s="2" t="s">
        <v>159</v>
      </c>
      <c r="N64" s="6">
        <v>46269.339872685188</v>
      </c>
      <c r="O64" s="6">
        <v>46269.781736111108</v>
      </c>
      <c r="P64" s="2">
        <v>1.5</v>
      </c>
    </row>
    <row r="65" spans="8:16" ht="24" customHeight="1" x14ac:dyDescent="0.25">
      <c r="H65" s="4"/>
      <c r="I65" s="4"/>
      <c r="J65" s="2">
        <v>22</v>
      </c>
      <c r="K65" s="2" t="s">
        <v>164</v>
      </c>
      <c r="L65" s="2" t="s">
        <v>165</v>
      </c>
      <c r="M65" s="2" t="s">
        <v>166</v>
      </c>
      <c r="N65" s="6">
        <v>46269.350486111107</v>
      </c>
      <c r="O65" s="6">
        <v>46269.779942129629</v>
      </c>
      <c r="P65" s="2">
        <v>1.5</v>
      </c>
    </row>
    <row r="66" spans="8:16" ht="24" customHeight="1" x14ac:dyDescent="0.25">
      <c r="H66" s="4"/>
      <c r="I66" s="4"/>
      <c r="J66" s="2">
        <v>23</v>
      </c>
      <c r="K66" s="2" t="s">
        <v>167</v>
      </c>
      <c r="L66" s="2" t="s">
        <v>168</v>
      </c>
      <c r="M66" s="2" t="s">
        <v>169</v>
      </c>
      <c r="N66" s="6">
        <v>46269.351585648154</v>
      </c>
      <c r="O66" s="6">
        <v>46269.77306712963</v>
      </c>
      <c r="P66" s="2">
        <v>1.5</v>
      </c>
    </row>
    <row r="67" spans="8:16" ht="24" customHeight="1" x14ac:dyDescent="0.25">
      <c r="H67" s="4"/>
      <c r="I67" s="4"/>
      <c r="J67" s="2">
        <v>24</v>
      </c>
      <c r="K67" s="2" t="s">
        <v>204</v>
      </c>
      <c r="L67" s="2" t="s">
        <v>205</v>
      </c>
      <c r="M67" s="2" t="s">
        <v>120</v>
      </c>
      <c r="N67" s="6">
        <v>46269.344699074078</v>
      </c>
      <c r="O67" s="6">
        <v>46269.791377314818</v>
      </c>
      <c r="P67" s="2">
        <v>1.5</v>
      </c>
    </row>
    <row r="68" spans="8:16" ht="24" customHeight="1" x14ac:dyDescent="0.25">
      <c r="H68" s="4"/>
      <c r="I68" s="4"/>
      <c r="J68" s="2">
        <v>25</v>
      </c>
      <c r="K68" s="2" t="s">
        <v>206</v>
      </c>
      <c r="L68" s="2" t="s">
        <v>207</v>
      </c>
      <c r="M68" s="2" t="s">
        <v>120</v>
      </c>
      <c r="N68" s="6">
        <v>46269.348090277781</v>
      </c>
      <c r="O68" s="6">
        <v>46269.784456018519</v>
      </c>
      <c r="P68" s="2">
        <v>1.5</v>
      </c>
    </row>
    <row r="69" spans="8:16" ht="24" customHeight="1" x14ac:dyDescent="0.25">
      <c r="H69" s="4"/>
      <c r="I69" s="4"/>
      <c r="J69" s="2">
        <v>26</v>
      </c>
      <c r="K69" s="2" t="s">
        <v>208</v>
      </c>
      <c r="L69" s="2" t="s">
        <v>209</v>
      </c>
      <c r="M69" s="2" t="s">
        <v>120</v>
      </c>
      <c r="N69" s="6">
        <v>46269.351875</v>
      </c>
      <c r="O69" s="6">
        <v>46269.809479166674</v>
      </c>
      <c r="P69" s="2">
        <v>2</v>
      </c>
    </row>
    <row r="70" spans="8:16" ht="24" customHeight="1" x14ac:dyDescent="0.25">
      <c r="H70" s="4"/>
      <c r="I70" s="4"/>
      <c r="J70" s="2">
        <v>27</v>
      </c>
      <c r="K70" s="2" t="s">
        <v>216</v>
      </c>
      <c r="L70" s="2" t="s">
        <v>217</v>
      </c>
      <c r="M70" s="2" t="s">
        <v>135</v>
      </c>
      <c r="N70" s="6">
        <v>46269.3278587963</v>
      </c>
      <c r="O70" s="6">
        <v>46269.75199074074</v>
      </c>
      <c r="P70" s="2">
        <v>1</v>
      </c>
    </row>
    <row r="71" spans="8:16" ht="24" customHeight="1" x14ac:dyDescent="0.25">
      <c r="H71" s="4"/>
      <c r="I71" s="4"/>
      <c r="J71" s="2">
        <v>28</v>
      </c>
      <c r="K71" s="2" t="s">
        <v>218</v>
      </c>
      <c r="L71" s="2" t="s">
        <v>219</v>
      </c>
      <c r="M71" s="2" t="s">
        <v>64</v>
      </c>
      <c r="N71" s="6">
        <v>46269.346909722219</v>
      </c>
      <c r="O71" s="6">
        <v>46269.792303240742</v>
      </c>
      <c r="P71" s="2">
        <v>2</v>
      </c>
    </row>
    <row r="72" spans="8:16" ht="24" customHeight="1" x14ac:dyDescent="0.25">
      <c r="H72" s="4"/>
      <c r="I72" s="4"/>
      <c r="J72" s="2">
        <v>29</v>
      </c>
      <c r="K72" s="2" t="s">
        <v>220</v>
      </c>
      <c r="L72" s="2" t="s">
        <v>221</v>
      </c>
      <c r="M72" s="2" t="s">
        <v>64</v>
      </c>
      <c r="N72" s="6">
        <v>46269.347673611112</v>
      </c>
      <c r="O72" s="6">
        <v>46269.792037037027</v>
      </c>
      <c r="P72" s="2">
        <v>2</v>
      </c>
    </row>
    <row r="73" spans="8:16" ht="24" customHeight="1" x14ac:dyDescent="0.25">
      <c r="H73" s="4"/>
      <c r="I73" s="4"/>
      <c r="J73" s="2">
        <v>30</v>
      </c>
      <c r="K73" s="2" t="s">
        <v>170</v>
      </c>
      <c r="L73" s="2" t="s">
        <v>171</v>
      </c>
      <c r="M73" s="2" t="s">
        <v>172</v>
      </c>
      <c r="N73" s="6">
        <v>46269.862488425933</v>
      </c>
      <c r="O73" s="6">
        <v>46270.264409722222</v>
      </c>
      <c r="P73" s="2">
        <v>1</v>
      </c>
    </row>
    <row r="74" spans="8:16" ht="24" customHeight="1" x14ac:dyDescent="0.25">
      <c r="H74" s="4"/>
      <c r="I74" s="4"/>
      <c r="J74" s="4"/>
      <c r="K74" s="4"/>
      <c r="L74" s="4"/>
      <c r="O74" s="7" t="s">
        <v>224</v>
      </c>
      <c r="P74" s="7">
        <v>65.5</v>
      </c>
    </row>
    <row r="75" spans="8:16" ht="24" customHeight="1" x14ac:dyDescent="0.25">
      <c r="H75" s="4"/>
      <c r="I75" s="4"/>
      <c r="J75" s="4"/>
      <c r="K75" s="4"/>
      <c r="L75" s="4"/>
    </row>
    <row r="76" spans="8:16" ht="24" customHeight="1" x14ac:dyDescent="0.25">
      <c r="H76" s="4"/>
      <c r="I76" s="4"/>
      <c r="J76" s="4"/>
      <c r="K76" s="4"/>
      <c r="L76" s="4"/>
    </row>
    <row r="77" spans="8:16" ht="24" customHeight="1" x14ac:dyDescent="0.25">
      <c r="H77" s="4"/>
      <c r="I77" s="4"/>
      <c r="J77" s="4"/>
      <c r="K77" s="4"/>
      <c r="L77" s="4"/>
    </row>
    <row r="78" spans="8:16" ht="24" customHeight="1" x14ac:dyDescent="0.25">
      <c r="H78" s="4"/>
      <c r="I78" s="4"/>
      <c r="J78" s="4"/>
      <c r="K78" s="4"/>
      <c r="L78" s="4"/>
    </row>
    <row r="79" spans="8:16" ht="24" customHeight="1" x14ac:dyDescent="0.25">
      <c r="H79" s="4"/>
      <c r="I79" s="4"/>
      <c r="J79" s="4"/>
      <c r="K79" s="4"/>
      <c r="L79" s="4"/>
    </row>
    <row r="80" spans="8:16" ht="24" customHeight="1" x14ac:dyDescent="0.25">
      <c r="H80" s="4"/>
      <c r="I80" s="4"/>
      <c r="J80" s="4"/>
      <c r="K80" s="4"/>
      <c r="L80" s="4"/>
    </row>
    <row r="81" spans="8:12" ht="24" customHeight="1" x14ac:dyDescent="0.25">
      <c r="H81" s="4"/>
      <c r="I81" s="4"/>
      <c r="J81" s="4"/>
      <c r="K81" s="4"/>
      <c r="L81" s="4"/>
    </row>
    <row r="85" spans="8:12" ht="24" customHeight="1" x14ac:dyDescent="0.25">
      <c r="H85" s="4"/>
      <c r="I85" s="4"/>
      <c r="J85" s="4"/>
      <c r="K85" s="4"/>
      <c r="L85" s="4"/>
    </row>
    <row r="86" spans="8:12" ht="24" customHeight="1" x14ac:dyDescent="0.25">
      <c r="H86" s="4"/>
      <c r="I86" s="4"/>
      <c r="J86" s="4"/>
      <c r="K86" s="4"/>
      <c r="L86" s="4"/>
    </row>
    <row r="87" spans="8:12" ht="24" customHeight="1" x14ac:dyDescent="0.25">
      <c r="H87" s="4"/>
      <c r="I87" s="4"/>
      <c r="J87" s="4"/>
      <c r="K87" s="4"/>
      <c r="L87" s="4"/>
    </row>
    <row r="88" spans="8:12" ht="24" customHeight="1" x14ac:dyDescent="0.25">
      <c r="H88" s="4"/>
      <c r="I88" s="4"/>
      <c r="J88" s="4"/>
      <c r="K88" s="4"/>
      <c r="L88" s="4"/>
    </row>
    <row r="89" spans="8:12" ht="24" customHeight="1" x14ac:dyDescent="0.25">
      <c r="H89" s="4"/>
      <c r="I89" s="4"/>
      <c r="J89" s="4"/>
      <c r="K89" s="4"/>
      <c r="L89" s="4"/>
    </row>
    <row r="90" spans="8:12" ht="24" customHeight="1" x14ac:dyDescent="0.25">
      <c r="H90" s="4"/>
      <c r="I90" s="4"/>
      <c r="J90" s="4"/>
      <c r="K90" s="4"/>
      <c r="L90" s="4"/>
    </row>
    <row r="91" spans="8:12" ht="24" customHeight="1" x14ac:dyDescent="0.25">
      <c r="H91" s="4"/>
      <c r="I91" s="4"/>
      <c r="J91" s="4"/>
      <c r="K91" s="4"/>
      <c r="L91" s="4"/>
    </row>
    <row r="92" spans="8:12" ht="24" customHeight="1" x14ac:dyDescent="0.25">
      <c r="H92" s="4"/>
      <c r="I92" s="4"/>
      <c r="J92" s="4"/>
      <c r="K92" s="4"/>
      <c r="L92" s="4"/>
    </row>
    <row r="93" spans="8:12" ht="24" customHeight="1" x14ac:dyDescent="0.25">
      <c r="H93" s="4"/>
      <c r="I93" s="4"/>
      <c r="J93" s="4"/>
      <c r="K93" s="4"/>
      <c r="L93" s="4"/>
    </row>
    <row r="94" spans="8:12" ht="24" customHeight="1" x14ac:dyDescent="0.25">
      <c r="H94" s="4"/>
      <c r="I94" s="4"/>
      <c r="J94" s="4"/>
      <c r="K94" s="4"/>
      <c r="L94" s="4"/>
    </row>
    <row r="95" spans="8:12" ht="24" customHeight="1" x14ac:dyDescent="0.25">
      <c r="H95" s="4"/>
      <c r="I95" s="4"/>
      <c r="J95" s="4"/>
      <c r="K95" s="4"/>
      <c r="L95" s="4"/>
    </row>
    <row r="96" spans="8:12" ht="24" customHeight="1" x14ac:dyDescent="0.25">
      <c r="H96" s="4"/>
      <c r="I96" s="4"/>
      <c r="J96" s="4"/>
      <c r="K96" s="4"/>
      <c r="L96" s="4"/>
    </row>
    <row r="97" spans="8:12" ht="24" customHeight="1" x14ac:dyDescent="0.25">
      <c r="H97" s="4"/>
      <c r="I97" s="4"/>
      <c r="J97" s="4"/>
      <c r="K97" s="4"/>
      <c r="L97" s="4"/>
    </row>
    <row r="98" spans="8:12" ht="24" customHeight="1" x14ac:dyDescent="0.25">
      <c r="H98" s="4"/>
      <c r="I98" s="4"/>
      <c r="J98" s="4"/>
      <c r="K98" s="4"/>
      <c r="L98" s="4"/>
    </row>
    <row r="99" spans="8:12" ht="24" customHeight="1" x14ac:dyDescent="0.25">
      <c r="H99" s="4"/>
      <c r="I99" s="4"/>
      <c r="J99" s="4"/>
      <c r="K99" s="4"/>
      <c r="L99" s="4"/>
    </row>
    <row r="100" spans="8:12" ht="24" customHeight="1" x14ac:dyDescent="0.25">
      <c r="H100" s="4"/>
      <c r="I100" s="4"/>
      <c r="J100" s="4"/>
      <c r="K100" s="4"/>
      <c r="L100" s="4"/>
    </row>
    <row r="101" spans="8:12" ht="24" customHeight="1" x14ac:dyDescent="0.25">
      <c r="H101" s="4"/>
      <c r="I101" s="4"/>
      <c r="J101" s="4"/>
      <c r="K101" s="4"/>
      <c r="L101" s="4"/>
    </row>
    <row r="102" spans="8:12" ht="24" customHeight="1" x14ac:dyDescent="0.25">
      <c r="H102" s="4"/>
      <c r="I102" s="4"/>
      <c r="J102" s="4"/>
      <c r="K102" s="4"/>
      <c r="L102" s="4"/>
    </row>
    <row r="103" spans="8:12" ht="24" customHeight="1" x14ac:dyDescent="0.25">
      <c r="H103" s="4"/>
      <c r="I103" s="4"/>
      <c r="J103" s="4"/>
      <c r="K103" s="4"/>
      <c r="L103" s="4"/>
    </row>
    <row r="104" spans="8:12" ht="24" customHeight="1" x14ac:dyDescent="0.25">
      <c r="H104" s="4"/>
      <c r="I104" s="4"/>
      <c r="J104" s="4"/>
      <c r="K104" s="4"/>
      <c r="L104" s="4"/>
    </row>
    <row r="105" spans="8:12" ht="24" customHeight="1" x14ac:dyDescent="0.25">
      <c r="H105" s="4"/>
      <c r="I105" s="4"/>
      <c r="J105" s="4"/>
      <c r="K105" s="4"/>
      <c r="L105" s="4"/>
    </row>
    <row r="106" spans="8:12" ht="24" customHeight="1" x14ac:dyDescent="0.25">
      <c r="H106" s="4"/>
      <c r="I106" s="4"/>
      <c r="J106" s="4"/>
      <c r="K106" s="4"/>
      <c r="L106" s="4"/>
    </row>
    <row r="107" spans="8:12" ht="24" customHeight="1" x14ac:dyDescent="0.25">
      <c r="H107" s="4"/>
      <c r="I107" s="4"/>
      <c r="J107" s="4"/>
      <c r="K107" s="4"/>
      <c r="L107" s="4"/>
    </row>
    <row r="108" spans="8:12" ht="24" customHeight="1" x14ac:dyDescent="0.25">
      <c r="H108" s="4"/>
      <c r="I108" s="4"/>
      <c r="J108" s="4"/>
      <c r="K108" s="4"/>
      <c r="L108" s="4"/>
    </row>
    <row r="109" spans="8:12" ht="24" customHeight="1" x14ac:dyDescent="0.25">
      <c r="H109" s="4"/>
      <c r="I109" s="4"/>
      <c r="J109" s="4"/>
      <c r="K109" s="4"/>
      <c r="L109" s="4"/>
    </row>
    <row r="110" spans="8:12" ht="24" customHeight="1" x14ac:dyDescent="0.25">
      <c r="H110" s="4"/>
      <c r="I110" s="4"/>
      <c r="J110" s="4"/>
      <c r="K110" s="4"/>
      <c r="L110" s="4"/>
    </row>
    <row r="111" spans="8:12" ht="24" customHeight="1" x14ac:dyDescent="0.25">
      <c r="H111" s="4"/>
      <c r="I111" s="4"/>
      <c r="J111" s="4"/>
      <c r="K111" s="4"/>
      <c r="L111" s="4"/>
    </row>
    <row r="112" spans="8:12" ht="24" customHeight="1" x14ac:dyDescent="0.25">
      <c r="H112" s="4"/>
      <c r="I112" s="4"/>
      <c r="J112" s="4"/>
      <c r="K112" s="4"/>
      <c r="L112" s="4"/>
    </row>
    <row r="113" spans="8:12" ht="24" customHeight="1" x14ac:dyDescent="0.25">
      <c r="H113" s="4"/>
      <c r="I113" s="4"/>
      <c r="J113" s="4"/>
      <c r="K113" s="4"/>
      <c r="L113" s="4"/>
    </row>
    <row r="114" spans="8:12" ht="24" customHeight="1" x14ac:dyDescent="0.25">
      <c r="H114" s="4"/>
      <c r="I114" s="4"/>
      <c r="J114" s="4"/>
      <c r="K114" s="4"/>
      <c r="L114" s="4"/>
    </row>
  </sheetData>
  <mergeCells count="8">
    <mergeCell ref="A12:B12"/>
    <mergeCell ref="A1:L1"/>
    <mergeCell ref="C2:F2"/>
    <mergeCell ref="G2:J2"/>
    <mergeCell ref="A2:A3"/>
    <mergeCell ref="B2:B3"/>
    <mergeCell ref="K2:K3"/>
    <mergeCell ref="L2:L3"/>
  </mergeCells>
  <pageMargins left="0.74803149606299213" right="0.74803149606299213" top="0.98425196850393704" bottom="0.98425196850393704" header="0.51181102362204722" footer="0.51181102362204722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 Continue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HRD2</cp:lastModifiedBy>
  <cp:lastPrinted>2026-09-05T05:45:44Z</cp:lastPrinted>
  <dcterms:created xsi:type="dcterms:W3CDTF">2026-09-05T05:32:55Z</dcterms:created>
  <dcterms:modified xsi:type="dcterms:W3CDTF">2026-09-10T05:15:50Z</dcterms:modified>
</cp:coreProperties>
</file>