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darsh\Downloads\SPRINT_REPORTS\"/>
    </mc:Choice>
  </mc:AlternateContent>
  <xr:revisionPtr revIDLastSave="0" documentId="13_ncr:1_{1E20AE85-1261-46E6-8208-AF7C9FE13BEB}" xr6:coauthVersionLast="45" xr6:coauthVersionMax="45" xr10:uidLastSave="{00000000-0000-0000-0000-000000000000}"/>
  <bookViews>
    <workbookView xWindow="-108" yWindow="-108" windowWidth="23256" windowHeight="12456" xr2:uid="{723A1DF6-EDBE-4115-8F4F-1F404E33A985}"/>
  </bookViews>
  <sheets>
    <sheet name="Summary" sheetId="1" r:id="rId1"/>
    <sheet name="Master Sheet" sheetId="2" r:id="rId2"/>
    <sheet name="Sprint_69 Plan"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7" i="1" l="1"/>
  <c r="O8" i="1"/>
  <c r="O6" i="1"/>
  <c r="M7" i="1"/>
  <c r="M8" i="1"/>
  <c r="M6" i="1"/>
</calcChain>
</file>

<file path=xl/sharedStrings.xml><?xml version="1.0" encoding="utf-8"?>
<sst xmlns="http://schemas.openxmlformats.org/spreadsheetml/2006/main" count="3193" uniqueCount="981">
  <si>
    <t>Internal ERP - TEAMPRO V15</t>
  </si>
  <si>
    <t>TS22801</t>
  </si>
  <si>
    <t>New User Requirement</t>
  </si>
  <si>
    <t>Need to update IT Dashboard RT</t>
  </si>
  <si>
    <t>GP</t>
  </si>
  <si>
    <t>Working</t>
  </si>
  <si>
    <t>Medium</t>
  </si>
  <si>
    <t>gifty.p@groupteampro.com</t>
  </si>
  <si>
    <t>TS22384</t>
  </si>
  <si>
    <t>Need to install Frappe Whatsapp and to send bulk whatsapp message from TEAMPRO ERP</t>
  </si>
  <si>
    <t>High</t>
  </si>
  <si>
    <t>Shaher_ERP_15.10.2024</t>
  </si>
  <si>
    <t>TS22037</t>
  </si>
  <si>
    <t>Meeting</t>
  </si>
  <si>
    <t>Need to get KT for the project shaher covering the flow</t>
  </si>
  <si>
    <t>Completed</t>
  </si>
  <si>
    <t>Got KT against HR, Selling, Buying modules.</t>
  </si>
  <si>
    <t>Galfar_PMS_12.03.26</t>
  </si>
  <si>
    <t>TS22882</t>
  </si>
  <si>
    <t>User Requirement</t>
  </si>
  <si>
    <t>Need to update the KRA weightage in the Appraisal Template. Need to Set the overall Galfar Values weightage to 30% for employees in Grades B</t>
  </si>
  <si>
    <t>JM</t>
  </si>
  <si>
    <t>Client Review</t>
  </si>
  <si>
    <t>jothi.m@groupteampro.com</t>
  </si>
  <si>
    <t>Informed in Whatsapp group, Need to follow again</t>
  </si>
  <si>
    <t>KRA weightage has been updated both Appraisal Template . Each of the six Galfar Values has been assigned 5% (total 30%), and remaining four KRAs has been assigned 17.5% each (total 70%).</t>
  </si>
  <si>
    <t>TS22851</t>
  </si>
  <si>
    <t>DeveloperÂ Error</t>
  </si>
  <si>
    <t>Need to check and update the Issues as per the attached sheet</t>
  </si>
  <si>
    <t>Today allocated task</t>
  </si>
  <si>
    <t>Need to check the Leave Salary History Table â€“ SU174 and SU52
SU174:The Leave Salary document for this employee is currently in the Draft stage. Once it is submitted, the Leave Salary History table will be updated automatically.
SU52: Initially, the Leave Salary was created with the working date and was later cancelled. It was then recreated by the Accounts team. As of now, the Leave Salary History is displaying correctly.
The Leave Salary has been displayed under the Payroll section in the Employee Master Connections.</t>
  </si>
  <si>
    <t>TS22826</t>
  </si>
  <si>
    <t>Duplicate KRA Issue in appraisal</t>
  </si>
  <si>
    <t>Cancelled</t>
  </si>
  <si>
    <t>TS22035</t>
  </si>
  <si>
    <t>Internal Reference</t>
  </si>
  <si>
    <t>Need to give KT to GP and PS</t>
  </si>
  <si>
    <t>Due to explaining each modules</t>
  </si>
  <si>
    <t>PS :Complete flow has been explained for the following modules
â€¢	HR
â€¢	Buying
â€¢	Selling
â€¢	Inventory
â€¢	Assets
â€¢	QHSE
â€¢	Logistics (Vehicle Documents only)
â€¢	Accounts
â€¢	Manufacturing (BOM and Stock Entry)
â€¢	Shaher Opening Balance Sheet
â€¢	Custom Reports
â€¢	Customized Core Reports
â€¢	Email Alerts
JA:Complete flow has been explained for the following modules
â€¢	Assets
â€¢	QHSE
â€¢	Logistics (Vehicle Documents only)
â€¢	Accounts
â€¢	Manufacturing (BOM and Stock Entry)
â€¢	Shaher Opening Balance Sheet
â€¢	Custom Reports
â€¢	Customized Core Reports
â€¢	Email Alerts
GP :  Leave Allocation Policy has been explained.</t>
  </si>
  <si>
    <t>TS21976</t>
  </si>
  <si>
    <t>Need to create the documentation for Internal Reference</t>
  </si>
  <si>
    <t>Project Library</t>
  </si>
  <si>
    <t>TS22821</t>
  </si>
  <si>
    <t>Training</t>
  </si>
  <si>
    <t>Child table and validations</t>
  </si>
  <si>
    <t>MB</t>
  </si>
  <si>
    <t>Pending Review</t>
  </si>
  <si>
    <t>meraklin.b@groupteampro.com</t>
  </si>
  <si>
    <t>Takes time to clear 2 points in task</t>
  </si>
  <si>
    <t>evaluation pending from PS</t>
  </si>
  <si>
    <t>created a form by using both doctype and completed the following given conditions</t>
  </si>
  <si>
    <t>JGB_ERP_Implementation_30/05/25</t>
  </si>
  <si>
    <t>TS22840</t>
  </si>
  <si>
    <t>Transport component should be based on the payment days, for paid leaves the amount will be included, for Annual leave the amount should not</t>
  </si>
  <si>
    <t>PS</t>
  </si>
  <si>
    <t>pavithra.s@groupteampro.com</t>
  </si>
  <si>
    <t>Not able to take due to rank and shaher tasks</t>
  </si>
  <si>
    <t>TS22839</t>
  </si>
  <si>
    <t>Already paid amount from leave applications Â not updated in salary slip, full amount coming. Applications already linked to JV , but th</t>
  </si>
  <si>
    <t>TS22838</t>
  </si>
  <si>
    <t xml:space="preserve">In salary slip, the monthly expense able to add, but not able to remove. Need a provision to remove the claim </t>
  </si>
  <si>
    <t>TS22837</t>
  </si>
  <si>
    <t>In salary register need to sort the additions columns based on the fixed, they need to be present based on the order fixed and additions</t>
  </si>
  <si>
    <t>Old meeting points there in working, need to connect after the completion of that points</t>
  </si>
  <si>
    <t>In both visa and non visa sheet, travel allowance included and in additions columns the additions based on the fixed components order</t>
  </si>
  <si>
    <t>TS22836</t>
  </si>
  <si>
    <t>Cost center need to create for Gulfvent and ITC same as JG international</t>
  </si>
  <si>
    <t>TSA_US_Invoice_Mgmt_11/12/25</t>
  </si>
  <si>
    <t>TS22812</t>
  </si>
  <si>
    <t xml:space="preserve">Need to take demo video </t>
  </si>
  <si>
    <t>having error in the supplier shipper details creation, that consumed more time than expected.</t>
  </si>
  <si>
    <t>Accepted</t>
  </si>
  <si>
    <t>Mail sent for the flow supplier , along with the video</t>
  </si>
  <si>
    <t>TS22707</t>
  </si>
  <si>
    <t>Taxi charges, Local transportation and Excise accounts not needed. Also a account is present named VAT 15% without account number, need to c</t>
  </si>
  <si>
    <t>checked for 5 companies consumed more time</t>
  </si>
  <si>
    <t>Taxi charges, Local transportation and Excise accounts are disabled, except the one's linked to the parent company with transaction</t>
  </si>
  <si>
    <t>RANK_ERP_07.04.2025</t>
  </si>
  <si>
    <t>TS22690</t>
  </si>
  <si>
    <t>Need to create journals for the may month payroll</t>
  </si>
  <si>
    <t>have mismatch in the accounts mentioned in the components, the debit and credit have 0 for some departments because they are missed in the components, it have error. to deduct and correct it consumed more time</t>
  </si>
  <si>
    <t>Need to check with API</t>
  </si>
  <si>
    <t>Meeting done against this points on 16/07. Client told that , they'll check the journals and update it</t>
  </si>
  <si>
    <t>journal for may month payroll is created, added a provision to create and view from payroll entry itself</t>
  </si>
  <si>
    <t>TS22689</t>
  </si>
  <si>
    <t>EOS journal need to be based on the Accounts mentioned in the leave, indemnity and ticket .if paid amount is there the amount need to be cre</t>
  </si>
  <si>
    <t>cross checked the indemnity, leave, ticket and payroll table consumed more time than expected</t>
  </si>
  <si>
    <t>In EOS document a button is given to create a journal if already journal there, it'll be viewed else created as mentioned below
Take accounts from indemnity account set up if not eligible need to reverse the amount using reverse expense account
Leave - Take the leave amount as now and if the payable and paid not matched need to reverse the balance amount
Ticket Also same as leave _o take the respective amounts from the ticket type</t>
  </si>
  <si>
    <t>TS22688</t>
  </si>
  <si>
    <t xml:space="preserve">In Leave type and ticket type itself, need a provision to feed Expense account ,provision account and Reverse expense account. </t>
  </si>
  <si>
    <t>Cross checking the amount for both the ticket and leave consumed more time</t>
  </si>
  <si>
    <t>2 seperate journals based on teh head office and default payroll set created for the leave and ticket accrual the amount.
The amount based on the days of accrual happed on that particular month and  journal  based on the payroll set - 2 journals within that, they are grouped based on project and department</t>
  </si>
  <si>
    <t>TS22685</t>
  </si>
  <si>
    <t>Need to update the accounts along with department in the salary components - Sheet need to be shared</t>
  </si>
  <si>
    <t>Allow bulk edit not working on the child table, update every component, department wise manually consumed more time</t>
  </si>
  <si>
    <t>Updated the table in salary components , department wise account mapping as per the attached sheet,</t>
  </si>
  <si>
    <t>TS22036</t>
  </si>
  <si>
    <t>more time consumed on detailed KT modulewise</t>
  </si>
  <si>
    <t>today allocated tasks</t>
  </si>
  <si>
    <t xml:space="preserve">Got KT for the below modules:
HR, Buying, selling, Accounting, Asset -customizations, also for the custom module QHSE
</t>
  </si>
  <si>
    <t>Shaya Polymers_HRPRO_21.11.25</t>
  </si>
  <si>
    <t>TS22002</t>
  </si>
  <si>
    <t>New Scenario</t>
  </si>
  <si>
    <t>HO Device showing offline need to check</t>
  </si>
  <si>
    <t>site not connecting, following client</t>
  </si>
  <si>
    <t>TEN Version 1</t>
  </si>
  <si>
    <t>TS20095</t>
  </si>
  <si>
    <t>Need to create app for salespro</t>
  </si>
  <si>
    <t>TS22822</t>
  </si>
  <si>
    <t>Accounts Meeting with Faizah mam - 14/07/26</t>
  </si>
  <si>
    <t>TBA</t>
  </si>
  <si>
    <t>bhuvaneswari.a@groupteampro.com</t>
  </si>
  <si>
    <t>TEAMPRO Website</t>
  </si>
  <si>
    <t>TS22818</t>
  </si>
  <si>
    <t>Mobile Application service page - IT Wesbite</t>
  </si>
  <si>
    <t>Searching images and templates take time</t>
  </si>
  <si>
    <t xml:space="preserve">Informed to DKB Sir, he will check and update </t>
  </si>
  <si>
    <t>In IT website, mobile application service page below section was added.
1. Introduction
2. Technologies
3. Features
4. Metholodies</t>
  </si>
  <si>
    <t>TS22705</t>
  </si>
  <si>
    <t>Customer KT</t>
  </si>
  <si>
    <t>ACC-JV-2026-01354 this journal entry was cancelled by client. Need to check any other accounts get affected by this entry</t>
  </si>
  <si>
    <t>As checked before this entry allocated for invoice after that client changed as advance in zoho for that issue came.</t>
  </si>
  <si>
    <t>TS22702</t>
  </si>
  <si>
    <t xml:space="preserve">Need to change workflow AGM/DM into Sales Manager/DM for both SO and PO </t>
  </si>
  <si>
    <t xml:space="preserve">Not taken due to take website task and JGB Accounts task </t>
  </si>
  <si>
    <t>TS22701</t>
  </si>
  <si>
    <t>Need to take video for Update Items and Update Cost. Need to move update cost from development to production</t>
  </si>
  <si>
    <t>TS22700</t>
  </si>
  <si>
    <t>Need to take video for Asset Flow. How to create DepreciationDisposalTransfer</t>
  </si>
  <si>
    <t>while taking video voice is not clear. So video taken two times</t>
  </si>
  <si>
    <t xml:space="preserve">Today allocated task </t>
  </si>
  <si>
    <t>Asset creation and depreciation flow and Asset movement and Repair flow video taken and shared with cleint.</t>
  </si>
  <si>
    <t>TS22698</t>
  </si>
  <si>
    <t xml:space="preserve">In Asset Repair, need to add COA workflow before CFO workflow. Need to move actual cost into estimation table. Actual cost only editable by </t>
  </si>
  <si>
    <t>Done in both development and production take time</t>
  </si>
  <si>
    <t>Need to connect with client for CR Points, after completing all points taken in last meeting</t>
  </si>
  <si>
    <t>In Asset repair, COA workflow wad added before CFO workflow. Actual cost was removed from repair summary table and added in Estimation table. Only Chieft account can edit Actual cost field.</t>
  </si>
  <si>
    <t>TS22697</t>
  </si>
  <si>
    <t>In SO, upload and attach icons are missing under item table. Need to check that. Make sure all icons present in both quotation and SO</t>
  </si>
  <si>
    <t>TS22695</t>
  </si>
  <si>
    <t>For user adel@jgbksa.com action button not visible. While approving Sales Order he got error Message. Need to give permissions Item and Stoc</t>
  </si>
  <si>
    <t>For checking Division based condition in workflow take time</t>
  </si>
  <si>
    <t>For user a.adel@jgbksa.com action button not visible due to newly created division. Now in workflow new division was added in condition.</t>
  </si>
  <si>
    <t>TS22279</t>
  </si>
  <si>
    <t>IT Services - products</t>
  </si>
  <si>
    <t>TS22264</t>
  </si>
  <si>
    <t>For item WTR-MMR-000007, stock has been added in both ERP and Zoho, resulting in the quantity being reflected twice. As per the balance on 3</t>
  </si>
  <si>
    <t>TS21148</t>
  </si>
  <si>
    <t>Need to check and correct expense accounts</t>
  </si>
  <si>
    <t>TS22900</t>
  </si>
  <si>
    <t>Need to update the KPI details in Appraisal as per the image</t>
  </si>
  <si>
    <t>Due to adjusting the alignment</t>
  </si>
  <si>
    <t xml:space="preserve">Updated the KPI details in Appraisal as per the image.
</t>
  </si>
  <si>
    <t>QPIC_ERP_10.04.22</t>
  </si>
  <si>
    <t>TS22889</t>
  </si>
  <si>
    <t>Printing is only applicable for Bag</t>
  </si>
  <si>
    <t>Printing Section will be applicable only for Small Bag in Technical Sheet</t>
  </si>
  <si>
    <t>TS22887</t>
  </si>
  <si>
    <t>In CS, RM Cost and Total RM/mt should be same and all value should be shown in USD. Now they are in QAR.</t>
  </si>
  <si>
    <t>Fields and its calculation has been updated now.</t>
  </si>
  <si>
    <t>In CS, Total RM/mt of Qty and Amount has been updated and RM Cost is also different in the sheet shared by the client also and the currency has also been updated based on the Document Currency (USD).</t>
  </si>
  <si>
    <t>TS22884</t>
  </si>
  <si>
    <t>In Costing Sheet, Ask. Price (ExF) should be highlighted based on the values</t>
  </si>
  <si>
    <t>Due to the two fields and their calculation are updated now.</t>
  </si>
  <si>
    <t>Conversion has been updated and highlighted based on the Ask. Price (ExF) value in both Costing Sheet PP and PE.</t>
  </si>
  <si>
    <t>TS22883</t>
  </si>
  <si>
    <t>After Opportunity, General Item has been updated with the actual Item Name.</t>
  </si>
  <si>
    <t>Took extra time in updating the Item Name in Technical Sheet PP due to an another field named as Item Code was in that document and the Item name in the Item table was updated with that value when I have updated..</t>
  </si>
  <si>
    <t>In both Technical Sheet PP and PE, the Item Name will be updated with the Actual Name.</t>
  </si>
  <si>
    <t>TS22885</t>
  </si>
  <si>
    <t>Make the Costing Sheet ID and TS ID Same (00004)</t>
  </si>
  <si>
    <t>Due to system got hang frequently and QPIC site was slow</t>
  </si>
  <si>
    <t>Costing Sheet ID will be updated as the counter in the Technical Sheet</t>
  </si>
  <si>
    <t>TS22886</t>
  </si>
  <si>
    <t>Printing Section (Thread &amp; Ink) was not showing in TS and CS of PP</t>
  </si>
  <si>
    <t>Due to for some items the Qty was not updated automatically, have corrected it</t>
  </si>
  <si>
    <t xml:space="preserve">If the Item Group is Small Bag, the material combination will be automatically updated and the qty will be also updated based on the selected Print in Technical Sheet and Costing Sheet of PP. </t>
  </si>
  <si>
    <t>TS22934</t>
  </si>
  <si>
    <t>Unable to submit the Stock Entry when it contains more than 70 rows.</t>
  </si>
  <si>
    <t>A Material Transfer  has already been created for the  70 lien items. I have informed the client to delete this transaction.</t>
  </si>
  <si>
    <t>TS22938</t>
  </si>
  <si>
    <t>Need to check and update the Naming Series for TOU company - Payment Entry (Receipt)</t>
  </si>
  <si>
    <t xml:space="preserve">The issue occurred because the client renamed the company.
The following updates have been completed:
* Updated the naming series for existing Payment Entry (Receipt) records of the TOU company.
* Updated the new company name in the JS code.
</t>
  </si>
  <si>
    <t>TS22890</t>
  </si>
  <si>
    <t>Need to check the PP Calculation for Fabric and Bag after updating the Precision to 7</t>
  </si>
  <si>
    <t>Now the Costing Sheet values are with minor variation, need to confirm it with client. In Technical Sheet Type: Fabric, if the lamination is Two Side, then 50 has to be added as per the formula but in excel it was zero as zero, so there is variation of 50 in conversion of Costing Sheet Type: fabric - need to check with client.</t>
  </si>
  <si>
    <t>TS22888</t>
  </si>
  <si>
    <t>Make the Precision to 7 for all Qty and Cost values</t>
  </si>
  <si>
    <t xml:space="preserve">Server issue makes me late to complete
the task </t>
  </si>
  <si>
    <t>evaluation pending from GP</t>
  </si>
  <si>
    <t>Technical Sheet                                                                  Costing Sheet
1)Technical Costing Item                                                    1)Costing Sheet Item
2)Technical Sheet SB Material Combination                    2)Costing Sheet Fabric Item
3)Technical Sheet Others                                                  3)Costing Sheet Lamination Item
4)Weft Addn Material Combination                                   4)Costing Sheet Liner Item
5)Reenf Material Combination                                           5)Costing Sheet Thread and Ink
6)Strip Material Combination                                             6)Costing Sheet Payment Schedule
7)Technical Sheet Fabric Detail
8)Loom Material Combination
9)Lamination Material Combination
10)Liner Material Combination
11)Printing Material Combination
12)Technical Sheet Payment Schedule
13)Tape Item Details
14)Technical Sheet Quantity Details</t>
  </si>
  <si>
    <t>TS22650</t>
  </si>
  <si>
    <t>Dashboard updates</t>
  </si>
  <si>
    <t xml:space="preserve">Takes time to create last dashboard </t>
  </si>
  <si>
    <t>Created three dashboards for status wise lead count,opportunity converted and open then user wise dashboard.</t>
  </si>
  <si>
    <t>TS22970</t>
  </si>
  <si>
    <t>Need to update the CEO's Appraisal and Appraisal Template</t>
  </si>
  <si>
    <t>Due to creating the User and Employee for Assessor and also excel sheet preparation consumed extra time</t>
  </si>
  <si>
    <t>Updated the CEO's Appraisal and Appraisal Template
146507  - Hamoud Rashid AlTobi
Excel sheet has been shared to client in Whatsapp group for Appraisal Completion details - Assessor and Employee</t>
  </si>
  <si>
    <t>TS22922</t>
  </si>
  <si>
    <t>Access should be restricted for salary change, it always have to go for CM approval.</t>
  </si>
  <si>
    <t>Due to verifying the data</t>
  </si>
  <si>
    <t>Not yet informed, need to send an email</t>
  </si>
  <si>
    <t xml:space="preserve">Already workflow configured, Based on the Request salary has been updated in Employee Master.
</t>
  </si>
  <si>
    <t>TS22982</t>
  </si>
  <si>
    <t>Testing</t>
  </si>
  <si>
    <t>Frappe call and jinja training</t>
  </si>
  <si>
    <t>Takes time to perform print format</t>
  </si>
  <si>
    <t>evaluation balance from PS</t>
  </si>
  <si>
    <t>Created a  single doctype Budget Overview Department Wise and the child Budget Overview Department Detail
Need to create new document Budget Breakup and the child Budget Breakup Detail then need to add field for all the doctypes. When the budget breakup button is clicked for the first time, it should automatically create a new Budget breakup document. if already exist view the created one then need to create the print format if we click print button need to show the particular department in print format</t>
  </si>
  <si>
    <t>TS22931</t>
  </si>
  <si>
    <t>PRJGBKSA200254-1 - PR is wrong</t>
  </si>
  <si>
    <t>Replacing old item with new item take time</t>
  </si>
  <si>
    <t>From Logistics Request LR-2026-00416 removed ole item 215 and add 187 new item and in purchase receipt also created for that purchase order with new item</t>
  </si>
  <si>
    <t>TS22971</t>
  </si>
  <si>
    <t>IT Service page - Custom Solutions</t>
  </si>
  <si>
    <t>Yesterday completed point. Need to connect with DKB sir</t>
  </si>
  <si>
    <t xml:space="preserve">In custom Solutions page
1. Introduction was added.
2. In Our Services web application, mobile application, website development was added.
3. For Web application, mobile application, Website development introduction was added.
4. Technologies we used and Why choose us was aded in Custom solutions page
</t>
  </si>
  <si>
    <t>TS22984</t>
  </si>
  <si>
    <t>Only these 7 competencies should be displayed for the CEO. There is no need to display these 7 competencies for the CEO's Office.</t>
  </si>
  <si>
    <t xml:space="preserve">Only these 7 competencies have been displayed for the CEO. These 7 competencies are not displayed for the CEO's Office.
A new custom field, Is CEO KRA, has been added to the KRA doctype. When this field is enabled, only those KRAs marked as Is CEO KRA will be displayed for the CEO.
</t>
  </si>
  <si>
    <t>TS22891</t>
  </si>
  <si>
    <t>Need to update the KRA Weightage based on the Employee Grades</t>
  </si>
  <si>
    <t>C1 to C3 -KRA weightage has been updated in both Appraisal and Appraisal Template. Each of the six Galfar Values has been assigned 5% (total 30%), and KPI  weightage 30% , remaining four KRAs has been assigned 10% each (total 40%).
D1 to E3 -KRA weightage has been updated in Appraisal and Appraisal Template. Each of the six Galfar Values has been assigned 5% (total 30%), and KPI  weightage 60% , remaining four KRAs has been assigned 2.5 % each (total 10%).
Displayed the KPI details in the Card Format.</t>
  </si>
  <si>
    <t>TS22937</t>
  </si>
  <si>
    <t>Need to update the KPI Evaluation Creteria section</t>
  </si>
  <si>
    <t>Due to format changed</t>
  </si>
  <si>
    <t xml:space="preserve"> Updated the KPI Evaluation Creteria section as per the attached second image.</t>
  </si>
  <si>
    <t>TS22939</t>
  </si>
  <si>
    <t>Need to update the Gratuity Report</t>
  </si>
  <si>
    <t>Due to cross checking the value and calculation</t>
  </si>
  <si>
    <t>Updated the Gratuity Report as per thepoints mentioned below.
Need to add following Filters:
Company
Cost Center
Employee
Date
Need to show only Expat Employees
Need to add the following columns:
Company
CC
Eligible Date
Employee Status
Basic
Need the excel report</t>
  </si>
  <si>
    <t>TS22940</t>
  </si>
  <si>
    <t>Need to connect the Meeting with Piyush sir to review the Shaher Opening Balance</t>
  </si>
  <si>
    <t>TS22972</t>
  </si>
  <si>
    <t>Need to update the Opening Balance of Alpha Company</t>
  </si>
  <si>
    <t>Cancelled and amended the Opening Entries for the Alpha company for both Al Khalili United Enterprises and Al Khat Al Aber Co. Trade. Co. as per the revised values below:
Al Khalili United Enterprises	- 6,357.779
Al Khat Al Aber Co. Trade. Co.	- 2,520.000
The Creditors opening balances have been updated accordingly.</t>
  </si>
  <si>
    <t>TS22974</t>
  </si>
  <si>
    <t>Need to show the following columns, Â deduction days, 1st Threee Year Amount, Remaining Balance, 1st Threee year Days, Balance Days in G</t>
  </si>
  <si>
    <t>Due to cross checked the data</t>
  </si>
  <si>
    <t>Informed to API Sir</t>
  </si>
  <si>
    <t>Following columns has been added ,  deduction days, 1st Threee Year Amount, Remaining Balance, 1st Threee year Days, Balance Days in Gratuity Report</t>
  </si>
  <si>
    <t>TS22951</t>
  </si>
  <si>
    <t>The workflow needs to be updated as follows: Site Manager -&gt; Project Manager -&gt; Contract Manager -&gt; Accounts Team.The Accounts team</t>
  </si>
  <si>
    <t>Role based dialog button display consumed more time</t>
  </si>
  <si>
    <t>The workflow is updated as Site Manager -&gt; Project Manager -&gt; Contract Manager -&gt; Accounts Team., the respective users allowed in the workflow is allowed to do the same in the dialog, the submission is allowed for the accounts user alone</t>
  </si>
  <si>
    <t>TS22942</t>
  </si>
  <si>
    <t>Need to check the Att and OT register template document</t>
  </si>
  <si>
    <t>the non type error consumed more time, after that update also cross checked both PDO and OETC once</t>
  </si>
  <si>
    <t>Checked the template of  both PDO and OETC, while updating via the dialog the dialogs , the none type error came, it has been cleared. Checked the submission and creation for both OETC and PDO</t>
  </si>
  <si>
    <t>TS22949</t>
  </si>
  <si>
    <t>Meeting with chitu sir</t>
  </si>
  <si>
    <t>Connected with chitu sir via google meet and explained attendance and OT register</t>
  </si>
  <si>
    <t>TS22397</t>
  </si>
  <si>
    <t>Need to upload the Opening Balance for Shaher</t>
  </si>
  <si>
    <t>Due to matching the retained Earnings Account mapping</t>
  </si>
  <si>
    <t>Retained Earnings Account has been updated
Opening Entries has been created and prepared the excel sheet</t>
  </si>
  <si>
    <t>TS22708</t>
  </si>
  <si>
    <t>SNB account coming along with account number (not from account number field). it should come with bank account number only for the joint glo</t>
  </si>
  <si>
    <t>Except for Precision Edge Contracting Company i have changed for all because precision is joint global child company so I cant update.</t>
  </si>
  <si>
    <t>TS23011</t>
  </si>
  <si>
    <t>Need to update distance in the meetlogs</t>
  </si>
  <si>
    <t>Changed the showing distance to actual distance for the mentioned ID.</t>
  </si>
  <si>
    <t>Taihan_ERP_01.10.2024</t>
  </si>
  <si>
    <t>TS22566</t>
  </si>
  <si>
    <t>Need to check a provision to overproduction in job card, when the over production is done against the job card after production qty finalize</t>
  </si>
  <si>
    <t>checking all scenarios take time</t>
  </si>
  <si>
    <t>Informed to client. Need to connect with client on tomorrow</t>
  </si>
  <si>
    <t>In Job Card, when enter completed quantity more than planned, then i'll store the excess quantity in seperate field. Create stock entry for both excess qty and total completed quanity. View button was created and from that we can view the stock entry forr excess quantity also</t>
  </si>
  <si>
    <t>TS23009</t>
  </si>
  <si>
    <t>In Quotation HVAC-1033 Cost is wrong</t>
  </si>
  <si>
    <t>In Quotation 1033 cost is wrong due to quantity decimal issue. Now it has been corrected.</t>
  </si>
  <si>
    <t>TS23014</t>
  </si>
  <si>
    <t>Need to change the posting date for the following delivery notes to 31/05/2026, as these delivery notes belong to that date.</t>
  </si>
  <si>
    <t>Due to cross checked the diffrence in P and L</t>
  </si>
  <si>
    <t xml:space="preserve">Changed the posting date for the following delivery notes to 31/05/2026, as these delivery notes belong to that date.
DN-APS-2026-224
DN-APS-2026-226
DN-APS-2026-227
DN-APS-2026-228
</t>
  </si>
  <si>
    <t>TS23015</t>
  </si>
  <si>
    <t>Need to update the company name in both the JavaScript  and Python  files by replacing the existing Take Off company name with the new compa</t>
  </si>
  <si>
    <t>Update the company name in both the JavaScript  and Python  files by replacing the existing Take Off company name with the new company name and also updated the Workflow and Print formats</t>
  </si>
  <si>
    <t>TS23016</t>
  </si>
  <si>
    <t xml:space="preserve">Payment status not updating for IQAMA </t>
  </si>
  <si>
    <t>TS23010</t>
  </si>
  <si>
    <t xml:space="preserve">Need to update workflow and give access for the HTML bock based on the users </t>
  </si>
  <si>
    <t xml:space="preserve">for HO the flow is not updated, need to get it </t>
  </si>
  <si>
    <t>TS23027</t>
  </si>
  <si>
    <t>Updates in Payable and Receivable Reports - Need to add the Payment Terms</t>
  </si>
  <si>
    <t>TS23041</t>
  </si>
  <si>
    <t>Rank Meeting with ismail sir to review the journals</t>
  </si>
  <si>
    <t>Meeting went more than 1 hours,more time than expected also MoM done against this timesheet</t>
  </si>
  <si>
    <t>Meeting completed- MoM attached in proof
https://erp.teamproit.com/desk/meeting/journal-review-meeting-16-07</t>
  </si>
  <si>
    <t>TS23048</t>
  </si>
  <si>
    <t>Need excel report for department wise budget</t>
  </si>
  <si>
    <t>Today's task</t>
  </si>
  <si>
    <t>Created the excel button and excel file for the budget overview department wise and also for the budget breakup</t>
  </si>
  <si>
    <t>TS23033</t>
  </si>
  <si>
    <t>JGB Accounts Meeting - 16/07/26</t>
  </si>
  <si>
    <t>TS23022</t>
  </si>
  <si>
    <t>Need to check and correct opening balance for attached accounts</t>
  </si>
  <si>
    <t>While matching expense account some entries are not there to find that entries take time</t>
  </si>
  <si>
    <t xml:space="preserve">For account 2305 was opening corrected. 3303 also corected. For 2251 and 2252 i check all openings that already correct. </t>
  </si>
  <si>
    <t>TS23035</t>
  </si>
  <si>
    <t>Need to out the all Stocks for Alpha company using the Stock Reconcilation</t>
  </si>
  <si>
    <t>Stock Reconciliation has been completed for the Alpha company for all opening stock balances as of April 30.</t>
  </si>
  <si>
    <t>TS23038</t>
  </si>
  <si>
    <t>Need to hide the duplicate button in all Appraisal Form child tables</t>
  </si>
  <si>
    <t xml:space="preserve"> Duplicate button has been hided for all tables in Appraisal</t>
  </si>
  <si>
    <t>TS23039</t>
  </si>
  <si>
    <t>TS23034</t>
  </si>
  <si>
    <t>Need to configure the Company Master and Tax and Charges for new company -Amjad Al Azm Services LLC</t>
  </si>
  <si>
    <t>Informed Yestrerday, need to followup again</t>
  </si>
  <si>
    <t>Sales Taxes and Charges Template has been created.
Purchase Taxes and Charges Template has been created.
The Company document has been configured with the required Accounts fields for the new company, Amjad Al Azm.</t>
  </si>
  <si>
    <t>TS23037</t>
  </si>
  <si>
    <t>Need to show the Employee's Digital Signature in Leave Application Print format</t>
  </si>
  <si>
    <t>Due to alignment issues</t>
  </si>
  <si>
    <t>Employee's Digital Signature has been added in Leave Application Print format</t>
  </si>
  <si>
    <t>TS23040</t>
  </si>
  <si>
    <t>C2_114-30263804 - Item not showing both Service Request and Material Request</t>
  </si>
  <si>
    <t xml:space="preserve">Unable to raise the service request for the PDO service item. The client has been informed.
</t>
  </si>
  <si>
    <t>TS23044</t>
  </si>
  <si>
    <t>TS23045</t>
  </si>
  <si>
    <t>TS23047</t>
  </si>
  <si>
    <t>TS23042</t>
  </si>
  <si>
    <t xml:space="preserve">Training for Attendance upload </t>
  </si>
  <si>
    <t xml:space="preserve">meeting went on nearly 2 hours. </t>
  </si>
  <si>
    <t>Explained the flow to the site managers to upload the document</t>
  </si>
  <si>
    <t>TS23058</t>
  </si>
  <si>
    <t>Need to add Info icon for the Sr. No. column in all child tables in the Appraisal</t>
  </si>
  <si>
    <t>TS23078</t>
  </si>
  <si>
    <t>Sprint Meeting -17/7</t>
  </si>
  <si>
    <t>TS23084</t>
  </si>
  <si>
    <t>Functional Training - Accounting Module</t>
  </si>
  <si>
    <t xml:space="preserve">learned this topics
Chart of accounts
Opening balance
Invoicing
Taxes
Journal entry
Payment entry
Payment items
Payment tools
Payment request
Dunning
Cost centre and accounting dimensions
</t>
  </si>
  <si>
    <t>TS23065</t>
  </si>
  <si>
    <t>Need to give the KT to PS for Galfar Project</t>
  </si>
  <si>
    <t xml:space="preserve">The following doctypes have been covered:
â€¢	KRA
â€¢	Appraisal Template
â€¢	Appraisal Cycle
â€¢	Appraisal
â€¢	Dashboards:
o	Project Dashboard
o	Unit Dashboard
o	Appraisal Dashboard
Appraisal  Settings
</t>
  </si>
  <si>
    <t>TS23083</t>
  </si>
  <si>
    <t>Need to create the Users and Verify the Flow for these User in Dev Server</t>
  </si>
  <si>
    <t>Employee and user has been updated and Flow has been verified.</t>
  </si>
  <si>
    <t>TS23076</t>
  </si>
  <si>
    <t>Sprint Meeting -17 July</t>
  </si>
  <si>
    <t>TS23079</t>
  </si>
  <si>
    <t>Sprint Meeting - 17/07</t>
  </si>
  <si>
    <t>TS23056</t>
  </si>
  <si>
    <t>Need provision to create payment entry after Creating Advance Sales Invoice</t>
  </si>
  <si>
    <t>TS23080</t>
  </si>
  <si>
    <t>Galfar KT from JM</t>
  </si>
  <si>
    <t>Got KT from JM for the below listed documents:
Appraisal Dashboard
Unit dashboard and Project Dashboard overview given
KRA, Appraisal template, appraisal cycle and appraisal document
Appraisal settings</t>
  </si>
  <si>
    <t>TS23077</t>
  </si>
  <si>
    <t>sprint meeting consumed more than 1 hours</t>
  </si>
  <si>
    <t>https://erp.teamproit.com/desk/sprint
Sprint created from meeting</t>
  </si>
  <si>
    <t>TS22975</t>
  </si>
  <si>
    <t>Need to connect the Meeting with Piyus sir to review the Opening Balance</t>
  </si>
  <si>
    <t>Need to connect on next monday</t>
  </si>
  <si>
    <t>TS23060</t>
  </si>
  <si>
    <t>Present days column need to be added</t>
  </si>
  <si>
    <t xml:space="preserve">Cross checking the template by uploading consumed more time </t>
  </si>
  <si>
    <t>Today working task</t>
  </si>
  <si>
    <t>Updated present column and removed the PDO related details in the template, the columns are updating properly in the attendance and OT register. For Palace hotel, Take off and alpha the same template will be used, but alpha will not have the breakup for food allowance</t>
  </si>
  <si>
    <t>TS22973</t>
  </si>
  <si>
    <t>Need to check and update the Leave Balance Issue</t>
  </si>
  <si>
    <t>TS23036</t>
  </si>
  <si>
    <t>During the submission of the Leave Application and Rejoining Form, the Leave Balance should be calculated and updated based on the Leave App</t>
  </si>
  <si>
    <t>TS23091</t>
  </si>
  <si>
    <t>Sprint Meeting for Alpha and Delta</t>
  </si>
  <si>
    <t>Sprint Meeting completed for Alpha and Delta</t>
  </si>
  <si>
    <t>TS22879</t>
  </si>
  <si>
    <t>QPIC Review Meeting - 11/7</t>
  </si>
  <si>
    <t>review-meeting-11-7 - Meeting ID</t>
  </si>
  <si>
    <t>TS23094</t>
  </si>
  <si>
    <t>Taihan Meeting with Arif Sir - 17/07/26</t>
  </si>
  <si>
    <t>Project</t>
  </si>
  <si>
    <t>Task</t>
  </si>
  <si>
    <t>Issue Type</t>
  </si>
  <si>
    <t>Subject</t>
  </si>
  <si>
    <t>CB</t>
  </si>
  <si>
    <t>Age</t>
  </si>
  <si>
    <t>KT Confirmed</t>
  </si>
  <si>
    <t>ET</t>
  </si>
  <si>
    <t>AT</t>
  </si>
  <si>
    <t>RT</t>
  </si>
  <si>
    <t>AT Period</t>
  </si>
  <si>
    <t>Status</t>
  </si>
  <si>
    <t>Priority</t>
  </si>
  <si>
    <t>AT/ET (%)</t>
  </si>
  <si>
    <t>RT/AT (%)</t>
  </si>
  <si>
    <t>Created On</t>
  </si>
  <si>
    <t>Production Date</t>
  </si>
  <si>
    <t>Cr Status</t>
  </si>
  <si>
    <t>Explanation</t>
  </si>
  <si>
    <t>Spot Task</t>
  </si>
  <si>
    <t>Previous Sprint</t>
  </si>
  <si>
    <t>Allocated to</t>
  </si>
  <si>
    <t>Revisions</t>
  </si>
  <si>
    <t>ET Vs AT Remarks</t>
  </si>
  <si>
    <t>RT Variance Remarks</t>
  </si>
  <si>
    <t>Remarks</t>
  </si>
  <si>
    <t>Action Taken</t>
  </si>
  <si>
    <t>Sr.No</t>
  </si>
  <si>
    <t>DONGWOO HRPRO</t>
  </si>
  <si>
    <t>TS21057</t>
  </si>
  <si>
    <t>Unable to Submit the Attendance Request - Time Out Error</t>
  </si>
  <si>
    <t>API</t>
  </si>
  <si>
    <t>abdulla.pi@groupteampro.com</t>
  </si>
  <si>
    <t>TS22846</t>
  </si>
  <si>
    <t>Updates in Delivery Note - Material/Cover/Box Print format</t>
  </si>
  <si>
    <t>DR</t>
  </si>
  <si>
    <t>systems@groupteampro.com</t>
  </si>
  <si>
    <t xml:space="preserve">Time taken in Top and bottom margin is not setting in the print format </t>
  </si>
  <si>
    <t xml:space="preserve">Updated the print format by the given excel sheet and changed the QR and changed the print calculation by which count is highest </t>
  </si>
  <si>
    <t>TS22797</t>
  </si>
  <si>
    <t>Updates in Food Products Dashboard and the Delivery Note Child table</t>
  </si>
  <si>
    <t>Hold</t>
  </si>
  <si>
    <t xml:space="preserve">Need to discuss with DKB sir </t>
  </si>
  <si>
    <t>TS22737</t>
  </si>
  <si>
    <t>Internal issues</t>
  </si>
  <si>
    <t>HP printer is not working in the TFP</t>
  </si>
  <si>
    <t>another task was created and completed this point TS22967</t>
  </si>
  <si>
    <t>TSA hrPRO Implementation</t>
  </si>
  <si>
    <t>TS22382</t>
  </si>
  <si>
    <t>mentioned employee check in is available but attendance is not updated</t>
  </si>
  <si>
    <t>Open</t>
  </si>
  <si>
    <t>TS22332</t>
  </si>
  <si>
    <t>Need to fix the new Mini AC plus to skysoft consultancy services</t>
  </si>
  <si>
    <t xml:space="preserve">Following up with API sir for the software installation process </t>
  </si>
  <si>
    <t>TS22876</t>
  </si>
  <si>
    <t>Unable to update the Candidate CD211685</t>
  </si>
  <si>
    <t>JA</t>
  </si>
  <si>
    <t>jeniba.a@groupteampro.com</t>
  </si>
  <si>
    <t>As discussed with Lokesh Sir, Now it has been Resolved.</t>
  </si>
  <si>
    <t>TS22864</t>
  </si>
  <si>
    <t xml:space="preserve">In the Finance Dashboard, add a Multiple Service filter that allows users to select multiple services. </t>
  </si>
  <si>
    <t>TS22844</t>
  </si>
  <si>
    <t>The data is Not displayed in Bank Reconciliation Report</t>
  </si>
  <si>
    <t>0.02 time has been taken</t>
  </si>
  <si>
    <t>Now the data has been reflected in the Bank Reconciliation Statement Report.</t>
  </si>
  <si>
    <t>GPLAST HRPRO</t>
  </si>
  <si>
    <t>TS22834</t>
  </si>
  <si>
    <t>Need to refer to the conditions for the revised PT calculation.</t>
  </si>
  <si>
    <t>0.1 time has been taken</t>
  </si>
  <si>
    <t>Informed to Client 17/07</t>
  </si>
  <si>
    <t>An OT document will be created only if the overtime hours are at least 1 hour. If the OT duration is less than 1 hour, the OT document will not be created.
For PT transactions, Example if the PT period is from April to September and the PT deduction is processed in August, the total gross salary from April to August, along with the fixed September Month gross amount, will be considered. The PT deduction will then be calculated based on this total value.</t>
  </si>
  <si>
    <t>TS22833</t>
  </si>
  <si>
    <t>Need to refer to the flow for the Salary Increment, Salary Summary, and Salary Arrear documents.</t>
  </si>
  <si>
    <t xml:space="preserve"> I need additional 1 hour ET for the task TS22833 due to the issue of missing fields in the Arrear document.</t>
  </si>
  <si>
    <t>Salary increments will automatically create an Arrear Allowance document upon submission.
For reference, we can verify this using the Revision Summary and Arrear documents.
Once a salary increment is processed, the employee becomes eligible for arrears from the effective increment month stored in the Employee document. 
During the next payroll run, the system should calculate the arrear amount by comparing the revised salary with the previously paid salary from the effective month up to the month in which the arrear is processed.
Several fields were missing in the Arrear document. Therefore, I referred to the existing code and recreated the document using the same file name.</t>
  </si>
  <si>
    <t>TS22825</t>
  </si>
  <si>
    <t>Need to Correct the Print Format Alignment</t>
  </si>
  <si>
    <t>Now the Print format Alignment has been corrected , and informed to Harish also.</t>
  </si>
  <si>
    <t>TS22809</t>
  </si>
  <si>
    <t xml:space="preserve">In employee appraisal list employee image was mismatching for TA </t>
  </si>
  <si>
    <t>Need to Support from API Sir.</t>
  </si>
  <si>
    <t>TS22790</t>
  </si>
  <si>
    <t>In RS invoice RS-SI-0038 amount not showing</t>
  </si>
  <si>
    <t>TS22764</t>
  </si>
  <si>
    <t xml:space="preserve">Additional discount is showing in this invoice . </t>
  </si>
  <si>
    <t>TS22761</t>
  </si>
  <si>
    <t>Attachment was not showing - PUR-ORD-2026-01038</t>
  </si>
  <si>
    <t>TS22732</t>
  </si>
  <si>
    <t>The Error message has been shown ,  while select the Project filter</t>
  </si>
  <si>
    <t>the other filters (Project, and Task) were not working, so I corrected those as well. So time has been taken.</t>
  </si>
  <si>
    <t>The mentioned error has been resolved. However, the other filters (Project, and Task) were not working, so I corrected those as well.</t>
  </si>
  <si>
    <t>TS22720</t>
  </si>
  <si>
    <t>REC Updates</t>
  </si>
  <si>
    <t>Urgent</t>
  </si>
  <si>
    <t>When you click on a task and allocate RC multiple times for the same date, all allocations are added together and displayed as the total( Task Wise). Even if the same team is selected for multiple RC allocations, the allocated RC count is accumulated and shown as the total(Project Wise).</t>
  </si>
  <si>
    <t>BY_Bill_Summary_18.06.2026</t>
  </si>
  <si>
    <t>TS22584</t>
  </si>
  <si>
    <t>JMI Offline Visit for BY Points and Bill Summary</t>
  </si>
  <si>
    <t>Client is Not Available</t>
  </si>
  <si>
    <t>TS22579</t>
  </si>
  <si>
    <t>Closure  IT TFP Approval - Dashboards need to update the Table like Core Dashbaord.</t>
  </si>
  <si>
    <t>TS22526</t>
  </si>
  <si>
    <t xml:space="preserve"> Row Color Need to updat both Excel and HTML for all Dashboards</t>
  </si>
  <si>
    <t>TS22525</t>
  </si>
  <si>
    <t>All Tables are needed like Core Dashboard format.</t>
  </si>
  <si>
    <t>Johoku_01.07.2022</t>
  </si>
  <si>
    <t>TS22089</t>
  </si>
  <si>
    <t>F&amp;S Meeting 18/06 - Completed points and Bonus &amp; Gratuity</t>
  </si>
  <si>
    <t>TS21434</t>
  </si>
  <si>
    <t xml:space="preserve">Request Timeout Error is Showing </t>
  </si>
  <si>
    <t>i need additionally 0.75 hr ET for the task TS21434 , due to check the Request timeout Error.</t>
  </si>
  <si>
    <t>Previously, an incorrect attendance method was used in the Leave Revocation process. Since that method was not available in att.py, this error occurred. Now the Error is not Visible.</t>
  </si>
  <si>
    <t>Hindustan Academy_ERP_06.11.2024</t>
  </si>
  <si>
    <t>TS22867</t>
  </si>
  <si>
    <t>Mithun B is reflected in both reports( Based on Sem)</t>
  </si>
  <si>
    <t>SM</t>
  </si>
  <si>
    <t>sivarenisha.m@groupteampro.com</t>
  </si>
  <si>
    <t>Checked with client for that tiem consumed</t>
  </si>
  <si>
    <t xml:space="preserve">Due to Fees created for 2026-2027 (DGCA CAR 147 Basic B1.1/B2 + B Sc 3rd sem), it was shows in report. Now it has been cancelled and it was not reflected in report. 
Informed to client </t>
  </si>
  <si>
    <t>ACGC_Dashboard_21.11.25</t>
  </si>
  <si>
    <t>TS22865</t>
  </si>
  <si>
    <t>For Safety &amp; Health Operation andManagement &amp; Overview section data need to be take from Monthly Progress Data document</t>
  </si>
  <si>
    <t>Not taken, worked on Spot tasks</t>
  </si>
  <si>
    <t>TS22862</t>
  </si>
  <si>
    <t>NT/FT and CL overtime not updated from 26.06.2026 to 08.07.2026.</t>
  </si>
  <si>
    <t>While generated attendance time consumed</t>
  </si>
  <si>
    <t>Checkin are regenerated, now attendance running from 26th June</t>
  </si>
  <si>
    <t>Now the checkin and attednance has been generated and checkis are now updated for NT FT employees</t>
  </si>
  <si>
    <t>Infac_HRPRO_01.05.21</t>
  </si>
  <si>
    <t>TS22772</t>
  </si>
  <si>
    <t>Updates in Employee Dashboard</t>
  </si>
  <si>
    <t>Due to site issue time consumed</t>
  </si>
  <si>
    <t>Informed to client - 14/07</t>
  </si>
  <si>
    <t>Now the Permission count, Late entry count has been added and the highlight for weekoff has been removed</t>
  </si>
  <si>
    <t>Norden_ERP_01.05.21</t>
  </si>
  <si>
    <t>TS22771</t>
  </si>
  <si>
    <t>In given  Quotation Print Format Charges showing wrong</t>
  </si>
  <si>
    <t>Low</t>
  </si>
  <si>
    <t>Not taken, worked spot tasks</t>
  </si>
  <si>
    <t>TS22450</t>
  </si>
  <si>
    <t xml:space="preserve">Check the In-punch and Out-Punch of the employee it should be mark as absent why it showing Half-day </t>
  </si>
  <si>
    <t>TS22434</t>
  </si>
  <si>
    <t xml:space="preserve">WC - In-punch machine  Finger reading but biometric checkin not reflected in attendance </t>
  </si>
  <si>
    <t>TS22430</t>
  </si>
  <si>
    <t xml:space="preserve">Need to move the ACGC dashboard updated code from DP local server </t>
  </si>
  <si>
    <t>Due to created multiples of child doctypes and taken DP code some methods are changed so that time consumed for this task</t>
  </si>
  <si>
    <t>Mail sent to API sir- 18/07</t>
  </si>
  <si>
    <t>Now the HR section, Total Manpower vs Saudi National, KPI Performance Measure,Manpower Summary, Manpower Detail has updated in Monthly Progress Observation and Analysis, for safety and management it moved from another task</t>
  </si>
  <si>
    <t>MPL_HRPRO_02/06/21</t>
  </si>
  <si>
    <t>TS22295</t>
  </si>
  <si>
    <t>Leave application emails are not being triggered to the respective HODs for approval.</t>
  </si>
  <si>
    <t>Not able to taken this task, time taken on TSa and Sands issue</t>
  </si>
  <si>
    <t>TS21900</t>
  </si>
  <si>
    <t>Need to get KT for ZKTBio CV Security</t>
  </si>
  <si>
    <t>Not taken, worked on spot task</t>
  </si>
  <si>
    <t>JOBPRO</t>
  </si>
  <si>
    <t>TS21298</t>
  </si>
  <si>
    <t>Need to send the push notification for regsiter user in JOBPRO, when the new tasks are created</t>
  </si>
  <si>
    <t>TS22880</t>
  </si>
  <si>
    <t xml:space="preserve">Updated the TFP Dashboard card layout </t>
  </si>
  <si>
    <t>Informed to DKB Sir.</t>
  </si>
  <si>
    <t>Now the Card format has been Updated , and informed to DKB Sir.</t>
  </si>
  <si>
    <t>TS22881</t>
  </si>
  <si>
    <t>In the HR Dashboard, the Present Count should be updated when an employee's In Punch is recorded for the current date.</t>
  </si>
  <si>
    <t>TS22830</t>
  </si>
  <si>
    <t>Once the OT document is approved, the approved OT hours should be reflected in the Attendance Register.</t>
  </si>
  <si>
    <t xml:space="preserve">JA need to review </t>
  </si>
  <si>
    <t>Now the OT hours in the Attendance Register will now be fetched from the Overtime document, only when it is in Approved status.</t>
  </si>
  <si>
    <t>TS22901</t>
  </si>
  <si>
    <t>Checking the all project Attendance based on Check list and send attendance report to TSA</t>
  </si>
  <si>
    <t xml:space="preserve">Need to check the checklist daily </t>
  </si>
  <si>
    <t>TS22903</t>
  </si>
  <si>
    <t>Need to Check the Error</t>
  </si>
  <si>
    <t>Informed to API Sir.</t>
  </si>
  <si>
    <t>Now the Path has been corrected.</t>
  </si>
  <si>
    <t>ELECTRA_ERP_07.06.2021</t>
  </si>
  <si>
    <t>TS22932</t>
  </si>
  <si>
    <t xml:space="preserve">ELV-QTN-2026-00332 - Some of the item prices not showing in quotation. </t>
  </si>
  <si>
    <t>Due to the selected item was General Entry :001, the item price was showing as zero</t>
  </si>
  <si>
    <t>TS22892</t>
  </si>
  <si>
    <t>Unable to select Teammate's name in the Candidate Owner field.</t>
  </si>
  <si>
    <t>Previously, the "Check Executive" role was not enabled for AG, which caused this issue. Now it has been resolved.</t>
  </si>
  <si>
    <t>TS22465</t>
  </si>
  <si>
    <t>If the existing document created against the left employee is in the Rejected state, the system should allow creating a new document</t>
  </si>
  <si>
    <t>This task was assigned to me from DB. The previous assignee spent 0.93 hours on the task, and I have spent an additional 0.5 hours.</t>
  </si>
  <si>
    <t xml:space="preserve">Fixed: If approved document of manpower request against the left employee is found -&gt; show error message </t>
  </si>
  <si>
    <t>TS22763</t>
  </si>
  <si>
    <t>Age is not calculated in Task.</t>
  </si>
  <si>
    <t>Now, the scheduled job for age calculation has been restored and executed, and the age has been update in tasks</t>
  </si>
  <si>
    <t>TS22576</t>
  </si>
  <si>
    <t>Convert Option is Not Showing in SF</t>
  </si>
  <si>
    <t>The Convert option will be displayed only when Follow Up From = Customer. 
If Follow Up From = Lead, only the Interested, Replied, and DNC options will be shown.</t>
  </si>
  <si>
    <t>TS22941</t>
  </si>
  <si>
    <t>Unable to Save the Salary Slip</t>
  </si>
  <si>
    <t>TS22451</t>
  </si>
  <si>
    <t>If a Job Request is raised with a vacancy count of 2, the system should allow the creation of up to two Manpower Requests against</t>
  </si>
  <si>
    <t>This task was reassigned from DB to me. By the time it was assigned, DB had already spent 3.36 hours on the task. I have only spent the remaining required time to complete it.</t>
  </si>
  <si>
    <t>If vacancy is full ,dont show that specific job requisition in job requisition dropdown
If vacancy is entered &gt; alloted position throw error</t>
  </si>
  <si>
    <t>TS22905</t>
  </si>
  <si>
    <t>Need to update the Takoff Letterhead</t>
  </si>
  <si>
    <t>Letterhead updated, alignment issue in Leave application print, not able taken this task</t>
  </si>
  <si>
    <t>Now the Letterhead has been updated for TakeOff and updated in all print formats which are hardcoded</t>
  </si>
  <si>
    <t>TS22936</t>
  </si>
  <si>
    <t>Emp ID  : 719 not showing the annual leave.</t>
  </si>
  <si>
    <t>Today allocated</t>
  </si>
  <si>
    <t>TS22917</t>
  </si>
  <si>
    <t>Leave Application Print format should be havingSerial No/ Site Manager / Signature /Telephone No. / Email</t>
  </si>
  <si>
    <t>While checking the Leave Application print</t>
  </si>
  <si>
    <t>Informed to JM</t>
  </si>
  <si>
    <t>Now the Leave Application id added in print,  attchment limint as chnaged to 10, and Annual Leave applicable after filed alaso added</t>
  </si>
  <si>
    <t>TS22919</t>
  </si>
  <si>
    <t>Without MR / SR, PO should not be able to create.</t>
  </si>
  <si>
    <t xml:space="preserve">4 sec difference </t>
  </si>
  <si>
    <t>If the message will be show, if there is no MR or SR is available</t>
  </si>
  <si>
    <t>TS22925</t>
  </si>
  <si>
    <t>Employee should not apply more than 30 days in Leave application, CM can increase if needed at the time of approval.</t>
  </si>
  <si>
    <t>Now the restriction has been enabled, employee will only be able to apply for a maximum of 30 days. A Contract Manager will be able to change it only if the Leave Application is in the 'Pending for Contract Manager' state; otherwise, it will not be allowed</t>
  </si>
  <si>
    <t>TS22966</t>
  </si>
  <si>
    <t>Need to check the POS closing</t>
  </si>
  <si>
    <t>Working on SPOT task , so unable to task on this task</t>
  </si>
  <si>
    <t>TS23007</t>
  </si>
  <si>
    <t xml:space="preserve">Need to buy telephone cable RJ45 and RJ45 splitter </t>
  </si>
  <si>
    <t xml:space="preserve">Given two points are completed need to confirm with DKB sir on Monday </t>
  </si>
  <si>
    <t>TS22842</t>
  </si>
  <si>
    <t>salary register coming wrong for the non visa employees need to check this</t>
  </si>
  <si>
    <t>Informed to PS</t>
  </si>
  <si>
    <t>Previously, the data was displayed incorrectly. For example, the Remarks column value was shown in the Net Pay column. Now this issue has been resolved.
The Deduction values are now displayed in the Deduction column, and the Remarks and Net Pay column values have also been corrected.</t>
  </si>
  <si>
    <t>TS22965</t>
  </si>
  <si>
    <t>For the given employees  OT -hours from time and to time is wrong only 1 hours showing</t>
  </si>
  <si>
    <t>Due to manually correcting ot records for all employees time consumed</t>
  </si>
  <si>
    <t>Informed client - 17/07</t>
  </si>
  <si>
    <t>Due to creation time update to time, OT hours calculated wrongly. Now it has been updated. And the existing records are updated for the given employees.</t>
  </si>
  <si>
    <t>TS23020</t>
  </si>
  <si>
    <t>None of the candidates are in shortlisted status</t>
  </si>
  <si>
    <t>Previously the Cron was deleted , now it ahs bee restored , and informed to Client via What's Group .</t>
  </si>
  <si>
    <t>TS23017</t>
  </si>
  <si>
    <t>Need to Correct the Print Alignment in Quotation</t>
  </si>
  <si>
    <t>0.2 time has been taken.</t>
  </si>
  <si>
    <t>Unable to take on this task, due to working on Spot task</t>
  </si>
  <si>
    <t>The print format alignment has been corrected and updated to match the format shown in the attachment.
A single header and footer have been used throughout the document, and the table alignment has been corrected. 
The Company Address is displayed with the same alignment as it appears in the Company Address document.</t>
  </si>
  <si>
    <t>TS22841</t>
  </si>
  <si>
    <t>When new employees added , need to give a message to update the salary structure assignment</t>
  </si>
  <si>
    <t>1 sec delay- checked the sl allocation code</t>
  </si>
  <si>
    <t>Now the meesage has been show while created the employee and sl allocation not done due to there is no cron avaialble. Now it has added in hooks</t>
  </si>
  <si>
    <t>TS23006</t>
  </si>
  <si>
    <t>Unable to export the Appraisal List</t>
  </si>
  <si>
    <t>Now the Export Option has been enable for Selva Sir.</t>
  </si>
  <si>
    <t>TS23004</t>
  </si>
  <si>
    <t>In the Fees document, even after the full fee has been paid, the Outstanding Amount still shows â‚¹10,000 (Registration Fee)</t>
  </si>
  <si>
    <t>I need additionally 0.5 hr ET For the task TS23001 , due to create the document and check the full flow form Registration to Fees.</t>
  </si>
  <si>
    <t>Working on SHAHER task</t>
  </si>
  <si>
    <t>Some Fees documents had a mismatch in the Outstanding Amount value. I have now updated those values manually.
To cross-verify the fix, I created a new student and tested the complete workflow, including Registration, Admission, Student, Fee Structure, Fee Schedule, and Fees. The values are now being populated correctly throughout the entire process.</t>
  </si>
  <si>
    <t>TS23030</t>
  </si>
  <si>
    <t xml:space="preserve">There is no "Current Required Count" option available in the Manpower Request application. </t>
  </si>
  <si>
    <t>Support for Internal task</t>
  </si>
  <si>
    <t>I have checked from our side, and the Required Count field is displaying correctly. 
Once the Effective From field is set, the Required Count is updated and reflected properly.</t>
  </si>
  <si>
    <t>TS23032</t>
  </si>
  <si>
    <t>Unable to Save the Purchase Order</t>
  </si>
  <si>
    <t>0.08 time has been taken.</t>
  </si>
  <si>
    <t>While creating a PO, kindly select the Tax Template instead of entering the tax manually in the Tax table.</t>
  </si>
  <si>
    <t>TS23029</t>
  </si>
  <si>
    <t>The internal dashboards should auto-scroll like the ACGC dashboard.</t>
  </si>
  <si>
    <t>TS23028</t>
  </si>
  <si>
    <t xml:space="preserve">Currently, the last three dashboards are fetching data from the previous dashboard. </t>
  </si>
  <si>
    <t>TS23063</t>
  </si>
  <si>
    <t>Shaher KT from JM</t>
  </si>
  <si>
    <t>Today Allocated Task</t>
  </si>
  <si>
    <t>TS23075</t>
  </si>
  <si>
    <t>Need an Excel download option at the top of the page in Week Plan List ( Team Wise Table).</t>
  </si>
  <si>
    <t>Today Allocated task</t>
  </si>
  <si>
    <t>Now the filter has been added for Team and date in REC Week Plan List.</t>
  </si>
  <si>
    <t>TS23052</t>
  </si>
  <si>
    <t>Can not add in document in  Document manger in Shalini Mam</t>
  </si>
  <si>
    <t>Now the access has been given to Shalini Mam in the Document Manager.</t>
  </si>
  <si>
    <t>TS23001</t>
  </si>
  <si>
    <t>June month salary has runned in payroll entry total employees are 108 but in salary sheet it reflects 107</t>
  </si>
  <si>
    <t>Rust Desk is Not Working</t>
  </si>
  <si>
    <t>TS22978</t>
  </si>
  <si>
    <t>The CL Leave Allocation was not created for some employees. For example, it was not created for Lizi Mam.</t>
  </si>
  <si>
    <t>Due to site issue , 0.1 time has been taken</t>
  </si>
  <si>
    <t>Now it has been Updated , and informed to client also.</t>
  </si>
  <si>
    <t>TS22979</t>
  </si>
  <si>
    <t xml:space="preserve">The mention student fee report is showing 10000 dues. </t>
  </si>
  <si>
    <t>Now it has been corrected ,and informed to client also.</t>
  </si>
  <si>
    <t>TS23005</t>
  </si>
  <si>
    <t>TS23082</t>
  </si>
  <si>
    <t>The mention Student is transferred to Dgca car 147 basic B 1.3 only</t>
  </si>
  <si>
    <t>I need additionally 0.5 hr ET for the task TS23082 , Due to the data in the Fees document was fetched incorrectly. As a result, I was unable to cancel the related Fees Collection document.</t>
  </si>
  <si>
    <t>TS23025</t>
  </si>
  <si>
    <t>Need to refer the Code for last 3 Dashboard</t>
  </si>
  <si>
    <t>TS23026</t>
  </si>
  <si>
    <t>TS23064</t>
  </si>
  <si>
    <t>In the Internal , the cron jobs are getting deleted automatically.</t>
  </si>
  <si>
    <t>This task is not Allocated for me.</t>
  </si>
  <si>
    <t>TS23067</t>
  </si>
  <si>
    <t>Not all projects are appearing in the Week Plan document. This issue needs to be checked.</t>
  </si>
  <si>
    <t>TS22977</t>
  </si>
  <si>
    <t>The CL Leave Allocation was not created for KB.</t>
  </si>
  <si>
    <t>0.07 time has been taken due to update the leave values.</t>
  </si>
  <si>
    <t>Previously the log was deleted automatically , so the leave was not allocated , now it has been restored.</t>
  </si>
  <si>
    <t>TS23002</t>
  </si>
  <si>
    <t xml:space="preserve"> Add Institute as an option in the Source field( Candidate List)</t>
  </si>
  <si>
    <t>due to site issue 0.01 time has been taken.</t>
  </si>
  <si>
    <t>Now the INSTITUTE option has been added in Candidate Document.</t>
  </si>
  <si>
    <t>TS23073</t>
  </si>
  <si>
    <t>Sprint Meeting 17/07/2026</t>
  </si>
  <si>
    <t>Meeting task</t>
  </si>
  <si>
    <t>TS22985</t>
  </si>
  <si>
    <t>RETAIL SHOP AVAILABILITY - Add Download Option in TFP Dashboard</t>
  </si>
  <si>
    <t>Now the Excel report has been added for both Report in TFP.
And informed to DKB sir also.</t>
  </si>
  <si>
    <t>TS22986</t>
  </si>
  <si>
    <t>RETAIL SHOP PAYMENT OUTSTANDING REPORT - Add Download Option in TFP Dashboard</t>
  </si>
  <si>
    <t>Now the Excel report has been created and informed to DKB sir also.</t>
  </si>
  <si>
    <t>TS23024</t>
  </si>
  <si>
    <t>Internal Meeting 16/07/2026</t>
  </si>
  <si>
    <t>Now the Meetings ahs been Connected</t>
  </si>
  <si>
    <t>TS23043</t>
  </si>
  <si>
    <t xml:space="preserve">FP value is not reflected in Project ( Intertek Saudi_06.07.26 ) </t>
  </si>
  <si>
    <t>As discussed with Lokesh sir (Directly) , Now it has been Updated.</t>
  </si>
  <si>
    <t>TS23046</t>
  </si>
  <si>
    <t>Unable to Create the Project for the Customer (Oman International Group)</t>
  </si>
  <si>
    <t>An "Create Customer" button is available in the Opportunity. The customer should be created manually using this button. After the customer is created, the project can be created against that customer. Currently, the project is being created directly without creating the customer first.</t>
  </si>
  <si>
    <t>TS23053</t>
  </si>
  <si>
    <t>The SL and FP values are displayed in the Task, but they are not updated in the Candidate tab.</t>
  </si>
  <si>
    <t>I need an additional 0.5 hours ET for the TS23053 , as it took extra time to verify that the Project and Task values were updated correctly across multiple documents.</t>
  </si>
  <si>
    <t>Informed to User</t>
  </si>
  <si>
    <t>Previously, the cron was deleted, so no values were being updated. Now It has been restored, and the cron will run once every hour.</t>
  </si>
  <si>
    <t>TS23087</t>
  </si>
  <si>
    <t>Need to connect with Sujith sir for Stock Entry "Manufacture" type</t>
  </si>
  <si>
    <t>Now the Stock Entry for Manufature type has been explained to client and after submiteed the Stock Entry check the Item Summary Report also</t>
  </si>
  <si>
    <t>TS23074</t>
  </si>
  <si>
    <t>KBL_HRMS 2nd Phase_02.04.2025</t>
  </si>
  <si>
    <t>TS23089</t>
  </si>
  <si>
    <t xml:space="preserve"> PL allocation of staff ksl2234 not updated</t>
  </si>
  <si>
    <t>Due to Update the condition time consumed</t>
  </si>
  <si>
    <t xml:space="preserve">Now the PL allocation has been corrected and accural code the condition ahs been updated who are joined after the April 1st 2026 for them only 6month policy will be eligible remaining employees every month allocation done. </t>
  </si>
  <si>
    <t>TS22987</t>
  </si>
  <si>
    <t>Need to change the employee P11556 to P11555 and update the naming series also</t>
  </si>
  <si>
    <t>Connected with client</t>
  </si>
  <si>
    <t>Now the Naming Series has been updated and confirmed with client</t>
  </si>
  <si>
    <t>SANDS Payroll Support_01.11.25</t>
  </si>
  <si>
    <t>TS23003</t>
  </si>
  <si>
    <t>Need to prepare the missing employee pf details with working sheet and sheet which uploaded in the Portal</t>
  </si>
  <si>
    <t>Client has told they will upload the corrected file</t>
  </si>
  <si>
    <t>TS23031</t>
  </si>
  <si>
    <t>Checkins are available but attendance status showing absent and shift status showing wrong</t>
  </si>
  <si>
    <t>TS23090</t>
  </si>
  <si>
    <t xml:space="preserve">BG entry not showing </t>
  </si>
  <si>
    <t>Due to API key change, now it has been udpated and BG form are cretaed</t>
  </si>
  <si>
    <t>TS23092</t>
  </si>
  <si>
    <t xml:space="preserve"> Door access is not working for work area</t>
  </si>
  <si>
    <t>door access is working  need to check again the door sometimes the door is not steady</t>
  </si>
  <si>
    <t xml:space="preserve">The screw was lost in the one part of the magnet fixed it with screw now the door is working fine </t>
  </si>
  <si>
    <t>TS22950</t>
  </si>
  <si>
    <t xml:space="preserve">Need to receive the DELL CPU </t>
  </si>
  <si>
    <t>Extra time was taken due to discussions with the Accounts Department regarding the payment credit</t>
  </si>
  <si>
    <t xml:space="preserve">Went to RB Technologies checked the CPU and bring the tax invoice </t>
  </si>
  <si>
    <t>TS22967</t>
  </si>
  <si>
    <t>unable to access printer-TFP</t>
  </si>
  <si>
    <t xml:space="preserve">due to Label printer setup also done at the TFP </t>
  </si>
  <si>
    <t xml:space="preserve">Allocated new laptop for the employee the chromebook is not supporting any printer drivers </t>
  </si>
  <si>
    <t>TS22968</t>
  </si>
  <si>
    <t>Laptop panel is broken-JA</t>
  </si>
  <si>
    <t xml:space="preserve">ET taken due traffic returning form the raminfotech </t>
  </si>
  <si>
    <t xml:space="preserve">Went to raminfotech and fixed the broken piece for temporary in the laptop and instructed the user to handle the laptop genuinely  so the the system will work fine for the next 6 to 7 months </t>
  </si>
  <si>
    <t>TS22983</t>
  </si>
  <si>
    <t>Need to move the print button and the fields from the DN to SO</t>
  </si>
  <si>
    <t>0.5 ET taken due to the went to TFP for the demonstration 
Messaged about this ET on mattermost by 15/07</t>
  </si>
  <si>
    <t xml:space="preserve">Feature is updated and demonstrated to TFP employes and they are working on this  </t>
  </si>
  <si>
    <t xml:space="preserve">Moved the fields and the print button to the sale order same as the delivery note and configured label printer to the TFP employees and instructed them to how to print label via the printer </t>
  </si>
  <si>
    <t>TS23023</t>
  </si>
  <si>
    <t xml:space="preserve">Bag and box print is not coming in the Sale order </t>
  </si>
  <si>
    <t>ET taken due to the print code for the buttons in the Sales Order (SO) being fetched from delivery_note_new.py. As a result, the output was not generated. The issue has now been rectified, and the output is now being fetched from delivery_note.py</t>
  </si>
  <si>
    <t xml:space="preserve">Reduced the tamil item font size if the sentence is greater than 3 and now the error has been solved </t>
  </si>
  <si>
    <t>TS23054</t>
  </si>
  <si>
    <t>Unable to upload files in the nextcloud for DM acct-TG</t>
  </si>
  <si>
    <t xml:space="preserve">ET taken due to time taken in the identifying the root cause of the issue </t>
  </si>
  <si>
    <t xml:space="preserve">In that laptop chrome browser cloud.teamproit.com is not running in the 8081 port and opening in the 443 port so unable to upload files more than 1mb So downloaded and installed brave browser and the cloud.teamproit.com is running in the 8081 port and able to upload files more than 1mb </t>
  </si>
  <si>
    <t>TS23085</t>
  </si>
  <si>
    <t>Sprint Meeting 17/7</t>
  </si>
  <si>
    <t xml:space="preserve">Meeting task </t>
  </si>
  <si>
    <t>TS22669</t>
  </si>
  <si>
    <t>System is slow-AE</t>
  </si>
  <si>
    <t xml:space="preserve">Runned ccleaner cleanmgr and sfc / scannow and updated the google chrome now the system is working fine and confirmed with the user </t>
  </si>
  <si>
    <t>Team</t>
  </si>
  <si>
    <t>Alpha</t>
  </si>
  <si>
    <t>Delta</t>
  </si>
  <si>
    <t>TS22872</t>
  </si>
  <si>
    <t>Enque the relevant candidate on creation of the Job Opening</t>
  </si>
  <si>
    <t>ANM</t>
  </si>
  <si>
    <t>riyaz.a@groupteampro.com</t>
  </si>
  <si>
    <t>Need to discuss with AP</t>
  </si>
  <si>
    <t xml:space="preserve">Made to enqueue the relevant candidate calculation on creation of the Job Opening
Created a child table in the Job Opening for Relevant Candidate  --
Named the child table as "Job Opening Relevant Candidate ", linked that in the Job Opening and Labeled it as "Relevant Candidates" --
Onload of Job Opening made to fetch the data from the table and list them in the Relevant Candidate section
Made to trigger another function, to fetch the relevant candidate by checking if the data in the memory(frappe redis cache) is expired or not
If the cache is expired then it recalculate the score and set it in the table and in the cache with expirartion time as 1 hour, otherwise it just fetch data from the table
For relevant candidate whole update it takes nearly -- 1 mins 5 seconds (Ollama with qwen3:8B -- Self-Host in Local)
</t>
  </si>
  <si>
    <t>TS22829</t>
  </si>
  <si>
    <t>While parsing the text JD in the Job Opening, the value updated beyond the documents for the link fields</t>
  </si>
  <si>
    <t>Time exceed due to the issue in the creation of new document on the doctype that are linked with the link field of Job Opening during the new value is enter in the link fields of the Job Opening</t>
  </si>
  <si>
    <t xml:space="preserve"> --&gt;In Job Opening, while feeding new values in the link fields by parsing then made to create the new value in its appropriate linked doctype
 --&gt;Made the correction for select fields, that the options are 8 hours, 9 hours, 10 hours, but ai sometimes responded as 10 
 --&gt;Made to ensure the value in description is set or not.. that some time Description is not updated by AI during parsing--
 --&gt;Made the Job Opening parsing to use the self host LLM Model instead of other AI API
</t>
  </si>
  <si>
    <t>TS21810</t>
  </si>
  <si>
    <t>Suggest relevant jobs for the profile</t>
  </si>
  <si>
    <t>Production Date not yet assigned</t>
  </si>
  <si>
    <t>TS21796</t>
  </si>
  <si>
    <t>Add communication tab in Customer doctype</t>
  </si>
  <si>
    <t xml:space="preserve">Added the communication tab in Customer doctype :
Refferred the frappe CRM's email tab for implement here.
Created a file Email.vue under form folder in components for this Email components
--------------------------------------------------------------------------------------------------------------------
UI is created for Email tab and messaging area.. Email functionalities are moved to another task
</t>
  </si>
  <si>
    <t>TS22902</t>
  </si>
  <si>
    <t>Add presentable UI for the filters in Job Opening and add a applicant counter</t>
  </si>
  <si>
    <t>AP</t>
  </si>
  <si>
    <t>amar.p@groupteampro.com</t>
  </si>
  <si>
    <t>Action Taken,
Changed the icon of Onboarding form list to plane ticket
Added the Filter button
Added horizontal status for the onboarding and applicants
Removed the filters from the Right sidebar
Shown Job details in the right side screen
Changed the filter section ui</t>
  </si>
  <si>
    <t>TS22899</t>
  </si>
  <si>
    <t>Give KT to REC</t>
  </si>
  <si>
    <t>TS22893</t>
  </si>
  <si>
    <t>Setup environment for REC</t>
  </si>
  <si>
    <t>Took extra time on correct the error toast message</t>
  </si>
  <si>
    <t>Cleaned up Users, Company, Customer and Project
Added provision to create Job Applicant from candidate
On clicking the Convert to Applicant, a dialog will popup where the recruiter can select the Job Opening
On clicking the create Applicant, applicant will be created
User can't upload resume from candidate, cleared that
On uploading the resume in Candidate, it will be attached in the Attachments table
In the toast message, the method name and path was shown while error.
Updated the throw message to the toast
Added permission for Candidate and Closure</t>
  </si>
  <si>
    <t>TS22682</t>
  </si>
  <si>
    <t>Employer Dashboard</t>
  </si>
  <si>
    <t>To make the UI premium took time</t>
  </si>
  <si>
    <t>Finalized the Employer Dashboard ui
Added filters section
Added masters section
Added Job Performance, AI matches, Interviews
Listed overview of Applicants, Onboardings, Offers
Added best performer of the month
Displayed the Recent Applicants section and active jobs and customers</t>
  </si>
  <si>
    <t>TS22681</t>
  </si>
  <si>
    <t>There will be profile pages for Employer, Recruiter and Candidate.</t>
  </si>
  <si>
    <t>TS22898</t>
  </si>
  <si>
    <t>Create Partner Allocation</t>
  </si>
  <si>
    <t>GL</t>
  </si>
  <si>
    <t>gayathri.lk@groupteampro.com</t>
  </si>
  <si>
    <t>Created the Partner Allocation DocType with fields for Job Opening, Job Title, Partner Type, Partner, Opening Status, Company, Allocation Date, Deadline, and Responded Date.
Implemented the Commercial section with Currency, Commission Type, Commission Value, and Payment Terms similar to Sales Order/Purchase Order.
Configured the Partner field as a Dynamic Link based on the selected Partner Type.
Added the Opening primary tab to display a summary view of the associated Job Opening.
Implemented the required naming series for Partner Allocation documents.
Ensured the form follows the standard Vue-based Frappe UI layout and behavior used across other JOBPRO DocTypes.
Verified that the Partner Allocation workflow, primary tab, dynamic linking, and commercial details are functioning correctly.</t>
  </si>
  <si>
    <t>TS22897</t>
  </si>
  <si>
    <t>Create Institute master</t>
  </si>
  <si>
    <t>Adding primary tab in Form view takes some extra time</t>
  </si>
  <si>
    <t>Created the Institute DocType with a dedicated Vue-based form for managing institute information.
Added fields for general information, including Institute Type, Landline, Website, Common Email, University, Company, and Years of Experience (YOE).
Implemented Address &amp; Contact management with automatic Address creation similar to the existing SAMS internal workflow.
Added institute details such as Affiliated University, Accreditation, Institute Code, Registration Number, Student Strength, and Placement Officer information.
Created the Academic section with child tables for Courses Offered and Departments.
Added the Placement &amp; Recruitment section with agreement details and placement support information.
Implemented the Institute Coordinator section with coordinator details and department mapping.
Added the Coordinates primary tab to display Institute Coordinator records in a table format.
Added the Performance primary tab with a simple dashboard to display institute-related metrics.
Added the Attachments primary tab and implemented attachment management similar to the Job Applicant module.</t>
  </si>
  <si>
    <t>TS22896</t>
  </si>
  <si>
    <t>Create Associate master</t>
  </si>
  <si>
    <t>Associate Doctype does not save for some time so it takes extra time</t>
  </si>
  <si>
    <t>Created the Associate DocType with a dedicated Vue-based form for managing associate information.
Added general information fields including Organization Type, Organization Name, Common Email, Company, Email, Landline, Website, and Status.
Implemented Address &amp; Contact management with automatic Address creation similar to the SAMS DocType in the Internal application.
Added an Attachments table with functionality similar to the Onboarding DocType.
Included fields for Trade Center Ownership, Trade Center Video, and Trade Center Photo.
Created child tables for Preferred Industries and Preferred Locations to manage business preferences.
Added the Commercial section with Commission Type, Commission Name, and Currency fields.
Implemented the Payment Terms section with Payment Terms Template and a Payment Schedule table similar to the Sales Order workflow.
Added a Teams child table to manage associate team information.
Verified that the Associate DocType, Vue form, child tables, and related functionalities are working correctly.</t>
  </si>
  <si>
    <t>TS22895</t>
  </si>
  <si>
    <t>Create a new tab Onboarding next to the applicants</t>
  </si>
  <si>
    <t>Added a new Onboarding tab to the Job Opening page.
Separated Job Applicants and Onboarding records into their respective tabs.
Configured newly created Onboarding records to be displayed automatically in the Onboarding tab.
Updated the Status filter in the Applicants tab to display only Applicant-related statuses.
Updated the Status filter in the Onboarding tab to display only Onboarding-related statuses.
Hidden the Bulk Edit button in the Onboarding tab.
Verified that the Applicants and Onboarding tabs function independently and all enhancements are working correctly.</t>
  </si>
  <si>
    <t>TS22894</t>
  </si>
  <si>
    <t>Rename the Closure doctype to Onboarding</t>
  </si>
  <si>
    <t>Taken extra time, due to intermittent reconnection issues with the local development site</t>
  </si>
  <si>
    <t>Renamed the Closure DocType references to Onboarding across the JOBPRO application.
Moved the associated JavaScript (JS) and Python (PY) files to the Onboarding DocType.
Updated all Vue components to replace Closure with Onboarding.
Reviewed and verified the complete workflow to ensure the Onboarding module functions correctly after the migration.
Confirmed that the migration has been completed successfully without affecting the existing workflow.</t>
  </si>
  <si>
    <t>TS22796</t>
  </si>
  <si>
    <t>On sign up of candidate, he / she is not redirected to the jobpro frontend. Resolve it</t>
  </si>
  <si>
    <t>Task not completed due to login/logout issues on my laptop.</t>
  </si>
  <si>
    <t>TS22964</t>
  </si>
  <si>
    <t>In the Applicants, based on the gender show the default images, if image is not set</t>
  </si>
  <si>
    <t xml:space="preserve">Initially, instead of fetching the gender from the User doctype, I was updating it separately in the Job Applicant and Candidate doctypes. That approach took some extra time.
</t>
  </si>
  <si>
    <t xml:space="preserve">Completed: In the Applicants module, a default avatar is now displayed when the applicant's profile image is not available. The avatar is selected based on the applicant's gender:
* Male â†’ Default male avatar
* Female â†’ Default female avatar
* Gender not specified â†’ Default male avatar
If a profile image is available, it is displayed instead of the default avatar.
</t>
  </si>
  <si>
    <t>TS22963</t>
  </si>
  <si>
    <t>Move REFERPRO to the JOBPRO completely</t>
  </si>
  <si>
    <t>TS22962</t>
  </si>
  <si>
    <t>Employer Subscription</t>
  </si>
  <si>
    <t>TS22961</t>
  </si>
  <si>
    <t>Add provision to create Sales Order in the Closure</t>
  </si>
  <si>
    <t>TS22958</t>
  </si>
  <si>
    <t>Notifications - Place the notification above the Profile image</t>
  </si>
  <si>
    <t xml:space="preserve">Made to place the Notifications icon above the Profile image
Made to show the tabs [Today, This Week, Earlier, What's New]
Made to show the name of dialog as notification center
when we click on the notification, made to expand and show the message
Set the notification indicator dot to display on the top of the notification icon only if there is partial read (just see the list of notification records but not enter into the record) of the notification is not done
Added an button as Mark All as Read to read all records at once
</t>
  </si>
  <si>
    <t>TS22957</t>
  </si>
  <si>
    <t>Teammate - Replacement for User</t>
  </si>
  <si>
    <t>Created Teammate Doctype
Details Tab
Basic Information
Full Name (Data)
User Name (Data)
Naming Series
Title (Auto-filled with Email)
Email (Data - Email)
Member Image (Attach Image)
Enabled (Check)
Organization
Teammate Type (Select)
Employer
Manager
Recruiter
Associate
Institute
Organization Type (Select)
Company
Associate
Institute
Professional Information
Designation (Link)
Department (Link)
Reports To (Link â†’ User)
Joining Date (Date)
Settings Tab
Desk
Mute Sounds
Email
Signature (Text Editor)
Send Notifications for Email Threads (Check)
Allowed in Mentions (Check)
Security
Set New Password (Password)
Logout from All Devices After Changing Password (Check)
Created Roles : Institute User, Institute Manager, Associate User, Associate Manager, Recruitment User, Recruitment manager
Created Role Profiles :  Institute User, Institute Manager, Associate User, Associate Manager, Recruitment User, Recruitment manager, Employer, Employer Admin</t>
  </si>
  <si>
    <t>TS22954</t>
  </si>
  <si>
    <t>Feature - Assigned To</t>
  </si>
  <si>
    <t>Time exceed due to the time taken in testing kaggle server and issue in the dialog UI and border update</t>
  </si>
  <si>
    <t xml:space="preserve">Added a Assigned To button in the top right left to the Action in Job Opening --
On selecting , Made to show popup a dialog with overall display of selected user , Assosiate and Institute--
On that Dialog there is one plus button .. if they click on it then made to show the Dropdown - Recruiters, Associates, Institutes (use frappe-ui components) --
Made the Dialog title: Allocate {job_title} --
--&gt;Made to show list of the corresponding selections and a Deadline (Date field) --
--&gt;If Recruiters then showed list with their image, name and position --
--&gt;For Associate / Institute, showed the image, name and email. List only the Contact status --
--&gt;Added the provision for Multiple allocations to be done --
--&gt;After allocation made to show the assigned user name. If multiple assignment show only their profile images -
--&gt;Added an border in both overall display and avatar for institute and Associate based on the status in the partner allocation [if confirmation pending then orange , if rejected then red]
--&gt;Made to show the order of the assingners as to show the institute and Associate with Confirmation Pending &amp; Rejected in last
--&gt;Test the LLM Model to migrate it from my local machine to an free open-source  servers in online [Kaggle Notebook]--
--&gt;Kaggle has session timeout at every 12 hours for an notebook session so, to overcome this i schedule an restart and checking session status by set an triggering method in github through github actions and get public url access through ngrok
--&gt;Made to run the LLM Currently in the Kaggle Notebook for observation (testing) and for finding for any issue is in setup 
</t>
  </si>
  <si>
    <t>TS22956</t>
  </si>
  <si>
    <t>Update the AI score to the Applicant on creating a Applicant from candidate directly</t>
  </si>
  <si>
    <t>When calculating AI Match it calls Ollama AI, due to this takes extra time for testing</t>
  </si>
  <si>
    <t>Enhanced the Create Job Applicant workflow in the Candidate form to calculate the AI Matching Score after a Job Opening is selected.
Displayed the calculated AI Matching Score in the creation dialog for user reference before creating the Job Applicant.
Automatically assigned the calculated score to the Matching Percentage (custom_matching_percentage) field of the newly created Job Applicant.
Ensured the AI Matching Score is stored only in the Job Applicant record without updating the Candidate 
Verified that the complete workflow for AI score calculation and Job Applicant creation is functioning correctly.</t>
  </si>
  <si>
    <t>TS22953</t>
  </si>
  <si>
    <t>Add a primary tab Team in the Associate and Coordinates in the Institute</t>
  </si>
  <si>
    <t>Takes extra time on choosing color for cards and designation and also faced WSL reconnect issue</t>
  </si>
  <si>
    <t>Fetched data from the Associate Team table for the Associate DocType and the Institute Coordinator table for the Institute DocType.
Displayed the fetched records in a card-based layout similar to the Applicants tab.
Configured each card to display the Name, Email, and Mobile Number of the respective team member or coordinator.
Ensured the card layout is responsive and consistent with the existing UI design across the application.
Verified that the appropriate data is displayed correctly for both Associate and Institute documents.</t>
  </si>
  <si>
    <t>TS22999</t>
  </si>
  <si>
    <t>Create user on creating the candidate if no user found for the candidate</t>
  </si>
  <si>
    <t>Implemented automatic User creation when a new Candidate is created.
Configured the system to create the User using the Candidate's email address.
Added validation to check for an existing User with the same email address before creating a new User.
Prevented duplicate User creation for Candidates whose email address is already registered.</t>
  </si>
  <si>
    <t>TS22981</t>
  </si>
  <si>
    <t>Candidate users can't login in JOBPRO</t>
  </si>
  <si>
    <t xml:space="preserve"> --&gt;Checked the issue with the Candidate users can't login in JOBPRO
 --&gt;Checked and correct the issue in the redirection and redirection restriction for all type of users like System Manager, Employer and Candidate
 --&gt;Checked with the another site in this same server ACGC where users cannot able to login and that cause due to the deletion of users in that site only Administrator and Guest accounts are there</t>
  </si>
  <si>
    <t>TS23018</t>
  </si>
  <si>
    <t>Updates in Candidate pitching</t>
  </si>
  <si>
    <t>After deleting or Candidate, remove their ID from blocked, relevant and Pitched candidate tables takes extra time</t>
  </si>
  <si>
    <t>Created two new child tables in Job Opening:
Pitched Candidate
Blocked Candidate
Added the following fields to the Pitched Candidate table:
Candidate
Full Name
Applicant?
AI Match
Assessment Sent Date
Image
Resume
Current Job Title
Source
Added the Candidate field to the Blocked Candidate table.
Implemented the Pitch workflow from the Relevant Candidate card:
Clicking Pitch adds the candidate to the Pitched Candidate table.
Candidate details are fetched automatically.
Assessment Sent Date is set to the current datetime.
Implemented automatic synchronization with Job Applicant:
When a Job Applicant is created after assessment completion, the corresponding Applicant? checkbox in the Pitched Candidate table is automatically enabled.
Updated the Relevant Candidate table with the following columns:
Candidate
Full Name
Pitched
AI Match
Resume
Image
Current Job Title
Source
Updated the AI relevance calculation (get_candidate_relevance_scores()):
Excludes candidates present in the Pitched Candidate table.
Excludes candidates present in the Blocked Candidate table.
Excludes candidates who already have a Job Applicant for the current Job Opening.
Calculates AI Match only for eligible candidates.
Merges Pitched Candidates back into the Relevant Candidate table.
Automatically enables the Pitched checkbox for merged candidates.
Saves the Job Opening after updating the Relevant Candidate table.
Updated the Relevant Candidate card UI:
Pitch button changes to Pitched after pitching.
Clicking Pitched displays a dropdown with the Source action.
Implemented the Source workflow:
Displays a confirmation dialog before creating a Job Applicant.
Creates a Job Applicant with Status = Sourced by calling make_job_applicant().
Implemented the Job Applicant after_insert hook:
Enables the Applicant? checkbox for the corresponding Pitched Candidate.
Removes the linked candidate from the Relevant Candidate table after Job Applicant creation.
Integrated the complete workflow while preserving existing functionality and ensuring seamless synchronization between Relevant Candidates, Pitched Candidates, Blocked Candidates, and Job Applicants.</t>
  </si>
  <si>
    <t>TS23019</t>
  </si>
  <si>
    <t>Parse resume is not working in the candidate and the applicant</t>
  </si>
  <si>
    <t>Takes extra time, due to working some time on Canteen Management</t>
  </si>
  <si>
    <t>Resolved the issue where Resume Parsing was not functioning in both the Candidate and Job Applicant modules.
Verified that the Parse Resume, Parse, and Parse Overwrite functionalities are working correctly for both DocTypes.
Implemented automatic Candidate creation during Job Applicant creation when no matching Candidate exists.
Added validation to check for an existing Candidate before creating a new one to prevent duplicate records.
Ensured that existing Candidates are linked to the Job Applicant when a matching record is found.</t>
  </si>
  <si>
    <t>TS23049</t>
  </si>
  <si>
    <t>Show job descriptions in the candidate assessment page</t>
  </si>
  <si>
    <t>Currently working on it</t>
  </si>
  <si>
    <t>TS23050</t>
  </si>
  <si>
    <t>Updates in the Relevant Candidates</t>
  </si>
  <si>
    <t>Implemented the Relevant Candidates section as a collapsible panel.
When the Relevant Candidates section is collapsed, it displays only the Candidate Count while hiding the Refresh and Pitch All buttons.
When the section is expanded, it displays the Candidate Count, Refresh, and Pitch All buttons.
Configured the Refresh button to invoke the get_candidate_relevance_scores method from candidate_matcher.py.
Added a toast notification stating "Candidate AI match will be calculated in the background." when the Refresh button is clicked.
Added a success toast notification indicating "Relevant candidates have been updated." after the background process completes successfully.
Implemented the Pitch All functionality to pitch only unpitched candidates while skipping candidates that have already been pitched.
Added a toast notification stating "All candidates are already pitched." when all candidates have already been pitched and no further action is required.</t>
  </si>
  <si>
    <t>TS23051</t>
  </si>
  <si>
    <t>Add kanban view for the Applicants and Closure</t>
  </si>
  <si>
    <t>--&gt;Added the kanban view for the Applicants and Closure in Job Opening
--&gt;Create an button on the Applicant page of Job Opening.. it will work as when we click it then it shift to kanban view if we again click on it then it shift to be card view that we already did
--&gt;Made the kanban card background color based on the color that already assigned for each status
--&gt;Create an 3 dots on the top of the kanban card when we click on it will show a provision to bulk shift to next state
--&gt;Made to show only the status with records.. not  to show all status
--&gt;Made to give bulk edit option for only to the next viewing status is actually its next status and its next status shift doesnt want any documents to move to next status
--&gt; For individual cards  status change can be done by drag it to another status kanban.. if the next state is actual next status want documents to submit for move to next status then made to ask it that dialog while we drag it to its actual next status
--&gt;if the status that is not its actual status then made as don't allow to drag it to next status kanban</t>
  </si>
  <si>
    <t>TS22998</t>
  </si>
  <si>
    <t>JOBPRO Meeting with Team</t>
  </si>
  <si>
    <t>TS23000</t>
  </si>
  <si>
    <t>In the activity page, the Job Description is not shown and the status are not listed</t>
  </si>
  <si>
    <t xml:space="preserve">Corrected the benefits section in the job card
Progress Tracker - Candidate doctype was linked, changed it to Job Applicant
</t>
  </si>
  <si>
    <t>Wonjin_ERP_19.12.2023</t>
  </si>
  <si>
    <t>TS22976</t>
  </si>
  <si>
    <t>Show the creation / revisions permission to the IOM for end users</t>
  </si>
  <si>
    <t>For the below IOM types, the end user and the ERP Team can now access the create / revise buttons
Approval for New Business PO
Approval for New Business SO
Approval for New Business JO
Approval for Price Revision PO
Approval for Price Revision SO
Approval for Price Revision JO
Approval for Proto Sample PO
Approval for Proto Sample SO
Approval for Proto Sample JO
Approval for Schedule Revise
Approval for Item Level Change</t>
  </si>
  <si>
    <t>TS23086</t>
  </si>
  <si>
    <t>Make work of the emails</t>
  </si>
  <si>
    <t>Taken Today [18-07-2026]</t>
  </si>
  <si>
    <t>TS23071</t>
  </si>
  <si>
    <t>Sprint Meeting - 17-07-2026</t>
  </si>
  <si>
    <t>TS23066</t>
  </si>
  <si>
    <t>Sync Job Applicant with Candidate on every save of the Job Applicant</t>
  </si>
  <si>
    <t>Some fields had mismatched field types, so additional time was spent resolving those errors and verifying that all fields were working correctly.</t>
  </si>
  <si>
    <t>Implemented two-way synchronization between Job Applicant and Candidate records.
When a Job Applicant is updated, the corresponding values are automatically synchronized to the linked Candidate record.
When a Candidate record is updated, the corresponding values are automatically synchronized to the linked Job Applicant record.
Ensured that updates remain consistent across both documents whenever changes are made in either record.</t>
  </si>
  <si>
    <t>TS23068</t>
  </si>
  <si>
    <t>On clicking the New Applicant from the Applicants.vue, show parsing resume dialog first and add by manual too</t>
  </si>
  <si>
    <t>Additional time was taken to validate and test the synchronization between Job Applicant and Candidate across multiple scenarios to ensure accurate data propagation and consistency.</t>
  </si>
  <si>
    <t>Added a New Applicant button next to the Filters button in the Job Opening â†’ Applicants tab.
Implemented a New Applicant dialog with a UI/layout consistent with AIButton.vue.
Added support for File Upload, Manual, and Parse actions within the dialog.
Implemented the Manual flow to navigate to a new unsaved Job Applicant document without pre-filled data.
Implemented the Parse flow by reusing the existing Parse Override logic.
Configured the Parse button to be enabled only after a resume file is uploaded.
After parsing, the application opens a new unsaved Job Applicant document and pre-populates the extracted resume details without automatically saving the record.
Added logic to identify an existing Candidate using the parsed email address and automatically populate the custom_candidate field when a matching Candidate is found.
Ensured that no new Candidate record is created during the parse flow.</t>
  </si>
  <si>
    <t>TS23072</t>
  </si>
  <si>
    <t>Postponed to tomorrow</t>
  </si>
  <si>
    <t>TS23088</t>
  </si>
  <si>
    <t>Onboarding documents are not listing in the Onboarding tab in Job Opening</t>
  </si>
  <si>
    <t>This point is already completed</t>
  </si>
  <si>
    <t>TS23069</t>
  </si>
  <si>
    <t>Create a frontend for the bulk resume parsing and connect it with the existing bulk parsing</t>
  </si>
  <si>
    <t>TS22960</t>
  </si>
  <si>
    <t>Communications between system and the user through whatsapp</t>
  </si>
  <si>
    <t>TS23070</t>
  </si>
  <si>
    <t>Bravo</t>
  </si>
  <si>
    <t>Row Labels</t>
  </si>
  <si>
    <t>Grand Total</t>
  </si>
  <si>
    <t>Count of Task</t>
  </si>
  <si>
    <t>Sum of RT</t>
  </si>
  <si>
    <t>Sprint Summary</t>
  </si>
  <si>
    <t>S.No</t>
  </si>
  <si>
    <t>APH</t>
  </si>
  <si>
    <t>Plan</t>
  </si>
  <si>
    <t>Spot</t>
  </si>
  <si>
    <t>Total</t>
  </si>
  <si>
    <t>Planned RT</t>
  </si>
  <si>
    <t>Comp RT</t>
  </si>
  <si>
    <t>Work RT</t>
  </si>
  <si>
    <t>NT RT</t>
  </si>
  <si>
    <t>Spot RT</t>
  </si>
  <si>
    <t>Spot Comp RT</t>
  </si>
  <si>
    <t>Spot Work RT</t>
  </si>
  <si>
    <t>Spot NT RT</t>
  </si>
  <si>
    <t>Total RT</t>
  </si>
  <si>
    <t>Completed RT</t>
  </si>
  <si>
    <t>Working RT</t>
  </si>
  <si>
    <t>Total NT Hours</t>
  </si>
  <si>
    <t>ALPHA</t>
  </si>
  <si>
    <t>DELTA</t>
  </si>
  <si>
    <t>BRAVO</t>
  </si>
  <si>
    <t>SPRINT 68</t>
  </si>
  <si>
    <t>NC</t>
  </si>
  <si>
    <t>REOPEN</t>
  </si>
  <si>
    <t>Biometric Hrs</t>
  </si>
  <si>
    <t>RT of tasks have NC</t>
  </si>
  <si>
    <t>RT of tasks have Reopen</t>
  </si>
  <si>
    <t>9.27/19.54</t>
  </si>
  <si>
    <t>0/0</t>
  </si>
  <si>
    <t>7.25/9.33</t>
  </si>
  <si>
    <t>12.08/15.45</t>
  </si>
  <si>
    <t>0.93/0.07</t>
  </si>
  <si>
    <t>16.29/17.94</t>
  </si>
  <si>
    <t>8.75/9.06</t>
  </si>
  <si>
    <t>6.77/1.89</t>
  </si>
  <si>
    <t>11.31/17.58</t>
  </si>
  <si>
    <t>3.0/6.95</t>
  </si>
  <si>
    <t>6.05/4.1</t>
  </si>
  <si>
    <t>2.0/1.51</t>
  </si>
  <si>
    <t>16.0/18.9</t>
  </si>
  <si>
    <t>14.62/19.99</t>
  </si>
  <si>
    <t>Teamwise Summary</t>
  </si>
  <si>
    <t>PLAN</t>
  </si>
  <si>
    <t>SPOT</t>
  </si>
  <si>
    <t>Developer Error</t>
  </si>
  <si>
    <t>RT of tasks have DE</t>
  </si>
  <si>
    <t>0.5/0.19</t>
  </si>
  <si>
    <t>14.39/13.89</t>
  </si>
  <si>
    <t>4.0/7.02</t>
  </si>
  <si>
    <t>4.25/5.72</t>
  </si>
  <si>
    <t>7.94/12.21</t>
  </si>
  <si>
    <t>5.5/2.24</t>
  </si>
  <si>
    <t>4.25/5.15</t>
  </si>
  <si>
    <t>3.04/11.05</t>
  </si>
  <si>
    <t>0/2.4</t>
  </si>
  <si>
    <t>8.0/12.31</t>
  </si>
  <si>
    <t>1.5/19.32</t>
  </si>
  <si>
    <t>2.41/5.59</t>
  </si>
  <si>
    <t>4.5/4.98</t>
  </si>
  <si>
    <t>0/5.1</t>
  </si>
  <si>
    <t>15.0/20.05</t>
  </si>
  <si>
    <t>4.42/12.17</t>
  </si>
  <si>
    <t>24.55/29.64</t>
  </si>
  <si>
    <t>8.5/9.97</t>
  </si>
  <si>
    <t>2.0/2.21</t>
  </si>
  <si>
    <t>SPRINT 69</t>
  </si>
  <si>
    <t>Sum of AT Period</t>
  </si>
  <si>
    <t>Completed AT</t>
  </si>
  <si>
    <t>Spot Comp RT / AT</t>
  </si>
  <si>
    <t>Comp RT / AT</t>
  </si>
  <si>
    <t>Work RT/AT</t>
  </si>
  <si>
    <t>Spot Work RT/AT</t>
  </si>
  <si>
    <t>Working AT</t>
  </si>
  <si>
    <t>Comp RT/AT</t>
  </si>
  <si>
    <t>Spot Comp RT/AT</t>
  </si>
  <si>
    <t>Spot NT RT/AT</t>
  </si>
  <si>
    <t>RT Vs AT %(Completed Tasks) &gt; 150%</t>
  </si>
  <si>
    <t>RT Vs AT % (Working) &gt; 150%</t>
  </si>
  <si>
    <t>NT Tasks with Priority High/Urgent</t>
  </si>
  <si>
    <t>NT Tasks with Priority High/Urgent in any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</si>
</sst>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0"/>
      <name val="Calibri"/>
      <family val="2"/>
      <scheme val="minor"/>
    </font>
    <font>
      <b/>
      <sz val="20"/>
      <color theme="1"/>
      <name val="Times New Roman"/>
      <family val="1"/>
    </font>
    <font>
      <b/>
      <sz val="14"/>
      <color theme="1"/>
      <name val="Times New Roman"/>
      <family val="1"/>
    </font>
    <font>
      <sz val="11"/>
      <color theme="1"/>
      <name val="Times New Roman"/>
      <family val="1"/>
    </font>
    <font>
      <b/>
      <sz val="11"/>
      <color theme="0"/>
      <name val="Times New Roman"/>
      <family val="1"/>
    </font>
    <font>
      <b/>
      <sz val="11"/>
      <color theme="1"/>
      <name val="Times New Roman"/>
      <family val="1"/>
    </font>
    <font>
      <sz val="11"/>
      <name val="Times New Roman"/>
      <family val="1"/>
    </font>
    <font>
      <b/>
      <sz val="11"/>
      <color rgb="FFFFFFFF"/>
      <name val="Times New Roman"/>
      <family val="1"/>
    </font>
    <font>
      <sz val="11"/>
      <name val="Times New Roman"/>
      <family val="1"/>
    </font>
    <font>
      <sz val="11"/>
      <color rgb="FFFF0000"/>
      <name val="Times New Roman"/>
      <family val="1"/>
    </font>
    <font>
      <b/>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E8EDEA"/>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rgb="FF020C59"/>
        <bgColor indexed="64"/>
      </patternFill>
    </fill>
    <fill>
      <patternFill patternType="solid">
        <fgColor theme="4" tint="0.79998168889431442"/>
        <bgColor theme="4"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bottom/>
      <diagonal/>
    </border>
    <border>
      <left style="thin">
        <color indexed="64"/>
      </left>
      <right style="thin">
        <color indexed="64"/>
      </right>
      <top/>
      <bottom style="thin">
        <color indexed="64"/>
      </bottom>
      <diagonal/>
    </border>
    <border>
      <left style="thin">
        <color theme="0"/>
      </left>
      <right/>
      <top/>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bottom style="thin">
        <color indexed="64"/>
      </bottom>
      <diagonal/>
    </border>
    <border>
      <left/>
      <right style="thin">
        <color theme="0"/>
      </right>
      <top/>
      <bottom style="thin">
        <color indexed="64"/>
      </bottom>
      <diagonal/>
    </border>
  </borders>
  <cellStyleXfs count="1">
    <xf numFmtId="0" fontId="0" fillId="0" borderId="0"/>
  </cellStyleXfs>
  <cellXfs count="66">
    <xf numFmtId="0" fontId="0" fillId="0" borderId="0" xfId="0"/>
    <xf numFmtId="0" fontId="1" fillId="3" borderId="1" xfId="0" applyFont="1" applyFill="1" applyBorder="1" applyAlignment="1"/>
    <xf numFmtId="49" fontId="1" fillId="3" borderId="1" xfId="0" applyNumberFormat="1" applyFont="1" applyFill="1" applyBorder="1" applyAlignment="1"/>
    <xf numFmtId="0" fontId="0" fillId="0" borderId="1" xfId="0" applyBorder="1" applyAlignment="1"/>
    <xf numFmtId="14" fontId="0" fillId="0" borderId="1" xfId="0" applyNumberFormat="1" applyBorder="1" applyAlignment="1"/>
    <xf numFmtId="49" fontId="0" fillId="0" borderId="1" xfId="0" applyNumberFormat="1" applyBorder="1" applyAlignment="1"/>
    <xf numFmtId="0" fontId="0" fillId="0" borderId="0" xfId="0" applyNumberFormat="1"/>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7" fillId="0" borderId="1" xfId="0" applyFont="1" applyBorder="1"/>
    <xf numFmtId="0" fontId="8" fillId="8" borderId="1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9" fillId="2" borderId="1" xfId="0" applyFont="1" applyFill="1" applyBorder="1"/>
    <xf numFmtId="0" fontId="9" fillId="2" borderId="1" xfId="0" applyFont="1" applyFill="1" applyBorder="1" applyAlignment="1">
      <alignment vertical="center" wrapText="1"/>
    </xf>
    <xf numFmtId="0" fontId="7" fillId="2" borderId="1" xfId="0" applyFont="1" applyFill="1" applyBorder="1"/>
    <xf numFmtId="0" fontId="0" fillId="0" borderId="0" xfId="0" applyAlignment="1">
      <alignment horizontal="left" indent="1"/>
    </xf>
    <xf numFmtId="0" fontId="7" fillId="2" borderId="1" xfId="0" applyFont="1" applyFill="1" applyBorder="1" applyAlignment="1">
      <alignment vertical="center"/>
    </xf>
    <xf numFmtId="0" fontId="10" fillId="2" borderId="1" xfId="0" applyFont="1" applyFill="1" applyBorder="1" applyAlignment="1">
      <alignment vertical="center" wrapText="1"/>
    </xf>
    <xf numFmtId="0" fontId="5" fillId="3" borderId="1" xfId="0" applyFont="1" applyFill="1" applyBorder="1" applyAlignment="1">
      <alignment vertical="center"/>
    </xf>
    <xf numFmtId="0" fontId="5" fillId="3" borderId="1" xfId="0" applyFont="1" applyFill="1" applyBorder="1"/>
    <xf numFmtId="0" fontId="4" fillId="0" borderId="1" xfId="0" applyFont="1" applyBorder="1"/>
    <xf numFmtId="0" fontId="7" fillId="0" borderId="1" xfId="0" applyFont="1" applyBorder="1" applyAlignment="1">
      <alignment horizontal="left" vertical="center" wrapText="1"/>
    </xf>
    <xf numFmtId="0" fontId="5" fillId="3" borderId="13" xfId="0" applyFont="1" applyFill="1" applyBorder="1" applyAlignment="1">
      <alignment vertical="center"/>
    </xf>
    <xf numFmtId="0" fontId="5" fillId="3" borderId="13" xfId="0" applyFont="1" applyFill="1" applyBorder="1"/>
    <xf numFmtId="0" fontId="7" fillId="0" borderId="1" xfId="0" applyFont="1" applyBorder="1" applyAlignment="1">
      <alignment horizontal="right" vertical="center" wrapText="1"/>
    </xf>
    <xf numFmtId="0" fontId="4" fillId="0" borderId="1" xfId="0" applyFont="1" applyBorder="1" applyAlignment="1">
      <alignment horizontal="right" vertical="center"/>
    </xf>
    <xf numFmtId="0" fontId="8" fillId="8" borderId="12" xfId="0" applyFont="1" applyFill="1" applyBorder="1" applyAlignment="1">
      <alignment horizontal="center" vertical="center"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5" xfId="0" applyFont="1" applyFill="1" applyBorder="1" applyAlignment="1">
      <alignment horizontal="center"/>
    </xf>
    <xf numFmtId="0" fontId="4" fillId="0" borderId="1" xfId="0" applyFont="1" applyBorder="1" applyAlignment="1">
      <alignment horizontal="center"/>
    </xf>
    <xf numFmtId="0" fontId="7" fillId="2" borderId="1" xfId="0" applyFont="1" applyFill="1" applyBorder="1" applyAlignment="1">
      <alignment vertical="center" wrapText="1"/>
    </xf>
    <xf numFmtId="0" fontId="5" fillId="3" borderId="14" xfId="0" applyFont="1" applyFill="1" applyBorder="1" applyAlignment="1">
      <alignment horizontal="center"/>
    </xf>
    <xf numFmtId="0" fontId="5" fillId="3" borderId="0" xfId="0" applyFont="1" applyFill="1" applyBorder="1" applyAlignment="1">
      <alignment horizontal="center"/>
    </xf>
    <xf numFmtId="0" fontId="8" fillId="8" borderId="15" xfId="0" applyFont="1" applyFill="1" applyBorder="1" applyAlignment="1">
      <alignment horizontal="center" vertical="center" wrapText="1"/>
    </xf>
    <xf numFmtId="0" fontId="8" fillId="8" borderId="16"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8" fillId="8" borderId="18" xfId="0"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9"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1" fillId="9" borderId="1" xfId="0" applyFont="1" applyFill="1" applyBorder="1"/>
    <xf numFmtId="0" fontId="11" fillId="0" borderId="1" xfId="0" applyFont="1" applyBorder="1" applyAlignment="1">
      <alignment horizontal="left"/>
    </xf>
    <xf numFmtId="0" fontId="11" fillId="0" borderId="1" xfId="0" applyNumberFormat="1" applyFont="1" applyBorder="1"/>
    <xf numFmtId="0" fontId="0" fillId="0" borderId="1" xfId="0" applyBorder="1" applyAlignment="1">
      <alignment horizontal="left" indent="1"/>
    </xf>
    <xf numFmtId="0" fontId="0" fillId="0" borderId="1" xfId="0" applyNumberFormat="1" applyBorder="1"/>
    <xf numFmtId="0" fontId="11" fillId="9" borderId="1" xfId="0" applyFont="1" applyFill="1" applyBorder="1" applyAlignment="1">
      <alignment horizontal="left"/>
    </xf>
    <xf numFmtId="0" fontId="11" fillId="9" borderId="1" xfId="0" applyNumberFormat="1" applyFont="1" applyFill="1" applyBorder="1"/>
    <xf numFmtId="0" fontId="11" fillId="9"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2C57-44A8-480B-9784-37B8A303D180}">
  <dimension ref="A1:U51"/>
  <sheetViews>
    <sheetView tabSelected="1" workbookViewId="0">
      <selection activeCell="P41" sqref="P41"/>
    </sheetView>
  </sheetViews>
  <sheetFormatPr defaultRowHeight="14.4" x14ac:dyDescent="0.3"/>
  <cols>
    <col min="3" max="3" width="13.33203125" customWidth="1"/>
    <col min="4" max="4" width="14.5546875" customWidth="1"/>
    <col min="6" max="7" width="10.88671875" customWidth="1"/>
    <col min="9" max="9" width="11.77734375" customWidth="1"/>
    <col min="11" max="11" width="12.44140625" customWidth="1"/>
    <col min="14" max="14" width="11.6640625" customWidth="1"/>
  </cols>
  <sheetData>
    <row r="1" spans="1:20" ht="24.6" x14ac:dyDescent="0.4">
      <c r="A1" s="39" t="s">
        <v>922</v>
      </c>
      <c r="B1" s="39"/>
      <c r="C1" s="39"/>
      <c r="D1" s="39"/>
      <c r="E1" s="39"/>
      <c r="F1" s="39"/>
      <c r="G1" s="39"/>
      <c r="H1" s="39"/>
      <c r="I1" s="39"/>
      <c r="J1" s="39"/>
      <c r="K1" s="39"/>
      <c r="L1" s="39"/>
      <c r="M1" s="39"/>
      <c r="N1" s="39"/>
      <c r="O1" s="39"/>
    </row>
    <row r="2" spans="1:20" ht="17.399999999999999" x14ac:dyDescent="0.3">
      <c r="A2" s="40" t="s">
        <v>901</v>
      </c>
      <c r="B2" s="40"/>
      <c r="C2" s="40"/>
      <c r="D2" s="40"/>
      <c r="E2" s="40"/>
      <c r="F2" s="40"/>
      <c r="G2" s="40"/>
      <c r="H2" s="40"/>
      <c r="I2" s="40"/>
      <c r="J2" s="40"/>
      <c r="K2" s="40"/>
      <c r="L2" s="40"/>
      <c r="M2" s="40"/>
      <c r="N2" s="40"/>
      <c r="O2" s="40"/>
    </row>
    <row r="3" spans="1:20" x14ac:dyDescent="0.3">
      <c r="A3" s="41"/>
      <c r="B3" s="42"/>
      <c r="C3" s="42"/>
      <c r="D3" s="42"/>
      <c r="E3" s="42"/>
      <c r="F3" s="42"/>
      <c r="G3" s="42"/>
      <c r="H3" s="42"/>
      <c r="I3" s="42"/>
      <c r="J3" s="42"/>
      <c r="K3" s="42"/>
      <c r="L3" s="42"/>
      <c r="M3" s="42"/>
      <c r="N3" s="42"/>
      <c r="O3" s="43"/>
    </row>
    <row r="4" spans="1:20" x14ac:dyDescent="0.3">
      <c r="A4" s="44" t="s">
        <v>902</v>
      </c>
      <c r="B4" s="44" t="s">
        <v>754</v>
      </c>
      <c r="C4" s="44" t="s">
        <v>903</v>
      </c>
      <c r="D4" s="46" t="s">
        <v>904</v>
      </c>
      <c r="E4" s="46"/>
      <c r="F4" s="46"/>
      <c r="G4" s="46"/>
      <c r="H4" s="46" t="s">
        <v>905</v>
      </c>
      <c r="I4" s="46"/>
      <c r="J4" s="46"/>
      <c r="K4" s="46"/>
      <c r="L4" s="49" t="s">
        <v>906</v>
      </c>
      <c r="M4" s="50"/>
      <c r="N4" s="50"/>
      <c r="O4" s="50"/>
      <c r="P4" s="50"/>
      <c r="Q4" s="50"/>
    </row>
    <row r="5" spans="1:20" ht="41.4" x14ac:dyDescent="0.3">
      <c r="A5" s="45"/>
      <c r="B5" s="45"/>
      <c r="C5" s="45"/>
      <c r="D5" s="7" t="s">
        <v>907</v>
      </c>
      <c r="E5" s="8" t="s">
        <v>908</v>
      </c>
      <c r="F5" s="8" t="s">
        <v>909</v>
      </c>
      <c r="G5" s="8" t="s">
        <v>910</v>
      </c>
      <c r="H5" s="8" t="s">
        <v>911</v>
      </c>
      <c r="I5" s="8" t="s">
        <v>912</v>
      </c>
      <c r="J5" s="8" t="s">
        <v>913</v>
      </c>
      <c r="K5" s="8" t="s">
        <v>914</v>
      </c>
      <c r="L5" s="8" t="s">
        <v>915</v>
      </c>
      <c r="M5" s="9" t="s">
        <v>916</v>
      </c>
      <c r="N5" s="9" t="s">
        <v>968</v>
      </c>
      <c r="O5" s="10" t="s">
        <v>917</v>
      </c>
      <c r="P5" s="10" t="s">
        <v>973</v>
      </c>
      <c r="Q5" s="11" t="s">
        <v>918</v>
      </c>
    </row>
    <row r="6" spans="1:20" x14ac:dyDescent="0.3">
      <c r="A6" s="12">
        <v>1</v>
      </c>
      <c r="B6" s="12" t="s">
        <v>919</v>
      </c>
      <c r="C6" s="18">
        <v>186</v>
      </c>
      <c r="D6" s="19">
        <v>107.19</v>
      </c>
      <c r="E6" s="19">
        <v>49.1</v>
      </c>
      <c r="F6" s="19">
        <v>13.75</v>
      </c>
      <c r="G6" s="19">
        <v>44.3</v>
      </c>
      <c r="H6" s="19">
        <v>63.72</v>
      </c>
      <c r="I6" s="19">
        <v>51.47</v>
      </c>
      <c r="J6" s="19">
        <v>3</v>
      </c>
      <c r="K6" s="19">
        <v>9.1999999999999993</v>
      </c>
      <c r="L6" s="19">
        <v>170.91</v>
      </c>
      <c r="M6" s="48">
        <f>I6+E6</f>
        <v>100.57</v>
      </c>
      <c r="N6" s="48">
        <v>136.25</v>
      </c>
      <c r="O6" s="19">
        <f>F6+J6</f>
        <v>16.75</v>
      </c>
      <c r="P6" s="19">
        <v>8.08</v>
      </c>
      <c r="Q6" s="19">
        <v>53.59</v>
      </c>
    </row>
    <row r="7" spans="1:20" x14ac:dyDescent="0.3">
      <c r="A7" s="12">
        <v>2</v>
      </c>
      <c r="B7" s="12" t="s">
        <v>920</v>
      </c>
      <c r="C7" s="18">
        <v>121</v>
      </c>
      <c r="D7" s="19">
        <v>78.849999999999994</v>
      </c>
      <c r="E7" s="19">
        <v>25.37</v>
      </c>
      <c r="F7" s="19">
        <v>9.5</v>
      </c>
      <c r="G7" s="19">
        <v>44</v>
      </c>
      <c r="H7" s="19">
        <v>28</v>
      </c>
      <c r="I7" s="19">
        <v>16.5</v>
      </c>
      <c r="J7" s="19">
        <v>0.5</v>
      </c>
      <c r="K7" s="19">
        <v>11</v>
      </c>
      <c r="L7" s="19">
        <v>106.85</v>
      </c>
      <c r="M7" s="48">
        <f t="shared" ref="M7:M8" si="0">I7+E7</f>
        <v>41.870000000000005</v>
      </c>
      <c r="N7" s="48">
        <v>60.33</v>
      </c>
      <c r="O7" s="19">
        <f t="shared" ref="O7:O8" si="1">F7+J7</f>
        <v>10</v>
      </c>
      <c r="P7" s="19">
        <v>11.85</v>
      </c>
      <c r="Q7" s="19">
        <v>54.98</v>
      </c>
    </row>
    <row r="8" spans="1:20" x14ac:dyDescent="0.3">
      <c r="A8" s="12">
        <v>3</v>
      </c>
      <c r="B8" s="12" t="s">
        <v>921</v>
      </c>
      <c r="C8" s="20">
        <v>110</v>
      </c>
      <c r="D8" s="19">
        <v>70.289999999999907</v>
      </c>
      <c r="E8" s="19">
        <v>41.05</v>
      </c>
      <c r="F8" s="19">
        <v>2.41</v>
      </c>
      <c r="G8" s="19">
        <v>26.8</v>
      </c>
      <c r="H8" s="19">
        <v>30.42</v>
      </c>
      <c r="I8" s="19">
        <v>17.420000000000002</v>
      </c>
      <c r="J8" s="19">
        <v>2</v>
      </c>
      <c r="K8" s="19">
        <v>11</v>
      </c>
      <c r="L8" s="19">
        <v>100.71</v>
      </c>
      <c r="M8" s="48">
        <f t="shared" si="0"/>
        <v>58.47</v>
      </c>
      <c r="N8" s="48">
        <v>96.13</v>
      </c>
      <c r="O8" s="19">
        <f t="shared" si="1"/>
        <v>4.41</v>
      </c>
      <c r="P8" s="19">
        <v>12.9</v>
      </c>
      <c r="Q8" s="19">
        <v>37.83</v>
      </c>
    </row>
    <row r="11" spans="1:20" x14ac:dyDescent="0.3">
      <c r="A11" s="33" t="s">
        <v>942</v>
      </c>
      <c r="B11" s="34"/>
      <c r="C11" s="34"/>
      <c r="D11" s="34"/>
      <c r="E11" s="34"/>
      <c r="F11" s="34"/>
      <c r="G11" s="34"/>
      <c r="H11" s="34"/>
      <c r="I11" s="34"/>
      <c r="J11" s="34"/>
      <c r="K11" s="34"/>
      <c r="L11" s="34"/>
      <c r="M11" s="34"/>
      <c r="N11" s="34"/>
      <c r="O11" s="34"/>
      <c r="P11" s="34"/>
      <c r="Q11" s="34"/>
      <c r="R11" s="35"/>
    </row>
    <row r="12" spans="1:20" x14ac:dyDescent="0.3">
      <c r="A12" s="36"/>
      <c r="B12" s="37"/>
      <c r="C12" s="37"/>
      <c r="D12" s="37"/>
      <c r="E12" s="37"/>
      <c r="F12" s="37"/>
      <c r="G12" s="37"/>
      <c r="H12" s="37"/>
      <c r="I12" s="37"/>
      <c r="J12" s="37"/>
      <c r="K12" s="37"/>
      <c r="L12" s="37"/>
      <c r="M12" s="37"/>
      <c r="N12" s="37"/>
      <c r="O12" s="37"/>
      <c r="P12" s="37"/>
      <c r="Q12" s="37"/>
      <c r="R12" s="38"/>
    </row>
    <row r="13" spans="1:20" ht="27.6" x14ac:dyDescent="0.3">
      <c r="A13" s="13" t="s">
        <v>919</v>
      </c>
      <c r="B13" s="32" t="s">
        <v>943</v>
      </c>
      <c r="C13" s="32"/>
      <c r="D13" s="32"/>
      <c r="E13" s="32"/>
      <c r="F13" s="32" t="s">
        <v>944</v>
      </c>
      <c r="G13" s="32"/>
      <c r="H13" s="32"/>
      <c r="I13" s="32"/>
      <c r="J13" s="51" t="s">
        <v>906</v>
      </c>
      <c r="K13" s="52"/>
      <c r="L13" s="52"/>
      <c r="M13" s="52"/>
      <c r="N13" s="52"/>
      <c r="O13" s="52"/>
      <c r="P13" s="52"/>
      <c r="Q13" s="53"/>
      <c r="R13" s="13" t="s">
        <v>923</v>
      </c>
      <c r="S13" s="13" t="s">
        <v>924</v>
      </c>
      <c r="T13" s="13" t="s">
        <v>945</v>
      </c>
    </row>
    <row r="14" spans="1:20" ht="55.2" x14ac:dyDescent="0.3">
      <c r="A14" s="14" t="s">
        <v>374</v>
      </c>
      <c r="B14" s="14" t="s">
        <v>907</v>
      </c>
      <c r="C14" s="14" t="s">
        <v>970</v>
      </c>
      <c r="D14" s="14" t="s">
        <v>971</v>
      </c>
      <c r="E14" s="14" t="s">
        <v>910</v>
      </c>
      <c r="F14" s="14" t="s">
        <v>911</v>
      </c>
      <c r="G14" s="14" t="s">
        <v>969</v>
      </c>
      <c r="H14" s="14" t="s">
        <v>972</v>
      </c>
      <c r="I14" s="14" t="s">
        <v>914</v>
      </c>
      <c r="J14" s="14" t="s">
        <v>915</v>
      </c>
      <c r="K14" s="14" t="s">
        <v>925</v>
      </c>
      <c r="L14" s="14" t="s">
        <v>378</v>
      </c>
      <c r="M14" s="15" t="s">
        <v>916</v>
      </c>
      <c r="N14" s="15" t="s">
        <v>968</v>
      </c>
      <c r="O14" s="16" t="s">
        <v>917</v>
      </c>
      <c r="P14" s="16"/>
      <c r="Q14" s="17" t="s">
        <v>918</v>
      </c>
      <c r="R14" s="14" t="s">
        <v>926</v>
      </c>
      <c r="S14" s="14" t="s">
        <v>927</v>
      </c>
      <c r="T14" s="14" t="s">
        <v>946</v>
      </c>
    </row>
    <row r="15" spans="1:20" x14ac:dyDescent="0.3">
      <c r="A15" s="19" t="s">
        <v>54</v>
      </c>
      <c r="B15" s="19">
        <v>26.52</v>
      </c>
      <c r="C15" s="48" t="s">
        <v>928</v>
      </c>
      <c r="D15" s="19" t="s">
        <v>929</v>
      </c>
      <c r="E15" s="19">
        <v>17.25</v>
      </c>
      <c r="F15" s="19">
        <v>16</v>
      </c>
      <c r="G15" s="48" t="s">
        <v>930</v>
      </c>
      <c r="H15" s="19">
        <v>3</v>
      </c>
      <c r="I15" s="19">
        <v>5.75</v>
      </c>
      <c r="J15" s="19">
        <v>42.52</v>
      </c>
      <c r="K15" s="19">
        <v>51.47</v>
      </c>
      <c r="L15" s="19">
        <v>31.97</v>
      </c>
      <c r="M15" s="48">
        <v>16.52</v>
      </c>
      <c r="N15" s="48">
        <v>28.87</v>
      </c>
      <c r="O15" s="48">
        <v>3</v>
      </c>
      <c r="P15" s="19">
        <v>2.02</v>
      </c>
      <c r="Q15" s="19">
        <v>23</v>
      </c>
      <c r="R15" s="19">
        <v>0</v>
      </c>
      <c r="S15" s="19">
        <v>0</v>
      </c>
      <c r="T15" s="22">
        <v>3</v>
      </c>
    </row>
    <row r="16" spans="1:20" x14ac:dyDescent="0.3">
      <c r="A16" s="19" t="s">
        <v>21</v>
      </c>
      <c r="B16" s="19">
        <v>22.43</v>
      </c>
      <c r="C16" s="19" t="s">
        <v>931</v>
      </c>
      <c r="D16" s="19" t="s">
        <v>932</v>
      </c>
      <c r="E16" s="19">
        <v>9.42</v>
      </c>
      <c r="F16" s="19">
        <v>18.29</v>
      </c>
      <c r="G16" s="19" t="s">
        <v>933</v>
      </c>
      <c r="H16" s="19" t="s">
        <v>929</v>
      </c>
      <c r="I16" s="19">
        <v>2</v>
      </c>
      <c r="J16" s="19">
        <v>40.72</v>
      </c>
      <c r="K16" s="19">
        <v>52.42</v>
      </c>
      <c r="L16" s="19">
        <v>33.44</v>
      </c>
      <c r="M16" s="48">
        <v>28.37</v>
      </c>
      <c r="N16" s="19">
        <v>33.39</v>
      </c>
      <c r="O16" s="48">
        <v>0.93</v>
      </c>
      <c r="P16" s="19">
        <v>7.0000000000000007E-2</v>
      </c>
      <c r="Q16" s="19">
        <v>11.42</v>
      </c>
      <c r="R16" s="19">
        <v>0</v>
      </c>
      <c r="S16" s="19">
        <v>0</v>
      </c>
      <c r="T16" s="22">
        <v>1.42</v>
      </c>
    </row>
    <row r="17" spans="1:20" x14ac:dyDescent="0.3">
      <c r="A17" s="19" t="s">
        <v>110</v>
      </c>
      <c r="B17" s="19">
        <v>25.69</v>
      </c>
      <c r="C17" s="19" t="s">
        <v>934</v>
      </c>
      <c r="D17" s="19" t="s">
        <v>935</v>
      </c>
      <c r="E17" s="19">
        <v>10.17</v>
      </c>
      <c r="F17" s="19">
        <v>12.31</v>
      </c>
      <c r="G17" s="19" t="s">
        <v>936</v>
      </c>
      <c r="H17" s="19" t="s">
        <v>929</v>
      </c>
      <c r="I17" s="19">
        <v>1</v>
      </c>
      <c r="J17" s="19">
        <v>38</v>
      </c>
      <c r="K17" s="19">
        <v>38.1</v>
      </c>
      <c r="L17" s="19">
        <v>28.52</v>
      </c>
      <c r="M17" s="48">
        <v>20.059999999999999</v>
      </c>
      <c r="N17" s="19">
        <v>26.64</v>
      </c>
      <c r="O17" s="48">
        <v>6.77</v>
      </c>
      <c r="P17" s="19">
        <v>1.89</v>
      </c>
      <c r="Q17" s="19">
        <v>11.17</v>
      </c>
      <c r="R17" s="19">
        <v>0</v>
      </c>
      <c r="S17" s="19">
        <v>0</v>
      </c>
      <c r="T17" s="22">
        <v>2.75</v>
      </c>
    </row>
    <row r="18" spans="1:20" x14ac:dyDescent="0.3">
      <c r="A18" s="19" t="s">
        <v>4</v>
      </c>
      <c r="B18" s="19">
        <v>16.55</v>
      </c>
      <c r="C18" s="19" t="s">
        <v>937</v>
      </c>
      <c r="D18" s="19" t="s">
        <v>938</v>
      </c>
      <c r="E18" s="19">
        <v>7.5</v>
      </c>
      <c r="F18" s="19">
        <v>2.5</v>
      </c>
      <c r="G18" s="19" t="s">
        <v>939</v>
      </c>
      <c r="H18" s="19" t="s">
        <v>929</v>
      </c>
      <c r="I18" s="19">
        <v>0.5</v>
      </c>
      <c r="J18" s="19">
        <v>19.05</v>
      </c>
      <c r="K18" s="19">
        <v>51.95</v>
      </c>
      <c r="L18" s="19">
        <v>12.57</v>
      </c>
      <c r="M18" s="23">
        <v>5</v>
      </c>
      <c r="N18" s="23">
        <v>8.4600000000000009</v>
      </c>
      <c r="O18" s="19">
        <v>6.05</v>
      </c>
      <c r="P18" s="19">
        <v>4.0999999999999996</v>
      </c>
      <c r="Q18" s="19">
        <v>8</v>
      </c>
      <c r="R18" s="19">
        <v>0</v>
      </c>
      <c r="S18" s="19">
        <v>0</v>
      </c>
      <c r="T18" s="22">
        <v>1.5</v>
      </c>
    </row>
    <row r="19" spans="1:20" x14ac:dyDescent="0.3">
      <c r="A19" s="19" t="s">
        <v>45</v>
      </c>
      <c r="B19" s="19">
        <v>16</v>
      </c>
      <c r="C19" s="19" t="s">
        <v>940</v>
      </c>
      <c r="D19" s="19" t="s">
        <v>929</v>
      </c>
      <c r="E19" s="19">
        <v>0</v>
      </c>
      <c r="F19" s="19">
        <v>14.62</v>
      </c>
      <c r="G19" s="19" t="s">
        <v>941</v>
      </c>
      <c r="H19" s="19" t="s">
        <v>929</v>
      </c>
      <c r="I19" s="19">
        <v>0</v>
      </c>
      <c r="J19" s="19">
        <v>30.62</v>
      </c>
      <c r="K19" s="19">
        <v>52.48</v>
      </c>
      <c r="L19" s="19">
        <v>38.9</v>
      </c>
      <c r="M19" s="48">
        <v>30.62</v>
      </c>
      <c r="N19" s="19">
        <v>38.89</v>
      </c>
      <c r="O19" s="19">
        <v>0</v>
      </c>
      <c r="P19" s="19">
        <v>0</v>
      </c>
      <c r="Q19" s="19">
        <v>0</v>
      </c>
      <c r="R19" s="19">
        <v>0</v>
      </c>
      <c r="S19" s="19">
        <v>0</v>
      </c>
      <c r="T19" s="22"/>
    </row>
    <row r="22" spans="1:20" ht="27.6" x14ac:dyDescent="0.3">
      <c r="A22" s="13" t="s">
        <v>920</v>
      </c>
      <c r="B22" s="32" t="s">
        <v>943</v>
      </c>
      <c r="C22" s="32"/>
      <c r="D22" s="32"/>
      <c r="E22" s="32"/>
      <c r="F22" s="32" t="s">
        <v>944</v>
      </c>
      <c r="G22" s="32"/>
      <c r="H22" s="32"/>
      <c r="I22" s="32"/>
      <c r="J22" s="54" t="s">
        <v>906</v>
      </c>
      <c r="K22" s="55"/>
      <c r="L22" s="55"/>
      <c r="M22" s="55"/>
      <c r="N22" s="55"/>
      <c r="O22" s="55"/>
      <c r="P22" s="55"/>
      <c r="Q22" s="56"/>
      <c r="R22" s="13" t="s">
        <v>923</v>
      </c>
      <c r="S22" s="13" t="s">
        <v>924</v>
      </c>
      <c r="T22" s="13" t="s">
        <v>945</v>
      </c>
    </row>
    <row r="23" spans="1:20" ht="55.2" x14ac:dyDescent="0.3">
      <c r="A23" s="14" t="s">
        <v>374</v>
      </c>
      <c r="B23" s="14" t="s">
        <v>907</v>
      </c>
      <c r="C23" s="14" t="s">
        <v>974</v>
      </c>
      <c r="D23" s="14" t="s">
        <v>971</v>
      </c>
      <c r="E23" s="14" t="s">
        <v>910</v>
      </c>
      <c r="F23" s="14" t="s">
        <v>911</v>
      </c>
      <c r="G23" s="14" t="s">
        <v>975</v>
      </c>
      <c r="H23" s="14" t="s">
        <v>913</v>
      </c>
      <c r="I23" s="14" t="s">
        <v>976</v>
      </c>
      <c r="J23" s="14" t="s">
        <v>915</v>
      </c>
      <c r="K23" s="14" t="s">
        <v>925</v>
      </c>
      <c r="L23" s="14" t="s">
        <v>378</v>
      </c>
      <c r="M23" s="15" t="s">
        <v>916</v>
      </c>
      <c r="N23" s="15" t="s">
        <v>968</v>
      </c>
      <c r="O23" s="16" t="s">
        <v>917</v>
      </c>
      <c r="P23" s="16" t="s">
        <v>973</v>
      </c>
      <c r="Q23" s="17" t="s">
        <v>918</v>
      </c>
      <c r="R23" s="14" t="s">
        <v>926</v>
      </c>
      <c r="S23" s="14" t="s">
        <v>927</v>
      </c>
      <c r="T23" s="14" t="s">
        <v>946</v>
      </c>
    </row>
    <row r="24" spans="1:20" x14ac:dyDescent="0.3">
      <c r="A24" s="19" t="s">
        <v>426</v>
      </c>
      <c r="B24" s="19">
        <v>49.87</v>
      </c>
      <c r="C24" s="19" t="s">
        <v>948</v>
      </c>
      <c r="D24" s="19" t="s">
        <v>949</v>
      </c>
      <c r="E24" s="19">
        <v>31.48</v>
      </c>
      <c r="F24" s="19">
        <v>14.75</v>
      </c>
      <c r="G24" s="19" t="s">
        <v>950</v>
      </c>
      <c r="H24" s="19" t="s">
        <v>947</v>
      </c>
      <c r="I24" s="19">
        <v>10</v>
      </c>
      <c r="J24" s="19">
        <v>64.62</v>
      </c>
      <c r="K24" s="19">
        <v>52.37</v>
      </c>
      <c r="L24" s="48">
        <v>26.83</v>
      </c>
      <c r="M24" s="48">
        <v>18.64</v>
      </c>
      <c r="N24" s="19">
        <v>19.61</v>
      </c>
      <c r="O24" s="48">
        <v>4.5</v>
      </c>
      <c r="P24" s="19">
        <v>7.21</v>
      </c>
      <c r="Q24" s="19">
        <v>41.48</v>
      </c>
      <c r="R24" s="19">
        <v>0</v>
      </c>
      <c r="S24" s="19">
        <v>2.14</v>
      </c>
      <c r="T24" s="22">
        <v>19.37</v>
      </c>
    </row>
    <row r="25" spans="1:20" x14ac:dyDescent="0.3">
      <c r="A25" s="19" t="s">
        <v>485</v>
      </c>
      <c r="B25" s="19">
        <v>21.69</v>
      </c>
      <c r="C25" s="19" t="s">
        <v>951</v>
      </c>
      <c r="D25" s="19" t="s">
        <v>952</v>
      </c>
      <c r="E25" s="19">
        <v>8.25</v>
      </c>
      <c r="F25" s="19">
        <v>5.25</v>
      </c>
      <c r="G25" s="19" t="s">
        <v>953</v>
      </c>
      <c r="H25" s="19" t="s">
        <v>929</v>
      </c>
      <c r="I25" s="19">
        <v>1</v>
      </c>
      <c r="J25" s="19">
        <v>26.94</v>
      </c>
      <c r="K25" s="19">
        <v>54.63</v>
      </c>
      <c r="L25" s="19">
        <v>21.52</v>
      </c>
      <c r="M25" s="19">
        <v>12.19</v>
      </c>
      <c r="N25" s="19">
        <v>17.36</v>
      </c>
      <c r="O25" s="19">
        <v>5.5</v>
      </c>
      <c r="P25" s="19">
        <v>2.2400000000000002</v>
      </c>
      <c r="Q25" s="19">
        <v>9.25</v>
      </c>
      <c r="R25" s="19">
        <v>0</v>
      </c>
      <c r="S25" s="19">
        <v>0</v>
      </c>
      <c r="T25" s="22">
        <v>6.25</v>
      </c>
    </row>
    <row r="26" spans="1:20" x14ac:dyDescent="0.3">
      <c r="A26" s="19" t="s">
        <v>405</v>
      </c>
      <c r="B26" s="19">
        <v>7.29</v>
      </c>
      <c r="C26" s="19" t="s">
        <v>954</v>
      </c>
      <c r="D26" s="19" t="s">
        <v>955</v>
      </c>
      <c r="E26" s="19">
        <v>4.25</v>
      </c>
      <c r="F26" s="19">
        <v>8</v>
      </c>
      <c r="G26" s="19" t="s">
        <v>956</v>
      </c>
      <c r="H26" s="19" t="s">
        <v>929</v>
      </c>
      <c r="I26" s="19">
        <v>0</v>
      </c>
      <c r="J26" s="19">
        <v>15.29</v>
      </c>
      <c r="K26" s="19">
        <v>53.48</v>
      </c>
      <c r="L26" s="19">
        <v>25.76</v>
      </c>
      <c r="M26" s="19">
        <v>11.04</v>
      </c>
      <c r="N26" s="19">
        <v>23.36</v>
      </c>
      <c r="O26" s="19">
        <v>0</v>
      </c>
      <c r="P26" s="19">
        <v>2.4</v>
      </c>
      <c r="Q26" s="19">
        <v>4.25</v>
      </c>
      <c r="R26" s="19">
        <v>0</v>
      </c>
      <c r="S26" s="19">
        <v>0</v>
      </c>
      <c r="T26" s="22">
        <v>1</v>
      </c>
    </row>
    <row r="28" spans="1:20" ht="27.6" x14ac:dyDescent="0.3">
      <c r="A28" s="13" t="s">
        <v>921</v>
      </c>
      <c r="B28" s="32" t="s">
        <v>943</v>
      </c>
      <c r="C28" s="32"/>
      <c r="D28" s="32"/>
      <c r="E28" s="32"/>
      <c r="F28" s="32" t="s">
        <v>944</v>
      </c>
      <c r="G28" s="32"/>
      <c r="H28" s="32"/>
      <c r="I28" s="32"/>
      <c r="J28" s="54" t="s">
        <v>906</v>
      </c>
      <c r="K28" s="55"/>
      <c r="L28" s="55"/>
      <c r="M28" s="55"/>
      <c r="N28" s="55"/>
      <c r="O28" s="55"/>
      <c r="P28" s="55"/>
      <c r="Q28" s="56"/>
      <c r="R28" s="13" t="s">
        <v>923</v>
      </c>
      <c r="S28" s="13" t="s">
        <v>924</v>
      </c>
      <c r="T28" s="13" t="s">
        <v>945</v>
      </c>
    </row>
    <row r="29" spans="1:20" ht="55.2" x14ac:dyDescent="0.3">
      <c r="A29" s="14" t="s">
        <v>374</v>
      </c>
      <c r="B29" s="14" t="s">
        <v>907</v>
      </c>
      <c r="C29" s="14" t="s">
        <v>974</v>
      </c>
      <c r="D29" s="14" t="s">
        <v>971</v>
      </c>
      <c r="E29" s="14" t="s">
        <v>910</v>
      </c>
      <c r="F29" s="14" t="s">
        <v>911</v>
      </c>
      <c r="G29" s="14" t="s">
        <v>912</v>
      </c>
      <c r="H29" s="14" t="s">
        <v>972</v>
      </c>
      <c r="I29" s="14" t="s">
        <v>976</v>
      </c>
      <c r="J29" s="14" t="s">
        <v>915</v>
      </c>
      <c r="K29" s="14" t="s">
        <v>925</v>
      </c>
      <c r="L29" s="14" t="s">
        <v>378</v>
      </c>
      <c r="M29" s="15" t="s">
        <v>916</v>
      </c>
      <c r="N29" s="15" t="s">
        <v>968</v>
      </c>
      <c r="O29" s="16" t="s">
        <v>917</v>
      </c>
      <c r="P29" s="16" t="s">
        <v>973</v>
      </c>
      <c r="Q29" s="17" t="s">
        <v>918</v>
      </c>
      <c r="R29" s="14" t="s">
        <v>926</v>
      </c>
      <c r="S29" s="14" t="s">
        <v>927</v>
      </c>
      <c r="T29" s="14" t="s">
        <v>946</v>
      </c>
    </row>
    <row r="30" spans="1:20" x14ac:dyDescent="0.3">
      <c r="A30" s="19" t="s">
        <v>775</v>
      </c>
      <c r="B30" s="19">
        <v>16.91</v>
      </c>
      <c r="C30" s="48" t="s">
        <v>957</v>
      </c>
      <c r="D30" s="19" t="s">
        <v>958</v>
      </c>
      <c r="E30" s="19">
        <v>13</v>
      </c>
      <c r="F30" s="19">
        <v>13.5</v>
      </c>
      <c r="G30" s="19" t="s">
        <v>959</v>
      </c>
      <c r="H30" s="19" t="s">
        <v>960</v>
      </c>
      <c r="I30" s="19">
        <v>9</v>
      </c>
      <c r="J30" s="19">
        <v>30.41</v>
      </c>
      <c r="K30" s="19">
        <v>54.55</v>
      </c>
      <c r="L30" s="19">
        <v>36.22</v>
      </c>
      <c r="M30" s="23">
        <v>6</v>
      </c>
      <c r="N30" s="23">
        <v>24.3</v>
      </c>
      <c r="O30" s="19">
        <v>2.41</v>
      </c>
      <c r="P30" s="19">
        <v>10.69</v>
      </c>
      <c r="Q30" s="19">
        <v>22</v>
      </c>
      <c r="R30" s="19">
        <v>0</v>
      </c>
      <c r="S30" s="19">
        <v>0</v>
      </c>
      <c r="T30" s="22"/>
    </row>
    <row r="31" spans="1:20" x14ac:dyDescent="0.3">
      <c r="A31" s="19" t="s">
        <v>759</v>
      </c>
      <c r="B31" s="19">
        <v>26</v>
      </c>
      <c r="C31" s="19" t="s">
        <v>961</v>
      </c>
      <c r="D31" s="19" t="s">
        <v>929</v>
      </c>
      <c r="E31" s="19">
        <v>11</v>
      </c>
      <c r="F31" s="19">
        <v>4.42</v>
      </c>
      <c r="G31" s="19" t="s">
        <v>962</v>
      </c>
      <c r="H31" s="19" t="s">
        <v>929</v>
      </c>
      <c r="I31" s="19">
        <v>0</v>
      </c>
      <c r="J31" s="19">
        <v>30.42</v>
      </c>
      <c r="K31" s="19">
        <v>47.38</v>
      </c>
      <c r="L31" s="19">
        <v>32.22</v>
      </c>
      <c r="M31" s="19">
        <v>19.420000000000002</v>
      </c>
      <c r="N31" s="19">
        <v>32.22</v>
      </c>
      <c r="O31" s="19">
        <v>0</v>
      </c>
      <c r="P31" s="19">
        <v>0</v>
      </c>
      <c r="Q31" s="19">
        <v>11</v>
      </c>
      <c r="R31" s="19">
        <v>0</v>
      </c>
      <c r="S31" s="19">
        <v>0</v>
      </c>
      <c r="T31" s="22">
        <v>2</v>
      </c>
    </row>
    <row r="32" spans="1:20" x14ac:dyDescent="0.3">
      <c r="A32" s="19" t="s">
        <v>792</v>
      </c>
      <c r="B32" s="19">
        <v>27.38</v>
      </c>
      <c r="C32" s="19" t="s">
        <v>963</v>
      </c>
      <c r="D32" s="19" t="s">
        <v>929</v>
      </c>
      <c r="E32" s="19">
        <v>2.83</v>
      </c>
      <c r="F32" s="19">
        <v>12.5</v>
      </c>
      <c r="G32" s="19" t="s">
        <v>964</v>
      </c>
      <c r="H32" s="19" t="s">
        <v>965</v>
      </c>
      <c r="I32" s="19">
        <v>2</v>
      </c>
      <c r="J32" s="19">
        <v>39.880000000000003</v>
      </c>
      <c r="K32" s="19">
        <v>49.73</v>
      </c>
      <c r="L32" s="19">
        <v>41.81</v>
      </c>
      <c r="M32" s="19">
        <v>33.049999999999997</v>
      </c>
      <c r="N32" s="19">
        <v>39.61</v>
      </c>
      <c r="O32" s="19">
        <v>2</v>
      </c>
      <c r="P32" s="19">
        <v>2.21</v>
      </c>
      <c r="Q32" s="19">
        <v>4.83</v>
      </c>
      <c r="R32" s="19">
        <v>0</v>
      </c>
      <c r="S32" s="19">
        <v>0</v>
      </c>
      <c r="T32" s="22">
        <v>4.83</v>
      </c>
    </row>
    <row r="34" spans="1:21" ht="14.4" customHeight="1" x14ac:dyDescent="0.3">
      <c r="A34" s="57" t="s">
        <v>978</v>
      </c>
      <c r="B34" s="57"/>
      <c r="C34" s="57"/>
      <c r="D34" s="57"/>
      <c r="F34" s="57" t="s">
        <v>977</v>
      </c>
      <c r="G34" s="57"/>
      <c r="H34" s="57"/>
      <c r="I34" s="57"/>
      <c r="K34" s="57" t="s">
        <v>980</v>
      </c>
      <c r="L34" s="57"/>
      <c r="M34" s="57"/>
      <c r="N34" s="57"/>
      <c r="O34" s="57"/>
      <c r="Q34" s="57" t="s">
        <v>979</v>
      </c>
      <c r="R34" s="57"/>
      <c r="S34" s="57"/>
      <c r="T34" s="57"/>
      <c r="U34" s="57"/>
    </row>
    <row r="35" spans="1:21" x14ac:dyDescent="0.3">
      <c r="A35" s="58" t="s">
        <v>897</v>
      </c>
      <c r="B35" s="58" t="s">
        <v>900</v>
      </c>
      <c r="C35" s="58" t="s">
        <v>967</v>
      </c>
      <c r="D35" s="58" t="s">
        <v>899</v>
      </c>
      <c r="F35" s="58" t="s">
        <v>754</v>
      </c>
      <c r="G35" s="58" t="s">
        <v>900</v>
      </c>
      <c r="H35" s="58" t="s">
        <v>967</v>
      </c>
      <c r="I35" s="58" t="s">
        <v>899</v>
      </c>
      <c r="K35" s="58"/>
      <c r="L35" s="65" t="s">
        <v>900</v>
      </c>
      <c r="M35" s="65"/>
      <c r="N35" s="65" t="s">
        <v>899</v>
      </c>
      <c r="O35" s="65"/>
      <c r="Q35" s="58"/>
      <c r="R35" s="58" t="s">
        <v>900</v>
      </c>
      <c r="S35" s="58"/>
      <c r="T35" s="58" t="s">
        <v>899</v>
      </c>
      <c r="U35" s="58"/>
    </row>
    <row r="36" spans="1:21" x14ac:dyDescent="0.3">
      <c r="A36" s="59" t="s">
        <v>755</v>
      </c>
      <c r="B36" s="60">
        <v>2</v>
      </c>
      <c r="C36" s="60">
        <v>3.64</v>
      </c>
      <c r="D36" s="60">
        <v>1</v>
      </c>
      <c r="F36" s="59" t="s">
        <v>755</v>
      </c>
      <c r="G36" s="60">
        <v>24.11</v>
      </c>
      <c r="H36" s="60">
        <v>61.930000000000014</v>
      </c>
      <c r="I36" s="60">
        <v>18</v>
      </c>
      <c r="K36" s="58" t="s">
        <v>754</v>
      </c>
      <c r="L36" s="58" t="s">
        <v>10</v>
      </c>
      <c r="M36" s="58" t="s">
        <v>463</v>
      </c>
      <c r="N36" s="58" t="s">
        <v>10</v>
      </c>
      <c r="O36" s="58" t="s">
        <v>463</v>
      </c>
      <c r="Q36" s="58" t="s">
        <v>897</v>
      </c>
      <c r="R36" s="58" t="s">
        <v>10</v>
      </c>
      <c r="S36" s="58" t="s">
        <v>463</v>
      </c>
      <c r="T36" s="58" t="s">
        <v>10</v>
      </c>
      <c r="U36" s="58" t="s">
        <v>463</v>
      </c>
    </row>
    <row r="37" spans="1:21" x14ac:dyDescent="0.3">
      <c r="A37" s="61" t="s">
        <v>4</v>
      </c>
      <c r="B37" s="62">
        <v>2</v>
      </c>
      <c r="C37" s="62">
        <v>3.64</v>
      </c>
      <c r="D37" s="62">
        <v>1</v>
      </c>
      <c r="F37" s="61" t="s">
        <v>4</v>
      </c>
      <c r="G37" s="62">
        <v>1.5</v>
      </c>
      <c r="H37" s="62">
        <v>5.3</v>
      </c>
      <c r="I37" s="62">
        <v>3</v>
      </c>
      <c r="K37" s="59" t="s">
        <v>755</v>
      </c>
      <c r="L37" s="60">
        <v>20.67</v>
      </c>
      <c r="M37" s="60"/>
      <c r="N37" s="60">
        <v>9</v>
      </c>
      <c r="O37" s="60"/>
      <c r="Q37" s="59" t="s">
        <v>755</v>
      </c>
      <c r="R37" s="60">
        <v>27.590000000000003</v>
      </c>
      <c r="S37" s="60"/>
      <c r="T37" s="60">
        <v>14</v>
      </c>
      <c r="U37" s="60"/>
    </row>
    <row r="38" spans="1:21" x14ac:dyDescent="0.3">
      <c r="A38" s="59" t="s">
        <v>896</v>
      </c>
      <c r="B38" s="60">
        <v>2.41</v>
      </c>
      <c r="C38" s="60">
        <v>5.59</v>
      </c>
      <c r="D38" s="60">
        <v>1</v>
      </c>
      <c r="F38" s="61" t="s">
        <v>21</v>
      </c>
      <c r="G38" s="62">
        <v>8.33</v>
      </c>
      <c r="H38" s="62">
        <v>14.069999999999999</v>
      </c>
      <c r="I38" s="62">
        <v>4</v>
      </c>
      <c r="K38" s="61" t="s">
        <v>4</v>
      </c>
      <c r="L38" s="62">
        <v>2.5</v>
      </c>
      <c r="M38" s="62"/>
      <c r="N38" s="62">
        <v>2</v>
      </c>
      <c r="O38" s="62"/>
      <c r="Q38" s="61" t="s">
        <v>4</v>
      </c>
      <c r="R38" s="62">
        <v>5</v>
      </c>
      <c r="S38" s="62"/>
      <c r="T38" s="62">
        <v>4</v>
      </c>
      <c r="U38" s="62"/>
    </row>
    <row r="39" spans="1:21" x14ac:dyDescent="0.3">
      <c r="A39" s="61" t="s">
        <v>775</v>
      </c>
      <c r="B39" s="62">
        <v>2.41</v>
      </c>
      <c r="C39" s="62">
        <v>5.59</v>
      </c>
      <c r="D39" s="62">
        <v>1</v>
      </c>
      <c r="F39" s="61" t="s">
        <v>45</v>
      </c>
      <c r="G39" s="62">
        <v>7.2</v>
      </c>
      <c r="H39" s="62">
        <v>20.36</v>
      </c>
      <c r="I39" s="62">
        <v>2</v>
      </c>
      <c r="K39" s="61" t="s">
        <v>21</v>
      </c>
      <c r="L39" s="62">
        <v>10</v>
      </c>
      <c r="M39" s="62"/>
      <c r="N39" s="62">
        <v>5</v>
      </c>
      <c r="O39" s="62"/>
      <c r="Q39" s="61" t="s">
        <v>21</v>
      </c>
      <c r="R39" s="62">
        <v>11.42</v>
      </c>
      <c r="S39" s="62"/>
      <c r="T39" s="62">
        <v>7</v>
      </c>
      <c r="U39" s="62"/>
    </row>
    <row r="40" spans="1:21" x14ac:dyDescent="0.3">
      <c r="A40" s="59" t="s">
        <v>756</v>
      </c>
      <c r="B40" s="60"/>
      <c r="C40" s="60">
        <v>3.06</v>
      </c>
      <c r="D40" s="60">
        <v>1</v>
      </c>
      <c r="F40" s="61" t="s">
        <v>54</v>
      </c>
      <c r="G40" s="62">
        <v>5.0199999999999996</v>
      </c>
      <c r="H40" s="62">
        <v>15.52</v>
      </c>
      <c r="I40" s="62">
        <v>7</v>
      </c>
      <c r="K40" s="61" t="s">
        <v>54</v>
      </c>
      <c r="L40" s="62">
        <v>2</v>
      </c>
      <c r="M40" s="62"/>
      <c r="N40" s="62">
        <v>1</v>
      </c>
      <c r="O40" s="62"/>
      <c r="Q40" s="61" t="s">
        <v>54</v>
      </c>
      <c r="R40" s="62">
        <v>5</v>
      </c>
      <c r="S40" s="62"/>
      <c r="T40" s="62">
        <v>2</v>
      </c>
      <c r="U40" s="62"/>
    </row>
    <row r="41" spans="1:21" x14ac:dyDescent="0.3">
      <c r="A41" s="61" t="s">
        <v>426</v>
      </c>
      <c r="B41" s="62"/>
      <c r="C41" s="62">
        <v>3.06</v>
      </c>
      <c r="D41" s="62">
        <v>1</v>
      </c>
      <c r="F41" s="61" t="s">
        <v>110</v>
      </c>
      <c r="G41" s="62">
        <v>2.06</v>
      </c>
      <c r="H41" s="62">
        <v>6.68</v>
      </c>
      <c r="I41" s="62">
        <v>2</v>
      </c>
      <c r="K41" s="61" t="s">
        <v>110</v>
      </c>
      <c r="L41" s="62">
        <v>6.17</v>
      </c>
      <c r="M41" s="62"/>
      <c r="N41" s="62">
        <v>1</v>
      </c>
      <c r="O41" s="62"/>
      <c r="Q41" s="61" t="s">
        <v>110</v>
      </c>
      <c r="R41" s="62">
        <v>6.17</v>
      </c>
      <c r="S41" s="62"/>
      <c r="T41" s="62">
        <v>1</v>
      </c>
      <c r="U41" s="62"/>
    </row>
    <row r="42" spans="1:21" x14ac:dyDescent="0.3">
      <c r="A42" s="63" t="s">
        <v>898</v>
      </c>
      <c r="B42" s="64">
        <v>4.41</v>
      </c>
      <c r="C42" s="64">
        <v>12.290000000000001</v>
      </c>
      <c r="D42" s="64">
        <v>3</v>
      </c>
      <c r="F42" s="59" t="s">
        <v>896</v>
      </c>
      <c r="G42" s="60">
        <v>15.969999999999999</v>
      </c>
      <c r="H42" s="60">
        <v>52.85</v>
      </c>
      <c r="I42" s="60">
        <v>10</v>
      </c>
      <c r="K42" s="59" t="s">
        <v>896</v>
      </c>
      <c r="L42" s="60">
        <v>25</v>
      </c>
      <c r="M42" s="60"/>
      <c r="N42" s="60">
        <v>9</v>
      </c>
      <c r="O42" s="60"/>
      <c r="Q42" s="59" t="s">
        <v>896</v>
      </c>
      <c r="R42" s="60">
        <v>27.83</v>
      </c>
      <c r="S42" s="60"/>
      <c r="T42" s="60">
        <v>10</v>
      </c>
      <c r="U42" s="60"/>
    </row>
    <row r="43" spans="1:21" x14ac:dyDescent="0.3">
      <c r="A43" s="21"/>
      <c r="B43" s="6"/>
      <c r="C43" s="6"/>
      <c r="D43" s="6"/>
      <c r="F43" s="61" t="s">
        <v>759</v>
      </c>
      <c r="G43" s="62">
        <v>6.42</v>
      </c>
      <c r="H43" s="62">
        <v>18.91</v>
      </c>
      <c r="I43" s="62">
        <v>2</v>
      </c>
      <c r="K43" s="61" t="s">
        <v>759</v>
      </c>
      <c r="L43" s="62">
        <v>9</v>
      </c>
      <c r="M43" s="62"/>
      <c r="N43" s="62">
        <v>2</v>
      </c>
      <c r="O43" s="62"/>
      <c r="Q43" s="61" t="s">
        <v>759</v>
      </c>
      <c r="R43" s="62">
        <v>9</v>
      </c>
      <c r="S43" s="62"/>
      <c r="T43" s="62">
        <v>2</v>
      </c>
      <c r="U43" s="62"/>
    </row>
    <row r="44" spans="1:21" x14ac:dyDescent="0.3">
      <c r="A44" s="21"/>
      <c r="B44" s="6"/>
      <c r="C44" s="6"/>
      <c r="D44" s="6"/>
      <c r="F44" s="61" t="s">
        <v>775</v>
      </c>
      <c r="G44" s="62">
        <v>3</v>
      </c>
      <c r="H44" s="62">
        <v>22.4</v>
      </c>
      <c r="I44" s="62">
        <v>5</v>
      </c>
      <c r="K44" s="61" t="s">
        <v>775</v>
      </c>
      <c r="L44" s="62">
        <v>14</v>
      </c>
      <c r="M44" s="62"/>
      <c r="N44" s="62">
        <v>5</v>
      </c>
      <c r="O44" s="62"/>
      <c r="Q44" s="61" t="s">
        <v>775</v>
      </c>
      <c r="R44" s="62">
        <v>14</v>
      </c>
      <c r="S44" s="62"/>
      <c r="T44" s="62">
        <v>5</v>
      </c>
      <c r="U44" s="62"/>
    </row>
    <row r="45" spans="1:21" x14ac:dyDescent="0.3">
      <c r="A45" s="21"/>
      <c r="B45" s="6"/>
      <c r="C45" s="6"/>
      <c r="D45" s="6"/>
      <c r="F45" s="61" t="s">
        <v>792</v>
      </c>
      <c r="G45" s="62">
        <v>6.55</v>
      </c>
      <c r="H45" s="62">
        <v>11.54</v>
      </c>
      <c r="I45" s="62">
        <v>3</v>
      </c>
      <c r="K45" s="61" t="s">
        <v>792</v>
      </c>
      <c r="L45" s="62">
        <v>2</v>
      </c>
      <c r="M45" s="62"/>
      <c r="N45" s="62">
        <v>2</v>
      </c>
      <c r="O45" s="62"/>
      <c r="Q45" s="61" t="s">
        <v>792</v>
      </c>
      <c r="R45" s="62">
        <v>4.83</v>
      </c>
      <c r="S45" s="62"/>
      <c r="T45" s="62">
        <v>3</v>
      </c>
      <c r="U45" s="62"/>
    </row>
    <row r="46" spans="1:21" x14ac:dyDescent="0.3">
      <c r="F46" s="59" t="s">
        <v>756</v>
      </c>
      <c r="G46" s="60">
        <v>10.729999999999999</v>
      </c>
      <c r="H46" s="60">
        <v>29.62</v>
      </c>
      <c r="I46" s="60">
        <v>11</v>
      </c>
      <c r="K46" s="59" t="s">
        <v>756</v>
      </c>
      <c r="L46" s="60">
        <v>15.5</v>
      </c>
      <c r="M46" s="60">
        <v>5.5</v>
      </c>
      <c r="N46" s="60">
        <v>10</v>
      </c>
      <c r="O46" s="60">
        <v>6</v>
      </c>
      <c r="Q46" s="59" t="s">
        <v>756</v>
      </c>
      <c r="R46" s="60">
        <v>19.25</v>
      </c>
      <c r="S46" s="60">
        <v>5.5</v>
      </c>
      <c r="T46" s="60">
        <v>18</v>
      </c>
      <c r="U46" s="60">
        <v>6</v>
      </c>
    </row>
    <row r="47" spans="1:21" x14ac:dyDescent="0.3">
      <c r="F47" s="61" t="s">
        <v>405</v>
      </c>
      <c r="G47" s="62">
        <v>7.04</v>
      </c>
      <c r="H47" s="62">
        <v>19.100000000000001</v>
      </c>
      <c r="I47" s="62">
        <v>6</v>
      </c>
      <c r="K47" s="61" t="s">
        <v>405</v>
      </c>
      <c r="L47" s="62">
        <v>3</v>
      </c>
      <c r="M47" s="62"/>
      <c r="N47" s="62">
        <v>1</v>
      </c>
      <c r="O47" s="62"/>
      <c r="Q47" s="61" t="s">
        <v>401</v>
      </c>
      <c r="R47" s="62">
        <v>1</v>
      </c>
      <c r="S47" s="62"/>
      <c r="T47" s="62">
        <v>1</v>
      </c>
      <c r="U47" s="62"/>
    </row>
    <row r="48" spans="1:21" x14ac:dyDescent="0.3">
      <c r="F48" s="61" t="s">
        <v>426</v>
      </c>
      <c r="G48" s="62">
        <v>1</v>
      </c>
      <c r="H48" s="62">
        <v>2.71</v>
      </c>
      <c r="I48" s="62">
        <v>2</v>
      </c>
      <c r="K48" s="61" t="s">
        <v>426</v>
      </c>
      <c r="L48" s="62">
        <v>12</v>
      </c>
      <c r="M48" s="62">
        <v>5.5</v>
      </c>
      <c r="N48" s="62">
        <v>8</v>
      </c>
      <c r="O48" s="62">
        <v>6</v>
      </c>
      <c r="Q48" s="61" t="s">
        <v>405</v>
      </c>
      <c r="R48" s="62">
        <v>4.25</v>
      </c>
      <c r="S48" s="62"/>
      <c r="T48" s="62">
        <v>4</v>
      </c>
      <c r="U48" s="62"/>
    </row>
    <row r="49" spans="6:21" x14ac:dyDescent="0.3">
      <c r="F49" s="61" t="s">
        <v>485</v>
      </c>
      <c r="G49" s="62">
        <v>2.69</v>
      </c>
      <c r="H49" s="62">
        <v>7.8100000000000005</v>
      </c>
      <c r="I49" s="62">
        <v>3</v>
      </c>
      <c r="K49" s="61" t="s">
        <v>485</v>
      </c>
      <c r="L49" s="62">
        <v>0.5</v>
      </c>
      <c r="M49" s="62"/>
      <c r="N49" s="62">
        <v>1</v>
      </c>
      <c r="O49" s="62"/>
      <c r="Q49" s="61" t="s">
        <v>426</v>
      </c>
      <c r="R49" s="62">
        <v>13</v>
      </c>
      <c r="S49" s="62">
        <v>5.5</v>
      </c>
      <c r="T49" s="62">
        <v>10</v>
      </c>
      <c r="U49" s="62">
        <v>6</v>
      </c>
    </row>
    <row r="50" spans="6:21" x14ac:dyDescent="0.3">
      <c r="F50" s="63" t="s">
        <v>898</v>
      </c>
      <c r="G50" s="64">
        <v>50.809999999999995</v>
      </c>
      <c r="H50" s="64">
        <v>144.39999999999998</v>
      </c>
      <c r="I50" s="64">
        <v>39</v>
      </c>
      <c r="K50" s="63" t="s">
        <v>898</v>
      </c>
      <c r="L50" s="64">
        <v>61.17</v>
      </c>
      <c r="M50" s="64">
        <v>5.5</v>
      </c>
      <c r="N50" s="64">
        <v>28</v>
      </c>
      <c r="O50" s="64">
        <v>6</v>
      </c>
      <c r="Q50" s="61" t="s">
        <v>485</v>
      </c>
      <c r="R50" s="62">
        <v>1</v>
      </c>
      <c r="S50" s="62"/>
      <c r="T50" s="62">
        <v>3</v>
      </c>
      <c r="U50" s="62"/>
    </row>
    <row r="51" spans="6:21" x14ac:dyDescent="0.3">
      <c r="Q51" s="63" t="s">
        <v>898</v>
      </c>
      <c r="R51" s="64">
        <v>74.67</v>
      </c>
      <c r="S51" s="64">
        <v>5.5</v>
      </c>
      <c r="T51" s="64">
        <v>42</v>
      </c>
      <c r="U51" s="64">
        <v>6</v>
      </c>
    </row>
  </sheetData>
  <mergeCells count="25">
    <mergeCell ref="Q34:U34"/>
    <mergeCell ref="A34:D34"/>
    <mergeCell ref="F34:I34"/>
    <mergeCell ref="K34:O34"/>
    <mergeCell ref="L35:M35"/>
    <mergeCell ref="N35:O35"/>
    <mergeCell ref="L4:Q4"/>
    <mergeCell ref="J13:Q13"/>
    <mergeCell ref="A1:O1"/>
    <mergeCell ref="A2:O2"/>
    <mergeCell ref="A3:O3"/>
    <mergeCell ref="A4:A5"/>
    <mergeCell ref="B4:B5"/>
    <mergeCell ref="C4:C5"/>
    <mergeCell ref="D4:G4"/>
    <mergeCell ref="H4:K4"/>
    <mergeCell ref="B28:E28"/>
    <mergeCell ref="F28:I28"/>
    <mergeCell ref="A11:R12"/>
    <mergeCell ref="B13:E13"/>
    <mergeCell ref="F13:I13"/>
    <mergeCell ref="B22:E22"/>
    <mergeCell ref="F22:I22"/>
    <mergeCell ref="J22:Q22"/>
    <mergeCell ref="J28:Q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30F4-783E-4A23-A92F-53626377302A}">
  <dimension ref="A1:AC250"/>
  <sheetViews>
    <sheetView workbookViewId="0">
      <selection activeCell="B14" sqref="A1:AC250"/>
    </sheetView>
  </sheetViews>
  <sheetFormatPr defaultRowHeight="14.4" x14ac:dyDescent="0.3"/>
  <cols>
    <col min="1" max="1" width="5.5546875" bestFit="1" customWidth="1"/>
  </cols>
  <sheetData>
    <row r="1" spans="1:29" x14ac:dyDescent="0.3">
      <c r="A1" s="1" t="s">
        <v>397</v>
      </c>
      <c r="B1" s="1" t="s">
        <v>754</v>
      </c>
      <c r="C1" s="1" t="s">
        <v>370</v>
      </c>
      <c r="D1" s="1" t="s">
        <v>371</v>
      </c>
      <c r="E1" s="1" t="s">
        <v>372</v>
      </c>
      <c r="F1" s="1" t="s">
        <v>373</v>
      </c>
      <c r="G1" s="1" t="s">
        <v>374</v>
      </c>
      <c r="H1" s="1" t="s">
        <v>375</v>
      </c>
      <c r="I1" s="1" t="s">
        <v>376</v>
      </c>
      <c r="J1" s="1" t="s">
        <v>377</v>
      </c>
      <c r="K1" s="1" t="s">
        <v>378</v>
      </c>
      <c r="L1" s="1" t="s">
        <v>379</v>
      </c>
      <c r="M1" s="1" t="s">
        <v>380</v>
      </c>
      <c r="N1" s="1" t="s">
        <v>381</v>
      </c>
      <c r="O1" s="1" t="s">
        <v>382</v>
      </c>
      <c r="P1" s="1" t="s">
        <v>383</v>
      </c>
      <c r="Q1" s="1" t="s">
        <v>384</v>
      </c>
      <c r="R1" s="1" t="s">
        <v>385</v>
      </c>
      <c r="S1" s="1" t="s">
        <v>386</v>
      </c>
      <c r="T1" s="1" t="s">
        <v>387</v>
      </c>
      <c r="U1" s="1" t="s">
        <v>388</v>
      </c>
      <c r="V1" s="1" t="s">
        <v>389</v>
      </c>
      <c r="W1" s="1" t="s">
        <v>390</v>
      </c>
      <c r="X1" s="1" t="s">
        <v>391</v>
      </c>
      <c r="Y1" s="1" t="s">
        <v>392</v>
      </c>
      <c r="Z1" s="1" t="s">
        <v>393</v>
      </c>
      <c r="AA1" s="2" t="s">
        <v>394</v>
      </c>
      <c r="AB1" s="1" t="s">
        <v>395</v>
      </c>
      <c r="AC1" s="1" t="s">
        <v>396</v>
      </c>
    </row>
    <row r="2" spans="1:29" x14ac:dyDescent="0.3">
      <c r="A2" s="3">
        <v>1</v>
      </c>
      <c r="B2" s="3" t="s">
        <v>755</v>
      </c>
      <c r="C2" s="3" t="s">
        <v>0</v>
      </c>
      <c r="D2" s="3" t="s">
        <v>1</v>
      </c>
      <c r="E2" s="3" t="s">
        <v>2</v>
      </c>
      <c r="F2" s="3" t="s">
        <v>3</v>
      </c>
      <c r="G2" s="3" t="s">
        <v>4</v>
      </c>
      <c r="H2" s="3">
        <v>6</v>
      </c>
      <c r="I2" s="3">
        <v>1</v>
      </c>
      <c r="J2" s="3">
        <v>5.5</v>
      </c>
      <c r="K2" s="3">
        <v>1.9</v>
      </c>
      <c r="L2" s="3">
        <v>4.05</v>
      </c>
      <c r="M2" s="3">
        <v>0.46</v>
      </c>
      <c r="N2" s="3" t="s">
        <v>5</v>
      </c>
      <c r="O2" s="3" t="s">
        <v>6</v>
      </c>
      <c r="P2" s="3">
        <v>34.549999999999997</v>
      </c>
      <c r="Q2" s="3">
        <v>11.36</v>
      </c>
      <c r="R2" s="4">
        <v>46211</v>
      </c>
      <c r="S2" s="4">
        <v>46214</v>
      </c>
      <c r="T2" s="3" t="s">
        <v>5</v>
      </c>
      <c r="U2" s="3"/>
      <c r="V2" s="3"/>
      <c r="W2" s="3"/>
      <c r="X2" s="3" t="s">
        <v>7</v>
      </c>
      <c r="Y2" s="3"/>
      <c r="Z2" s="3"/>
      <c r="AA2" s="3"/>
      <c r="AB2" s="3"/>
      <c r="AC2" s="3"/>
    </row>
    <row r="3" spans="1:29" x14ac:dyDescent="0.3">
      <c r="A3" s="3">
        <v>2</v>
      </c>
      <c r="B3" s="3" t="s">
        <v>755</v>
      </c>
      <c r="C3" s="3" t="s">
        <v>0</v>
      </c>
      <c r="D3" s="3" t="s">
        <v>8</v>
      </c>
      <c r="E3" s="3" t="s">
        <v>2</v>
      </c>
      <c r="F3" s="3" t="s">
        <v>9</v>
      </c>
      <c r="G3" s="3" t="s">
        <v>4</v>
      </c>
      <c r="H3" s="3">
        <v>18</v>
      </c>
      <c r="I3" s="3">
        <v>1</v>
      </c>
      <c r="J3" s="3">
        <v>2</v>
      </c>
      <c r="K3" s="3">
        <v>2.74</v>
      </c>
      <c r="L3" s="3">
        <v>2</v>
      </c>
      <c r="M3" s="3"/>
      <c r="N3" s="3" t="s">
        <v>5</v>
      </c>
      <c r="O3" s="3" t="s">
        <v>10</v>
      </c>
      <c r="P3" s="3">
        <v>137</v>
      </c>
      <c r="Q3" s="3"/>
      <c r="R3" s="4">
        <v>46199</v>
      </c>
      <c r="S3" s="4">
        <v>46203</v>
      </c>
      <c r="T3" s="3" t="s">
        <v>5</v>
      </c>
      <c r="U3" s="3"/>
      <c r="V3" s="3"/>
      <c r="W3" s="3"/>
      <c r="X3" s="3" t="s">
        <v>7</v>
      </c>
      <c r="Y3" s="3"/>
      <c r="Z3" s="3"/>
      <c r="AA3" s="3"/>
      <c r="AB3" s="3"/>
      <c r="AC3" s="3"/>
    </row>
    <row r="4" spans="1:29" x14ac:dyDescent="0.3">
      <c r="A4" s="3">
        <v>3</v>
      </c>
      <c r="B4" s="3" t="s">
        <v>755</v>
      </c>
      <c r="C4" s="3" t="s">
        <v>11</v>
      </c>
      <c r="D4" s="3" t="s">
        <v>12</v>
      </c>
      <c r="E4" s="3" t="s">
        <v>13</v>
      </c>
      <c r="F4" s="3" t="s">
        <v>14</v>
      </c>
      <c r="G4" s="3" t="s">
        <v>4</v>
      </c>
      <c r="H4" s="3">
        <v>29</v>
      </c>
      <c r="I4" s="3">
        <v>1</v>
      </c>
      <c r="J4" s="3">
        <v>3</v>
      </c>
      <c r="K4" s="3">
        <v>3.26</v>
      </c>
      <c r="L4" s="3">
        <v>3</v>
      </c>
      <c r="M4" s="3"/>
      <c r="N4" s="3" t="s">
        <v>5</v>
      </c>
      <c r="O4" s="3" t="s">
        <v>6</v>
      </c>
      <c r="P4" s="3">
        <v>108.67</v>
      </c>
      <c r="Q4" s="3"/>
      <c r="R4" s="4">
        <v>46188</v>
      </c>
      <c r="S4" s="4">
        <v>46207</v>
      </c>
      <c r="T4" s="3" t="s">
        <v>15</v>
      </c>
      <c r="U4" s="3"/>
      <c r="V4" s="3"/>
      <c r="W4" s="3"/>
      <c r="X4" s="3" t="s">
        <v>7</v>
      </c>
      <c r="Y4" s="3"/>
      <c r="Z4" s="3"/>
      <c r="AA4" s="3"/>
      <c r="AB4" s="3"/>
      <c r="AC4" s="3" t="s">
        <v>16</v>
      </c>
    </row>
    <row r="5" spans="1:29" x14ac:dyDescent="0.3">
      <c r="A5" s="3">
        <v>4</v>
      </c>
      <c r="B5" s="3" t="s">
        <v>755</v>
      </c>
      <c r="C5" s="3" t="s">
        <v>17</v>
      </c>
      <c r="D5" s="3" t="s">
        <v>18</v>
      </c>
      <c r="E5" s="3" t="s">
        <v>19</v>
      </c>
      <c r="F5" s="3" t="s">
        <v>20</v>
      </c>
      <c r="G5" s="3" t="s">
        <v>21</v>
      </c>
      <c r="H5" s="3">
        <v>3</v>
      </c>
      <c r="I5" s="3">
        <v>1</v>
      </c>
      <c r="J5" s="3">
        <v>1</v>
      </c>
      <c r="K5" s="3">
        <v>0.74</v>
      </c>
      <c r="L5" s="3">
        <v>1</v>
      </c>
      <c r="M5" s="3">
        <v>0.16</v>
      </c>
      <c r="N5" s="3" t="s">
        <v>5</v>
      </c>
      <c r="O5" s="3" t="s">
        <v>10</v>
      </c>
      <c r="P5" s="3">
        <v>74</v>
      </c>
      <c r="Q5" s="3">
        <v>16</v>
      </c>
      <c r="R5" s="4">
        <v>46214</v>
      </c>
      <c r="S5" s="4">
        <v>46214</v>
      </c>
      <c r="T5" s="3" t="s">
        <v>22</v>
      </c>
      <c r="U5" s="3"/>
      <c r="V5" s="3"/>
      <c r="W5" s="3"/>
      <c r="X5" s="3" t="s">
        <v>23</v>
      </c>
      <c r="Y5" s="3"/>
      <c r="Z5" s="3"/>
      <c r="AA5" s="3"/>
      <c r="AB5" s="3" t="s">
        <v>24</v>
      </c>
      <c r="AC5" s="3" t="s">
        <v>25</v>
      </c>
    </row>
    <row r="6" spans="1:29" x14ac:dyDescent="0.3">
      <c r="A6" s="3">
        <v>5</v>
      </c>
      <c r="B6" s="3" t="s">
        <v>755</v>
      </c>
      <c r="C6" s="3" t="s">
        <v>11</v>
      </c>
      <c r="D6" s="3" t="s">
        <v>26</v>
      </c>
      <c r="E6" s="3" t="s">
        <v>27</v>
      </c>
      <c r="F6" s="3" t="s">
        <v>28</v>
      </c>
      <c r="G6" s="3" t="s">
        <v>21</v>
      </c>
      <c r="H6" s="3">
        <v>4</v>
      </c>
      <c r="I6" s="3">
        <v>1</v>
      </c>
      <c r="J6" s="3">
        <v>2</v>
      </c>
      <c r="K6" s="3">
        <v>1.84</v>
      </c>
      <c r="L6" s="3">
        <v>0.92</v>
      </c>
      <c r="M6" s="3"/>
      <c r="N6" s="3" t="s">
        <v>5</v>
      </c>
      <c r="O6" s="3" t="s">
        <v>10</v>
      </c>
      <c r="P6" s="3">
        <v>92</v>
      </c>
      <c r="Q6" s="3"/>
      <c r="R6" s="4">
        <v>46213</v>
      </c>
      <c r="S6" s="4">
        <v>46221</v>
      </c>
      <c r="T6" s="3" t="s">
        <v>22</v>
      </c>
      <c r="U6" s="3"/>
      <c r="V6" s="3"/>
      <c r="W6" s="3"/>
      <c r="X6" s="3" t="s">
        <v>23</v>
      </c>
      <c r="Y6" s="3"/>
      <c r="Z6" s="3"/>
      <c r="AA6" s="3"/>
      <c r="AB6" s="3" t="s">
        <v>29</v>
      </c>
      <c r="AC6" s="3" t="s">
        <v>30</v>
      </c>
    </row>
    <row r="7" spans="1:29" x14ac:dyDescent="0.3">
      <c r="A7" s="3">
        <v>6</v>
      </c>
      <c r="B7" s="3" t="s">
        <v>755</v>
      </c>
      <c r="C7" s="3" t="s">
        <v>17</v>
      </c>
      <c r="D7" s="3" t="s">
        <v>31</v>
      </c>
      <c r="E7" s="3" t="s">
        <v>27</v>
      </c>
      <c r="F7" s="3" t="s">
        <v>32</v>
      </c>
      <c r="G7" s="3" t="s">
        <v>21</v>
      </c>
      <c r="H7" s="3">
        <v>5</v>
      </c>
      <c r="I7" s="3">
        <v>1</v>
      </c>
      <c r="J7" s="3">
        <v>0.5</v>
      </c>
      <c r="K7" s="3">
        <v>0.32</v>
      </c>
      <c r="L7" s="3">
        <v>0.5</v>
      </c>
      <c r="M7" s="3"/>
      <c r="N7" s="3" t="s">
        <v>5</v>
      </c>
      <c r="O7" s="3" t="s">
        <v>10</v>
      </c>
      <c r="P7" s="3">
        <v>64</v>
      </c>
      <c r="Q7" s="3"/>
      <c r="R7" s="4">
        <v>46212</v>
      </c>
      <c r="S7" s="3"/>
      <c r="T7" s="3" t="s">
        <v>33</v>
      </c>
      <c r="U7" s="3"/>
      <c r="V7" s="3"/>
      <c r="W7" s="3"/>
      <c r="X7" s="3" t="s">
        <v>23</v>
      </c>
      <c r="Y7" s="3"/>
      <c r="Z7" s="3"/>
      <c r="AA7" s="3"/>
      <c r="AB7" s="3"/>
      <c r="AC7" s="3"/>
    </row>
    <row r="8" spans="1:29" x14ac:dyDescent="0.3">
      <c r="A8" s="3">
        <v>7</v>
      </c>
      <c r="B8" s="3" t="s">
        <v>755</v>
      </c>
      <c r="C8" s="3" t="s">
        <v>11</v>
      </c>
      <c r="D8" s="3" t="s">
        <v>34</v>
      </c>
      <c r="E8" s="3" t="s">
        <v>35</v>
      </c>
      <c r="F8" s="3" t="s">
        <v>36</v>
      </c>
      <c r="G8" s="3" t="s">
        <v>21</v>
      </c>
      <c r="H8" s="3">
        <v>29</v>
      </c>
      <c r="I8" s="3">
        <v>1</v>
      </c>
      <c r="J8" s="3">
        <v>8</v>
      </c>
      <c r="K8" s="3">
        <v>9.75</v>
      </c>
      <c r="L8" s="3">
        <v>2.83</v>
      </c>
      <c r="M8" s="3">
        <v>4.84</v>
      </c>
      <c r="N8" s="3" t="s">
        <v>5</v>
      </c>
      <c r="O8" s="3" t="s">
        <v>6</v>
      </c>
      <c r="P8" s="3">
        <v>121.88</v>
      </c>
      <c r="Q8" s="3">
        <v>171.02</v>
      </c>
      <c r="R8" s="4">
        <v>46188</v>
      </c>
      <c r="S8" s="4">
        <v>46221</v>
      </c>
      <c r="T8" s="3" t="s">
        <v>15</v>
      </c>
      <c r="U8" s="3"/>
      <c r="V8" s="3"/>
      <c r="W8" s="3"/>
      <c r="X8" s="3" t="s">
        <v>23</v>
      </c>
      <c r="Y8" s="3"/>
      <c r="Z8" s="3" t="s">
        <v>37</v>
      </c>
      <c r="AA8" s="3"/>
      <c r="AB8" s="3" t="s">
        <v>29</v>
      </c>
      <c r="AC8" s="3" t="s">
        <v>38</v>
      </c>
    </row>
    <row r="9" spans="1:29" x14ac:dyDescent="0.3">
      <c r="A9" s="3">
        <v>8</v>
      </c>
      <c r="B9" s="3" t="s">
        <v>755</v>
      </c>
      <c r="C9" s="3" t="s">
        <v>11</v>
      </c>
      <c r="D9" s="3" t="s">
        <v>39</v>
      </c>
      <c r="E9" s="3" t="s">
        <v>35</v>
      </c>
      <c r="F9" s="3" t="s">
        <v>40</v>
      </c>
      <c r="G9" s="3" t="s">
        <v>21</v>
      </c>
      <c r="H9" s="3">
        <v>32</v>
      </c>
      <c r="I9" s="3">
        <v>1</v>
      </c>
      <c r="J9" s="3">
        <v>8</v>
      </c>
      <c r="K9" s="3"/>
      <c r="L9" s="3">
        <v>8</v>
      </c>
      <c r="M9" s="3"/>
      <c r="N9" s="3" t="s">
        <v>5</v>
      </c>
      <c r="O9" s="3" t="s">
        <v>10</v>
      </c>
      <c r="P9" s="3"/>
      <c r="Q9" s="3"/>
      <c r="R9" s="4">
        <v>46185</v>
      </c>
      <c r="S9" s="3"/>
      <c r="T9" s="3" t="s">
        <v>33</v>
      </c>
      <c r="U9" s="3"/>
      <c r="V9" s="3"/>
      <c r="W9" s="3"/>
      <c r="X9" s="3" t="s">
        <v>23</v>
      </c>
      <c r="Y9" s="3"/>
      <c r="Z9" s="3"/>
      <c r="AA9" s="3"/>
      <c r="AB9" s="3"/>
      <c r="AC9" s="3"/>
    </row>
    <row r="10" spans="1:29" x14ac:dyDescent="0.3">
      <c r="A10" s="3">
        <v>9</v>
      </c>
      <c r="B10" s="3" t="s">
        <v>755</v>
      </c>
      <c r="C10" s="3" t="s">
        <v>41</v>
      </c>
      <c r="D10" s="3" t="s">
        <v>42</v>
      </c>
      <c r="E10" s="3" t="s">
        <v>43</v>
      </c>
      <c r="F10" s="3" t="s">
        <v>44</v>
      </c>
      <c r="G10" s="3" t="s">
        <v>45</v>
      </c>
      <c r="H10" s="3">
        <v>5</v>
      </c>
      <c r="I10" s="3">
        <v>1</v>
      </c>
      <c r="J10" s="3">
        <v>8</v>
      </c>
      <c r="K10" s="3">
        <v>9.32</v>
      </c>
      <c r="L10" s="3">
        <v>8</v>
      </c>
      <c r="M10" s="3">
        <v>6.62</v>
      </c>
      <c r="N10" s="3" t="s">
        <v>5</v>
      </c>
      <c r="O10" s="3" t="s">
        <v>6</v>
      </c>
      <c r="P10" s="3">
        <v>116.5</v>
      </c>
      <c r="Q10" s="3">
        <v>82.75</v>
      </c>
      <c r="R10" s="4">
        <v>46212</v>
      </c>
      <c r="S10" s="4">
        <v>46216</v>
      </c>
      <c r="T10" s="3" t="s">
        <v>46</v>
      </c>
      <c r="U10" s="3"/>
      <c r="V10" s="3"/>
      <c r="W10" s="3"/>
      <c r="X10" s="3" t="s">
        <v>47</v>
      </c>
      <c r="Y10" s="3"/>
      <c r="Z10" s="3" t="s">
        <v>48</v>
      </c>
      <c r="AA10" s="3"/>
      <c r="AB10" s="3" t="s">
        <v>49</v>
      </c>
      <c r="AC10" s="3" t="s">
        <v>50</v>
      </c>
    </row>
    <row r="11" spans="1:29" x14ac:dyDescent="0.3">
      <c r="A11" s="3">
        <v>10</v>
      </c>
      <c r="B11" s="3" t="s">
        <v>755</v>
      </c>
      <c r="C11" s="3" t="s">
        <v>51</v>
      </c>
      <c r="D11" s="3" t="s">
        <v>52</v>
      </c>
      <c r="E11" s="3" t="s">
        <v>2</v>
      </c>
      <c r="F11" s="3" t="s">
        <v>53</v>
      </c>
      <c r="G11" s="3" t="s">
        <v>54</v>
      </c>
      <c r="H11" s="3">
        <v>5</v>
      </c>
      <c r="I11" s="3">
        <v>1</v>
      </c>
      <c r="J11" s="3">
        <v>1.5</v>
      </c>
      <c r="K11" s="3"/>
      <c r="L11" s="3">
        <v>1.5</v>
      </c>
      <c r="M11" s="3"/>
      <c r="N11" s="3" t="s">
        <v>5</v>
      </c>
      <c r="O11" s="3" t="s">
        <v>6</v>
      </c>
      <c r="P11" s="3"/>
      <c r="Q11" s="3"/>
      <c r="R11" s="4">
        <v>46212</v>
      </c>
      <c r="S11" s="3"/>
      <c r="T11" s="3" t="s">
        <v>5</v>
      </c>
      <c r="U11" s="3"/>
      <c r="V11" s="3"/>
      <c r="W11" s="3"/>
      <c r="X11" s="3" t="s">
        <v>55</v>
      </c>
      <c r="Y11" s="3"/>
      <c r="Z11" s="3"/>
      <c r="AA11" s="3"/>
      <c r="AB11" s="3" t="s">
        <v>56</v>
      </c>
      <c r="AC11" s="3"/>
    </row>
    <row r="12" spans="1:29" x14ac:dyDescent="0.3">
      <c r="A12" s="3">
        <v>11</v>
      </c>
      <c r="B12" s="3" t="s">
        <v>755</v>
      </c>
      <c r="C12" s="3" t="s">
        <v>51</v>
      </c>
      <c r="D12" s="3" t="s">
        <v>57</v>
      </c>
      <c r="E12" s="3" t="s">
        <v>27</v>
      </c>
      <c r="F12" s="3" t="s">
        <v>58</v>
      </c>
      <c r="G12" s="3" t="s">
        <v>54</v>
      </c>
      <c r="H12" s="3">
        <v>5</v>
      </c>
      <c r="I12" s="3">
        <v>1</v>
      </c>
      <c r="J12" s="3">
        <v>3</v>
      </c>
      <c r="K12" s="3"/>
      <c r="L12" s="3">
        <v>3</v>
      </c>
      <c r="M12" s="3"/>
      <c r="N12" s="3" t="s">
        <v>5</v>
      </c>
      <c r="O12" s="3" t="s">
        <v>6</v>
      </c>
      <c r="P12" s="3"/>
      <c r="Q12" s="3"/>
      <c r="R12" s="4">
        <v>46212</v>
      </c>
      <c r="S12" s="3"/>
      <c r="T12" s="3" t="s">
        <v>5</v>
      </c>
      <c r="U12" s="3"/>
      <c r="V12" s="3"/>
      <c r="W12" s="3"/>
      <c r="X12" s="3" t="s">
        <v>55</v>
      </c>
      <c r="Y12" s="3"/>
      <c r="Z12" s="3"/>
      <c r="AA12" s="3"/>
      <c r="AB12" s="3" t="s">
        <v>56</v>
      </c>
      <c r="AC12" s="3"/>
    </row>
    <row r="13" spans="1:29" x14ac:dyDescent="0.3">
      <c r="A13" s="3">
        <v>12</v>
      </c>
      <c r="B13" s="3" t="s">
        <v>755</v>
      </c>
      <c r="C13" s="3" t="s">
        <v>51</v>
      </c>
      <c r="D13" s="3" t="s">
        <v>59</v>
      </c>
      <c r="E13" s="3" t="s">
        <v>2</v>
      </c>
      <c r="F13" s="3" t="s">
        <v>60</v>
      </c>
      <c r="G13" s="3" t="s">
        <v>54</v>
      </c>
      <c r="H13" s="3">
        <v>5</v>
      </c>
      <c r="I13" s="3">
        <v>1</v>
      </c>
      <c r="J13" s="3">
        <v>2</v>
      </c>
      <c r="K13" s="3"/>
      <c r="L13" s="3">
        <v>2</v>
      </c>
      <c r="M13" s="3"/>
      <c r="N13" s="3" t="s">
        <v>5</v>
      </c>
      <c r="O13" s="3" t="s">
        <v>6</v>
      </c>
      <c r="P13" s="3"/>
      <c r="Q13" s="3"/>
      <c r="R13" s="4">
        <v>46212</v>
      </c>
      <c r="S13" s="4">
        <v>46219</v>
      </c>
      <c r="T13" s="3" t="s">
        <v>5</v>
      </c>
      <c r="U13" s="3"/>
      <c r="V13" s="3"/>
      <c r="W13" s="3"/>
      <c r="X13" s="3" t="s">
        <v>55</v>
      </c>
      <c r="Y13" s="3"/>
      <c r="Z13" s="3"/>
      <c r="AA13" s="3"/>
      <c r="AB13" s="3" t="s">
        <v>56</v>
      </c>
      <c r="AC13" s="3"/>
    </row>
    <row r="14" spans="1:29" x14ac:dyDescent="0.3">
      <c r="A14" s="3">
        <v>13</v>
      </c>
      <c r="B14" s="3" t="s">
        <v>755</v>
      </c>
      <c r="C14" s="3" t="s">
        <v>51</v>
      </c>
      <c r="D14" s="3" t="s">
        <v>61</v>
      </c>
      <c r="E14" s="3" t="s">
        <v>2</v>
      </c>
      <c r="F14" s="3" t="s">
        <v>62</v>
      </c>
      <c r="G14" s="3" t="s">
        <v>54</v>
      </c>
      <c r="H14" s="3">
        <v>5</v>
      </c>
      <c r="I14" s="3">
        <v>1</v>
      </c>
      <c r="J14" s="3">
        <v>1</v>
      </c>
      <c r="K14" s="3">
        <v>1</v>
      </c>
      <c r="L14" s="3">
        <v>1</v>
      </c>
      <c r="M14" s="3">
        <v>1</v>
      </c>
      <c r="N14" s="3" t="s">
        <v>5</v>
      </c>
      <c r="O14" s="3" t="s">
        <v>6</v>
      </c>
      <c r="P14" s="3">
        <v>100</v>
      </c>
      <c r="Q14" s="3">
        <v>100</v>
      </c>
      <c r="R14" s="4">
        <v>46212</v>
      </c>
      <c r="S14" s="4">
        <v>46219</v>
      </c>
      <c r="T14" s="3" t="s">
        <v>22</v>
      </c>
      <c r="U14" s="3"/>
      <c r="V14" s="3"/>
      <c r="W14" s="3"/>
      <c r="X14" s="3" t="s">
        <v>55</v>
      </c>
      <c r="Y14" s="3"/>
      <c r="Z14" s="3"/>
      <c r="AA14" s="3"/>
      <c r="AB14" s="3" t="s">
        <v>63</v>
      </c>
      <c r="AC14" s="3" t="s">
        <v>64</v>
      </c>
    </row>
    <row r="15" spans="1:29" x14ac:dyDescent="0.3">
      <c r="A15" s="3">
        <v>14</v>
      </c>
      <c r="B15" s="3" t="s">
        <v>755</v>
      </c>
      <c r="C15" s="3" t="s">
        <v>51</v>
      </c>
      <c r="D15" s="3" t="s">
        <v>65</v>
      </c>
      <c r="E15" s="3" t="s">
        <v>2</v>
      </c>
      <c r="F15" s="3" t="s">
        <v>66</v>
      </c>
      <c r="G15" s="3" t="s">
        <v>54</v>
      </c>
      <c r="H15" s="3">
        <v>5</v>
      </c>
      <c r="I15" s="3">
        <v>1</v>
      </c>
      <c r="J15" s="3">
        <v>0.5</v>
      </c>
      <c r="K15" s="3"/>
      <c r="L15" s="3">
        <v>0.5</v>
      </c>
      <c r="M15" s="3"/>
      <c r="N15" s="3" t="s">
        <v>5</v>
      </c>
      <c r="O15" s="3" t="s">
        <v>6</v>
      </c>
      <c r="P15" s="3"/>
      <c r="Q15" s="3"/>
      <c r="R15" s="4">
        <v>46212</v>
      </c>
      <c r="S15" s="3"/>
      <c r="T15" s="3" t="s">
        <v>5</v>
      </c>
      <c r="U15" s="3"/>
      <c r="V15" s="3"/>
      <c r="W15" s="3"/>
      <c r="X15" s="3" t="s">
        <v>55</v>
      </c>
      <c r="Y15" s="3"/>
      <c r="Z15" s="3"/>
      <c r="AA15" s="3"/>
      <c r="AB15" s="3" t="s">
        <v>56</v>
      </c>
      <c r="AC15" s="3"/>
    </row>
    <row r="16" spans="1:29" x14ac:dyDescent="0.3">
      <c r="A16" s="3">
        <v>15</v>
      </c>
      <c r="B16" s="3" t="s">
        <v>755</v>
      </c>
      <c r="C16" s="3" t="s">
        <v>67</v>
      </c>
      <c r="D16" s="3" t="s">
        <v>68</v>
      </c>
      <c r="E16" s="3" t="s">
        <v>35</v>
      </c>
      <c r="F16" s="3" t="s">
        <v>69</v>
      </c>
      <c r="G16" s="3" t="s">
        <v>54</v>
      </c>
      <c r="H16" s="3">
        <v>5</v>
      </c>
      <c r="I16" s="3">
        <v>1</v>
      </c>
      <c r="J16" s="3">
        <v>1</v>
      </c>
      <c r="K16" s="3">
        <v>4.21</v>
      </c>
      <c r="L16" s="3">
        <v>0.5</v>
      </c>
      <c r="M16" s="3">
        <v>1.92</v>
      </c>
      <c r="N16" s="3" t="s">
        <v>5</v>
      </c>
      <c r="O16" s="3" t="s">
        <v>6</v>
      </c>
      <c r="P16" s="3">
        <v>421</v>
      </c>
      <c r="Q16" s="3">
        <v>384</v>
      </c>
      <c r="R16" s="4">
        <v>46212</v>
      </c>
      <c r="S16" s="4">
        <v>46217</v>
      </c>
      <c r="T16" s="3" t="s">
        <v>15</v>
      </c>
      <c r="U16" s="3"/>
      <c r="V16" s="3"/>
      <c r="W16" s="3"/>
      <c r="X16" s="3" t="s">
        <v>55</v>
      </c>
      <c r="Y16" s="3"/>
      <c r="Z16" s="3" t="s">
        <v>70</v>
      </c>
      <c r="AA16" s="3" t="s">
        <v>71</v>
      </c>
      <c r="AB16" s="3"/>
      <c r="AC16" s="3" t="s">
        <v>72</v>
      </c>
    </row>
    <row r="17" spans="1:29" x14ac:dyDescent="0.3">
      <c r="A17" s="3">
        <v>16</v>
      </c>
      <c r="B17" s="3" t="s">
        <v>755</v>
      </c>
      <c r="C17" s="3" t="s">
        <v>51</v>
      </c>
      <c r="D17" s="3" t="s">
        <v>73</v>
      </c>
      <c r="E17" s="3" t="s">
        <v>2</v>
      </c>
      <c r="F17" s="3" t="s">
        <v>74</v>
      </c>
      <c r="G17" s="3" t="s">
        <v>54</v>
      </c>
      <c r="H17" s="3">
        <v>8</v>
      </c>
      <c r="I17" s="3">
        <v>1</v>
      </c>
      <c r="J17" s="3">
        <v>0.5</v>
      </c>
      <c r="K17" s="3">
        <v>0.5</v>
      </c>
      <c r="L17" s="3">
        <v>0.5</v>
      </c>
      <c r="M17" s="3">
        <v>0.5</v>
      </c>
      <c r="N17" s="3" t="s">
        <v>5</v>
      </c>
      <c r="O17" s="3" t="s">
        <v>6</v>
      </c>
      <c r="P17" s="3">
        <v>100</v>
      </c>
      <c r="Q17" s="3">
        <v>100</v>
      </c>
      <c r="R17" s="4">
        <v>46209</v>
      </c>
      <c r="S17" s="4">
        <v>46218</v>
      </c>
      <c r="T17" s="3" t="s">
        <v>22</v>
      </c>
      <c r="U17" s="3"/>
      <c r="V17" s="3"/>
      <c r="W17" s="3"/>
      <c r="X17" s="3" t="s">
        <v>55</v>
      </c>
      <c r="Y17" s="3"/>
      <c r="Z17" s="3" t="s">
        <v>75</v>
      </c>
      <c r="AA17" s="3"/>
      <c r="AB17" s="3" t="s">
        <v>63</v>
      </c>
      <c r="AC17" s="3" t="s">
        <v>76</v>
      </c>
    </row>
    <row r="18" spans="1:29" x14ac:dyDescent="0.3">
      <c r="A18" s="3">
        <v>17</v>
      </c>
      <c r="B18" s="3" t="s">
        <v>755</v>
      </c>
      <c r="C18" s="3" t="s">
        <v>77</v>
      </c>
      <c r="D18" s="3" t="s">
        <v>78</v>
      </c>
      <c r="E18" s="3" t="s">
        <v>35</v>
      </c>
      <c r="F18" s="3" t="s">
        <v>79</v>
      </c>
      <c r="G18" s="3" t="s">
        <v>54</v>
      </c>
      <c r="H18" s="3">
        <v>8</v>
      </c>
      <c r="I18" s="3">
        <v>1</v>
      </c>
      <c r="J18" s="3">
        <v>0.5</v>
      </c>
      <c r="K18" s="3">
        <v>2.84</v>
      </c>
      <c r="L18" s="3">
        <v>0.5</v>
      </c>
      <c r="M18" s="3">
        <v>2.84</v>
      </c>
      <c r="N18" s="3" t="s">
        <v>5</v>
      </c>
      <c r="O18" s="3" t="s">
        <v>6</v>
      </c>
      <c r="P18" s="3">
        <v>568</v>
      </c>
      <c r="Q18" s="3">
        <v>568</v>
      </c>
      <c r="R18" s="4">
        <v>46209</v>
      </c>
      <c r="S18" s="4">
        <v>46217</v>
      </c>
      <c r="T18" s="3" t="s">
        <v>22</v>
      </c>
      <c r="U18" s="3"/>
      <c r="V18" s="3"/>
      <c r="W18" s="3"/>
      <c r="X18" s="3" t="s">
        <v>55</v>
      </c>
      <c r="Y18" s="3"/>
      <c r="Z18" s="3" t="s">
        <v>80</v>
      </c>
      <c r="AA18" s="3" t="s">
        <v>81</v>
      </c>
      <c r="AB18" s="3" t="s">
        <v>82</v>
      </c>
      <c r="AC18" s="3" t="s">
        <v>83</v>
      </c>
    </row>
    <row r="19" spans="1:29" x14ac:dyDescent="0.3">
      <c r="A19" s="3">
        <v>18</v>
      </c>
      <c r="B19" s="3" t="s">
        <v>755</v>
      </c>
      <c r="C19" s="3" t="s">
        <v>77</v>
      </c>
      <c r="D19" s="3" t="s">
        <v>84</v>
      </c>
      <c r="E19" s="3" t="s">
        <v>2</v>
      </c>
      <c r="F19" s="3" t="s">
        <v>85</v>
      </c>
      <c r="G19" s="3" t="s">
        <v>54</v>
      </c>
      <c r="H19" s="3">
        <v>8</v>
      </c>
      <c r="I19" s="3">
        <v>1</v>
      </c>
      <c r="J19" s="3">
        <v>3</v>
      </c>
      <c r="K19" s="3">
        <v>4.04</v>
      </c>
      <c r="L19" s="3">
        <v>3</v>
      </c>
      <c r="M19" s="3">
        <v>4.04</v>
      </c>
      <c r="N19" s="3" t="s">
        <v>5</v>
      </c>
      <c r="O19" s="3" t="s">
        <v>6</v>
      </c>
      <c r="P19" s="3">
        <v>134.66999999999999</v>
      </c>
      <c r="Q19" s="3">
        <v>134.66999999999999</v>
      </c>
      <c r="R19" s="4">
        <v>46209</v>
      </c>
      <c r="S19" s="4">
        <v>46218</v>
      </c>
      <c r="T19" s="3" t="s">
        <v>22</v>
      </c>
      <c r="U19" s="3"/>
      <c r="V19" s="3"/>
      <c r="W19" s="3"/>
      <c r="X19" s="3" t="s">
        <v>55</v>
      </c>
      <c r="Y19" s="3"/>
      <c r="Z19" s="3" t="s">
        <v>86</v>
      </c>
      <c r="AA19" s="3"/>
      <c r="AB19" s="3" t="s">
        <v>82</v>
      </c>
      <c r="AC19" s="3" t="s">
        <v>87</v>
      </c>
    </row>
    <row r="20" spans="1:29" x14ac:dyDescent="0.3">
      <c r="A20" s="3">
        <v>19</v>
      </c>
      <c r="B20" s="3" t="s">
        <v>755</v>
      </c>
      <c r="C20" s="3" t="s">
        <v>77</v>
      </c>
      <c r="D20" s="3" t="s">
        <v>88</v>
      </c>
      <c r="E20" s="3" t="s">
        <v>2</v>
      </c>
      <c r="F20" s="3" t="s">
        <v>89</v>
      </c>
      <c r="G20" s="3" t="s">
        <v>54</v>
      </c>
      <c r="H20" s="3">
        <v>8</v>
      </c>
      <c r="I20" s="3">
        <v>1</v>
      </c>
      <c r="J20" s="3">
        <v>2</v>
      </c>
      <c r="K20" s="3">
        <v>2.5</v>
      </c>
      <c r="L20" s="3">
        <v>0.5</v>
      </c>
      <c r="M20" s="3">
        <v>0.96</v>
      </c>
      <c r="N20" s="3" t="s">
        <v>5</v>
      </c>
      <c r="O20" s="3" t="s">
        <v>6</v>
      </c>
      <c r="P20" s="3">
        <v>125</v>
      </c>
      <c r="Q20" s="3">
        <v>192</v>
      </c>
      <c r="R20" s="4">
        <v>46209</v>
      </c>
      <c r="S20" s="4">
        <v>46214</v>
      </c>
      <c r="T20" s="3" t="s">
        <v>22</v>
      </c>
      <c r="U20" s="3"/>
      <c r="V20" s="3"/>
      <c r="W20" s="3"/>
      <c r="X20" s="3" t="s">
        <v>55</v>
      </c>
      <c r="Y20" s="3"/>
      <c r="Z20" s="3" t="s">
        <v>90</v>
      </c>
      <c r="AA20" s="3"/>
      <c r="AB20" s="3" t="s">
        <v>82</v>
      </c>
      <c r="AC20" s="3" t="s">
        <v>91</v>
      </c>
    </row>
    <row r="21" spans="1:29" x14ac:dyDescent="0.3">
      <c r="A21" s="3">
        <v>20</v>
      </c>
      <c r="B21" s="3" t="s">
        <v>755</v>
      </c>
      <c r="C21" s="3" t="s">
        <v>77</v>
      </c>
      <c r="D21" s="3" t="s">
        <v>92</v>
      </c>
      <c r="E21" s="3" t="s">
        <v>2</v>
      </c>
      <c r="F21" s="3" t="s">
        <v>93</v>
      </c>
      <c r="G21" s="3" t="s">
        <v>54</v>
      </c>
      <c r="H21" s="3">
        <v>8</v>
      </c>
      <c r="I21" s="3">
        <v>1</v>
      </c>
      <c r="J21" s="3">
        <v>1</v>
      </c>
      <c r="K21" s="3">
        <v>1.47</v>
      </c>
      <c r="L21" s="3">
        <v>1</v>
      </c>
      <c r="M21" s="3">
        <v>1.47</v>
      </c>
      <c r="N21" s="3" t="s">
        <v>5</v>
      </c>
      <c r="O21" s="3" t="s">
        <v>6</v>
      </c>
      <c r="P21" s="3">
        <v>147</v>
      </c>
      <c r="Q21" s="3">
        <v>147</v>
      </c>
      <c r="R21" s="4">
        <v>46209</v>
      </c>
      <c r="S21" s="4">
        <v>46216</v>
      </c>
      <c r="T21" s="3" t="s">
        <v>22</v>
      </c>
      <c r="U21" s="3"/>
      <c r="V21" s="3"/>
      <c r="W21" s="3"/>
      <c r="X21" s="3" t="s">
        <v>55</v>
      </c>
      <c r="Y21" s="3"/>
      <c r="Z21" s="3" t="s">
        <v>94</v>
      </c>
      <c r="AA21" s="3"/>
      <c r="AB21" s="3" t="s">
        <v>82</v>
      </c>
      <c r="AC21" s="3" t="s">
        <v>95</v>
      </c>
    </row>
    <row r="22" spans="1:29" x14ac:dyDescent="0.3">
      <c r="A22" s="3">
        <v>21</v>
      </c>
      <c r="B22" s="3" t="s">
        <v>755</v>
      </c>
      <c r="C22" s="3" t="s">
        <v>11</v>
      </c>
      <c r="D22" s="3" t="s">
        <v>96</v>
      </c>
      <c r="E22" s="3" t="s">
        <v>13</v>
      </c>
      <c r="F22" s="3" t="s">
        <v>14</v>
      </c>
      <c r="G22" s="3" t="s">
        <v>54</v>
      </c>
      <c r="H22" s="3">
        <v>29</v>
      </c>
      <c r="I22" s="3">
        <v>1</v>
      </c>
      <c r="J22" s="3">
        <v>8</v>
      </c>
      <c r="K22" s="3">
        <v>9.35</v>
      </c>
      <c r="L22" s="3">
        <v>1.27</v>
      </c>
      <c r="M22" s="3">
        <v>5.74</v>
      </c>
      <c r="N22" s="3" t="s">
        <v>5</v>
      </c>
      <c r="O22" s="3" t="s">
        <v>6</v>
      </c>
      <c r="P22" s="3">
        <v>116.88</v>
      </c>
      <c r="Q22" s="3">
        <v>451.97</v>
      </c>
      <c r="R22" s="4">
        <v>46188</v>
      </c>
      <c r="S22" s="4">
        <v>46220</v>
      </c>
      <c r="T22" s="3" t="s">
        <v>46</v>
      </c>
      <c r="U22" s="3"/>
      <c r="V22" s="3"/>
      <c r="W22" s="3"/>
      <c r="X22" s="3" t="s">
        <v>55</v>
      </c>
      <c r="Y22" s="3"/>
      <c r="Z22" s="3" t="s">
        <v>97</v>
      </c>
      <c r="AA22" s="3"/>
      <c r="AB22" s="3" t="s">
        <v>98</v>
      </c>
      <c r="AC22" s="3" t="s">
        <v>99</v>
      </c>
    </row>
    <row r="23" spans="1:29" x14ac:dyDescent="0.3">
      <c r="A23" s="3">
        <v>22</v>
      </c>
      <c r="B23" s="3" t="s">
        <v>755</v>
      </c>
      <c r="C23" s="3" t="s">
        <v>100</v>
      </c>
      <c r="D23" s="3" t="s">
        <v>101</v>
      </c>
      <c r="E23" s="3" t="s">
        <v>102</v>
      </c>
      <c r="F23" s="3" t="s">
        <v>103</v>
      </c>
      <c r="G23" s="3" t="s">
        <v>54</v>
      </c>
      <c r="H23" s="3">
        <v>31</v>
      </c>
      <c r="I23" s="3">
        <v>1</v>
      </c>
      <c r="J23" s="3">
        <v>0.5</v>
      </c>
      <c r="K23" s="3">
        <v>2.4</v>
      </c>
      <c r="L23" s="3">
        <v>0.25</v>
      </c>
      <c r="M23" s="3"/>
      <c r="N23" s="3" t="s">
        <v>5</v>
      </c>
      <c r="O23" s="3" t="s">
        <v>6</v>
      </c>
      <c r="P23" s="3">
        <v>480</v>
      </c>
      <c r="Q23" s="3"/>
      <c r="R23" s="4">
        <v>46186</v>
      </c>
      <c r="S23" s="4">
        <v>46207</v>
      </c>
      <c r="T23" s="3" t="s">
        <v>5</v>
      </c>
      <c r="U23" s="3"/>
      <c r="V23" s="3"/>
      <c r="W23" s="3"/>
      <c r="X23" s="3" t="s">
        <v>55</v>
      </c>
      <c r="Y23" s="3"/>
      <c r="Z23" s="3"/>
      <c r="AA23" s="3"/>
      <c r="AB23" s="3" t="s">
        <v>104</v>
      </c>
      <c r="AC23" s="3"/>
    </row>
    <row r="24" spans="1:29" x14ac:dyDescent="0.3">
      <c r="A24" s="3">
        <v>23</v>
      </c>
      <c r="B24" s="3" t="s">
        <v>755</v>
      </c>
      <c r="C24" s="3" t="s">
        <v>105</v>
      </c>
      <c r="D24" s="3" t="s">
        <v>106</v>
      </c>
      <c r="E24" s="3" t="s">
        <v>2</v>
      </c>
      <c r="F24" s="3" t="s">
        <v>107</v>
      </c>
      <c r="G24" s="3" t="s">
        <v>54</v>
      </c>
      <c r="H24" s="3">
        <v>97</v>
      </c>
      <c r="I24" s="3">
        <v>1</v>
      </c>
      <c r="J24" s="3">
        <v>10</v>
      </c>
      <c r="K24" s="3">
        <v>8.84</v>
      </c>
      <c r="L24" s="3">
        <v>10</v>
      </c>
      <c r="M24" s="3"/>
      <c r="N24" s="3" t="s">
        <v>5</v>
      </c>
      <c r="O24" s="3" t="s">
        <v>6</v>
      </c>
      <c r="P24" s="3">
        <v>88.4</v>
      </c>
      <c r="Q24" s="3"/>
      <c r="R24" s="4">
        <v>46120</v>
      </c>
      <c r="S24" s="4">
        <v>46209</v>
      </c>
      <c r="T24" s="3" t="s">
        <v>5</v>
      </c>
      <c r="U24" s="3"/>
      <c r="V24" s="3"/>
      <c r="W24" s="3"/>
      <c r="X24" s="3" t="s">
        <v>55</v>
      </c>
      <c r="Y24" s="3"/>
      <c r="Z24" s="3"/>
      <c r="AA24" s="3"/>
      <c r="AB24" s="3" t="s">
        <v>56</v>
      </c>
      <c r="AC24" s="3"/>
    </row>
    <row r="25" spans="1:29" x14ac:dyDescent="0.3">
      <c r="A25" s="3">
        <v>24</v>
      </c>
      <c r="B25" s="3" t="s">
        <v>755</v>
      </c>
      <c r="C25" s="3" t="s">
        <v>51</v>
      </c>
      <c r="D25" s="3" t="s">
        <v>108</v>
      </c>
      <c r="E25" s="3" t="s">
        <v>13</v>
      </c>
      <c r="F25" s="3" t="s">
        <v>109</v>
      </c>
      <c r="G25" s="3" t="s">
        <v>110</v>
      </c>
      <c r="H25" s="3">
        <v>4</v>
      </c>
      <c r="I25" s="3">
        <v>1</v>
      </c>
      <c r="J25" s="3">
        <v>1</v>
      </c>
      <c r="K25" s="3">
        <v>1</v>
      </c>
      <c r="L25" s="3">
        <v>1</v>
      </c>
      <c r="M25" s="3">
        <v>1</v>
      </c>
      <c r="N25" s="3" t="s">
        <v>5</v>
      </c>
      <c r="O25" s="3" t="s">
        <v>6</v>
      </c>
      <c r="P25" s="3">
        <v>100</v>
      </c>
      <c r="Q25" s="3">
        <v>100</v>
      </c>
      <c r="R25" s="4">
        <v>46212</v>
      </c>
      <c r="S25" s="4">
        <v>46217</v>
      </c>
      <c r="T25" s="3" t="s">
        <v>15</v>
      </c>
      <c r="U25" s="3"/>
      <c r="V25" s="3"/>
      <c r="W25" s="3"/>
      <c r="X25" s="3" t="s">
        <v>111</v>
      </c>
      <c r="Y25" s="3"/>
      <c r="Z25" s="3"/>
      <c r="AA25" s="3"/>
      <c r="AB25" s="3"/>
      <c r="AC25" s="3"/>
    </row>
    <row r="26" spans="1:29" x14ac:dyDescent="0.3">
      <c r="A26" s="3">
        <v>25</v>
      </c>
      <c r="B26" s="3" t="s">
        <v>755</v>
      </c>
      <c r="C26" s="3" t="s">
        <v>112</v>
      </c>
      <c r="D26" s="3" t="s">
        <v>113</v>
      </c>
      <c r="E26" s="3" t="s">
        <v>2</v>
      </c>
      <c r="F26" s="3" t="s">
        <v>114</v>
      </c>
      <c r="G26" s="3" t="s">
        <v>110</v>
      </c>
      <c r="H26" s="3">
        <v>5</v>
      </c>
      <c r="I26" s="3">
        <v>1</v>
      </c>
      <c r="J26" s="3">
        <v>5</v>
      </c>
      <c r="K26" s="3">
        <v>5.18</v>
      </c>
      <c r="L26" s="3">
        <v>5</v>
      </c>
      <c r="M26" s="3">
        <v>5.18</v>
      </c>
      <c r="N26" s="3" t="s">
        <v>5</v>
      </c>
      <c r="O26" s="3" t="s">
        <v>10</v>
      </c>
      <c r="P26" s="3">
        <v>103.6</v>
      </c>
      <c r="Q26" s="3">
        <v>103.6</v>
      </c>
      <c r="R26" s="4">
        <v>46212</v>
      </c>
      <c r="S26" s="4">
        <v>46217</v>
      </c>
      <c r="T26" s="3" t="s">
        <v>22</v>
      </c>
      <c r="U26" s="3"/>
      <c r="V26" s="3"/>
      <c r="W26" s="3"/>
      <c r="X26" s="3" t="s">
        <v>111</v>
      </c>
      <c r="Y26" s="3"/>
      <c r="Z26" s="3" t="s">
        <v>115</v>
      </c>
      <c r="AA26" s="3"/>
      <c r="AB26" s="3" t="s">
        <v>116</v>
      </c>
      <c r="AC26" s="3" t="s">
        <v>117</v>
      </c>
    </row>
    <row r="27" spans="1:29" x14ac:dyDescent="0.3">
      <c r="A27" s="3">
        <v>26</v>
      </c>
      <c r="B27" s="3" t="s">
        <v>755</v>
      </c>
      <c r="C27" s="3" t="s">
        <v>51</v>
      </c>
      <c r="D27" s="3" t="s">
        <v>118</v>
      </c>
      <c r="E27" s="3" t="s">
        <v>119</v>
      </c>
      <c r="F27" s="3" t="s">
        <v>120</v>
      </c>
      <c r="G27" s="3" t="s">
        <v>110</v>
      </c>
      <c r="H27" s="3">
        <v>8</v>
      </c>
      <c r="I27" s="3">
        <v>1</v>
      </c>
      <c r="J27" s="3">
        <v>0.5</v>
      </c>
      <c r="K27" s="3">
        <v>0.32</v>
      </c>
      <c r="L27" s="3">
        <v>0.5</v>
      </c>
      <c r="M27" s="3">
        <v>0.32</v>
      </c>
      <c r="N27" s="3" t="s">
        <v>5</v>
      </c>
      <c r="O27" s="3" t="s">
        <v>6</v>
      </c>
      <c r="P27" s="3">
        <v>64</v>
      </c>
      <c r="Q27" s="3">
        <v>64</v>
      </c>
      <c r="R27" s="4">
        <v>46209</v>
      </c>
      <c r="S27" s="4">
        <v>46217</v>
      </c>
      <c r="T27" s="3" t="s">
        <v>15</v>
      </c>
      <c r="U27" s="3"/>
      <c r="V27" s="3"/>
      <c r="W27" s="3"/>
      <c r="X27" s="3" t="s">
        <v>111</v>
      </c>
      <c r="Y27" s="3"/>
      <c r="Z27" s="3"/>
      <c r="AA27" s="3"/>
      <c r="AB27" s="3"/>
      <c r="AC27" s="3" t="s">
        <v>121</v>
      </c>
    </row>
    <row r="28" spans="1:29" x14ac:dyDescent="0.3">
      <c r="A28" s="3">
        <v>27</v>
      </c>
      <c r="B28" s="3" t="s">
        <v>755</v>
      </c>
      <c r="C28" s="3" t="s">
        <v>51</v>
      </c>
      <c r="D28" s="3" t="s">
        <v>122</v>
      </c>
      <c r="E28" s="3" t="s">
        <v>2</v>
      </c>
      <c r="F28" s="3" t="s">
        <v>123</v>
      </c>
      <c r="G28" s="3" t="s">
        <v>110</v>
      </c>
      <c r="H28" s="3">
        <v>8</v>
      </c>
      <c r="I28" s="3">
        <v>1</v>
      </c>
      <c r="J28" s="3">
        <v>0.5</v>
      </c>
      <c r="K28" s="3"/>
      <c r="L28" s="3">
        <v>0.5</v>
      </c>
      <c r="M28" s="3"/>
      <c r="N28" s="3" t="s">
        <v>5</v>
      </c>
      <c r="O28" s="3" t="s">
        <v>6</v>
      </c>
      <c r="P28" s="3"/>
      <c r="Q28" s="3"/>
      <c r="R28" s="4">
        <v>46209</v>
      </c>
      <c r="S28" s="4">
        <v>46219</v>
      </c>
      <c r="T28" s="3" t="s">
        <v>5</v>
      </c>
      <c r="U28" s="3"/>
      <c r="V28" s="3"/>
      <c r="W28" s="3"/>
      <c r="X28" s="3" t="s">
        <v>111</v>
      </c>
      <c r="Y28" s="3"/>
      <c r="Z28" s="3"/>
      <c r="AA28" s="3"/>
      <c r="AB28" s="3" t="s">
        <v>124</v>
      </c>
      <c r="AC28" s="3"/>
    </row>
    <row r="29" spans="1:29" x14ac:dyDescent="0.3">
      <c r="A29" s="3">
        <v>28</v>
      </c>
      <c r="B29" s="3" t="s">
        <v>755</v>
      </c>
      <c r="C29" s="3" t="s">
        <v>51</v>
      </c>
      <c r="D29" s="3" t="s">
        <v>125</v>
      </c>
      <c r="E29" s="3" t="s">
        <v>2</v>
      </c>
      <c r="F29" s="3" t="s">
        <v>126</v>
      </c>
      <c r="G29" s="3" t="s">
        <v>110</v>
      </c>
      <c r="H29" s="3">
        <v>8</v>
      </c>
      <c r="I29" s="3">
        <v>1</v>
      </c>
      <c r="J29" s="3">
        <v>1</v>
      </c>
      <c r="K29" s="3"/>
      <c r="L29" s="3">
        <v>1</v>
      </c>
      <c r="M29" s="3"/>
      <c r="N29" s="3" t="s">
        <v>5</v>
      </c>
      <c r="O29" s="3" t="s">
        <v>6</v>
      </c>
      <c r="P29" s="3"/>
      <c r="Q29" s="3"/>
      <c r="R29" s="4">
        <v>46209</v>
      </c>
      <c r="S29" s="4">
        <v>46223</v>
      </c>
      <c r="T29" s="3" t="s">
        <v>5</v>
      </c>
      <c r="U29" s="3"/>
      <c r="V29" s="3"/>
      <c r="W29" s="3"/>
      <c r="X29" s="3" t="s">
        <v>111</v>
      </c>
      <c r="Y29" s="3"/>
      <c r="Z29" s="3"/>
      <c r="AA29" s="3"/>
      <c r="AB29" s="3" t="s">
        <v>124</v>
      </c>
      <c r="AC29" s="3"/>
    </row>
    <row r="30" spans="1:29" x14ac:dyDescent="0.3">
      <c r="A30" s="3">
        <v>29</v>
      </c>
      <c r="B30" s="3" t="s">
        <v>755</v>
      </c>
      <c r="C30" s="3" t="s">
        <v>51</v>
      </c>
      <c r="D30" s="3" t="s">
        <v>127</v>
      </c>
      <c r="E30" s="3" t="s">
        <v>19</v>
      </c>
      <c r="F30" s="3" t="s">
        <v>128</v>
      </c>
      <c r="G30" s="3" t="s">
        <v>110</v>
      </c>
      <c r="H30" s="3">
        <v>8</v>
      </c>
      <c r="I30" s="3">
        <v>1</v>
      </c>
      <c r="J30" s="3">
        <v>1.5</v>
      </c>
      <c r="K30" s="3">
        <v>1.7</v>
      </c>
      <c r="L30" s="3">
        <v>1.5</v>
      </c>
      <c r="M30" s="3">
        <v>1.7</v>
      </c>
      <c r="N30" s="3" t="s">
        <v>5</v>
      </c>
      <c r="O30" s="3" t="s">
        <v>10</v>
      </c>
      <c r="P30" s="3">
        <v>113.33</v>
      </c>
      <c r="Q30" s="3">
        <v>113.33</v>
      </c>
      <c r="R30" s="4">
        <v>46209</v>
      </c>
      <c r="S30" s="4">
        <v>46220</v>
      </c>
      <c r="T30" s="3" t="s">
        <v>22</v>
      </c>
      <c r="U30" s="3"/>
      <c r="V30" s="3"/>
      <c r="W30" s="3"/>
      <c r="X30" s="3" t="s">
        <v>111</v>
      </c>
      <c r="Y30" s="3"/>
      <c r="Z30" s="3" t="s">
        <v>129</v>
      </c>
      <c r="AA30" s="3"/>
      <c r="AB30" s="3" t="s">
        <v>130</v>
      </c>
      <c r="AC30" s="3" t="s">
        <v>131</v>
      </c>
    </row>
    <row r="31" spans="1:29" x14ac:dyDescent="0.3">
      <c r="A31" s="3">
        <v>30</v>
      </c>
      <c r="B31" s="3" t="s">
        <v>755</v>
      </c>
      <c r="C31" s="3" t="s">
        <v>51</v>
      </c>
      <c r="D31" s="3" t="s">
        <v>132</v>
      </c>
      <c r="E31" s="3" t="s">
        <v>2</v>
      </c>
      <c r="F31" s="3" t="s">
        <v>133</v>
      </c>
      <c r="G31" s="3" t="s">
        <v>110</v>
      </c>
      <c r="H31" s="3">
        <v>8</v>
      </c>
      <c r="I31" s="3">
        <v>1</v>
      </c>
      <c r="J31" s="3">
        <v>0.75</v>
      </c>
      <c r="K31" s="3">
        <v>0.86</v>
      </c>
      <c r="L31" s="3">
        <v>0.75</v>
      </c>
      <c r="M31" s="3">
        <v>0.86</v>
      </c>
      <c r="N31" s="3" t="s">
        <v>5</v>
      </c>
      <c r="O31" s="3" t="s">
        <v>6</v>
      </c>
      <c r="P31" s="3">
        <v>114.67</v>
      </c>
      <c r="Q31" s="3">
        <v>114.67</v>
      </c>
      <c r="R31" s="4">
        <v>46209</v>
      </c>
      <c r="S31" s="4">
        <v>46218</v>
      </c>
      <c r="T31" s="3" t="s">
        <v>22</v>
      </c>
      <c r="U31" s="3"/>
      <c r="V31" s="3"/>
      <c r="W31" s="3"/>
      <c r="X31" s="3" t="s">
        <v>111</v>
      </c>
      <c r="Y31" s="3"/>
      <c r="Z31" s="3" t="s">
        <v>134</v>
      </c>
      <c r="AA31" s="3"/>
      <c r="AB31" s="3" t="s">
        <v>135</v>
      </c>
      <c r="AC31" s="3" t="s">
        <v>136</v>
      </c>
    </row>
    <row r="32" spans="1:29" x14ac:dyDescent="0.3">
      <c r="A32" s="3">
        <v>31</v>
      </c>
      <c r="B32" s="3" t="s">
        <v>755</v>
      </c>
      <c r="C32" s="3" t="s">
        <v>51</v>
      </c>
      <c r="D32" s="3" t="s">
        <v>137</v>
      </c>
      <c r="E32" s="3" t="s">
        <v>102</v>
      </c>
      <c r="F32" s="3" t="s">
        <v>138</v>
      </c>
      <c r="G32" s="3" t="s">
        <v>110</v>
      </c>
      <c r="H32" s="3">
        <v>8</v>
      </c>
      <c r="I32" s="3">
        <v>1</v>
      </c>
      <c r="J32" s="3">
        <v>1</v>
      </c>
      <c r="K32" s="3"/>
      <c r="L32" s="3">
        <v>1</v>
      </c>
      <c r="M32" s="3"/>
      <c r="N32" s="3" t="s">
        <v>5</v>
      </c>
      <c r="O32" s="3" t="s">
        <v>6</v>
      </c>
      <c r="P32" s="3"/>
      <c r="Q32" s="3"/>
      <c r="R32" s="4">
        <v>46209</v>
      </c>
      <c r="S32" s="4">
        <v>46223</v>
      </c>
      <c r="T32" s="3" t="s">
        <v>5</v>
      </c>
      <c r="U32" s="3"/>
      <c r="V32" s="3"/>
      <c r="W32" s="3"/>
      <c r="X32" s="3" t="s">
        <v>111</v>
      </c>
      <c r="Y32" s="3"/>
      <c r="Z32" s="3"/>
      <c r="AA32" s="3"/>
      <c r="AB32" s="3" t="s">
        <v>124</v>
      </c>
      <c r="AC32" s="3"/>
    </row>
    <row r="33" spans="1:29" x14ac:dyDescent="0.3">
      <c r="A33" s="3">
        <v>32</v>
      </c>
      <c r="B33" s="3" t="s">
        <v>755</v>
      </c>
      <c r="C33" s="3" t="s">
        <v>51</v>
      </c>
      <c r="D33" s="3" t="s">
        <v>139</v>
      </c>
      <c r="E33" s="3" t="s">
        <v>27</v>
      </c>
      <c r="F33" s="3" t="s">
        <v>140</v>
      </c>
      <c r="G33" s="3" t="s">
        <v>110</v>
      </c>
      <c r="H33" s="3">
        <v>8</v>
      </c>
      <c r="I33" s="3">
        <v>1</v>
      </c>
      <c r="J33" s="3">
        <v>0.5</v>
      </c>
      <c r="K33" s="3"/>
      <c r="L33" s="3">
        <v>0.5</v>
      </c>
      <c r="M33" s="3"/>
      <c r="N33" s="3" t="s">
        <v>5</v>
      </c>
      <c r="O33" s="3" t="s">
        <v>6</v>
      </c>
      <c r="P33" s="3"/>
      <c r="Q33" s="3"/>
      <c r="R33" s="4">
        <v>46209</v>
      </c>
      <c r="S33" s="4">
        <v>46221</v>
      </c>
      <c r="T33" s="3" t="s">
        <v>22</v>
      </c>
      <c r="U33" s="3"/>
      <c r="V33" s="3"/>
      <c r="W33" s="3"/>
      <c r="X33" s="3" t="s">
        <v>111</v>
      </c>
      <c r="Y33" s="3"/>
      <c r="Z33" s="3" t="s">
        <v>141</v>
      </c>
      <c r="AA33" s="3"/>
      <c r="AB33" s="3" t="s">
        <v>124</v>
      </c>
      <c r="AC33" s="3" t="s">
        <v>142</v>
      </c>
    </row>
    <row r="34" spans="1:29" x14ac:dyDescent="0.3">
      <c r="A34" s="3">
        <v>33</v>
      </c>
      <c r="B34" s="3" t="s">
        <v>755</v>
      </c>
      <c r="C34" s="3" t="s">
        <v>112</v>
      </c>
      <c r="D34" s="3" t="s">
        <v>143</v>
      </c>
      <c r="E34" s="3" t="s">
        <v>2</v>
      </c>
      <c r="F34" s="3" t="s">
        <v>144</v>
      </c>
      <c r="G34" s="3" t="s">
        <v>110</v>
      </c>
      <c r="H34" s="3">
        <v>22</v>
      </c>
      <c r="I34" s="3">
        <v>1</v>
      </c>
      <c r="J34" s="3">
        <v>9</v>
      </c>
      <c r="K34" s="3"/>
      <c r="L34" s="3">
        <v>6.17</v>
      </c>
      <c r="M34" s="3"/>
      <c r="N34" s="3" t="s">
        <v>5</v>
      </c>
      <c r="O34" s="3" t="s">
        <v>10</v>
      </c>
      <c r="P34" s="3"/>
      <c r="Q34" s="3"/>
      <c r="R34" s="4">
        <v>46195</v>
      </c>
      <c r="S34" s="4">
        <v>46223</v>
      </c>
      <c r="T34" s="3" t="s">
        <v>5</v>
      </c>
      <c r="U34" s="3"/>
      <c r="V34" s="3"/>
      <c r="W34" s="3"/>
      <c r="X34" s="3" t="s">
        <v>111</v>
      </c>
      <c r="Y34" s="3"/>
      <c r="Z34" s="3"/>
      <c r="AA34" s="3"/>
      <c r="AB34" s="3" t="s">
        <v>124</v>
      </c>
      <c r="AC34" s="3"/>
    </row>
    <row r="35" spans="1:29" x14ac:dyDescent="0.3">
      <c r="A35" s="3">
        <v>34</v>
      </c>
      <c r="B35" s="3" t="s">
        <v>755</v>
      </c>
      <c r="C35" s="3" t="s">
        <v>51</v>
      </c>
      <c r="D35" s="3" t="s">
        <v>145</v>
      </c>
      <c r="E35" s="3" t="s">
        <v>102</v>
      </c>
      <c r="F35" s="3" t="s">
        <v>146</v>
      </c>
      <c r="G35" s="3" t="s">
        <v>110</v>
      </c>
      <c r="H35" s="3">
        <v>22</v>
      </c>
      <c r="I35" s="3">
        <v>1</v>
      </c>
      <c r="J35" s="3">
        <v>1</v>
      </c>
      <c r="K35" s="3">
        <v>0.83</v>
      </c>
      <c r="L35" s="3">
        <v>1</v>
      </c>
      <c r="M35" s="3"/>
      <c r="N35" s="3" t="s">
        <v>5</v>
      </c>
      <c r="O35" s="3" t="s">
        <v>6</v>
      </c>
      <c r="P35" s="3">
        <v>83</v>
      </c>
      <c r="Q35" s="3"/>
      <c r="R35" s="4">
        <v>46195</v>
      </c>
      <c r="S35" s="4">
        <v>46207</v>
      </c>
      <c r="T35" s="3" t="s">
        <v>5</v>
      </c>
      <c r="U35" s="3"/>
      <c r="V35" s="3"/>
      <c r="W35" s="3"/>
      <c r="X35" s="3" t="s">
        <v>111</v>
      </c>
      <c r="Y35" s="3"/>
      <c r="Z35" s="3"/>
      <c r="AA35" s="3"/>
      <c r="AB35" s="3" t="s">
        <v>124</v>
      </c>
      <c r="AC35" s="3"/>
    </row>
    <row r="36" spans="1:29" x14ac:dyDescent="0.3">
      <c r="A36" s="3">
        <v>35</v>
      </c>
      <c r="B36" s="3" t="s">
        <v>755</v>
      </c>
      <c r="C36" s="3" t="s">
        <v>51</v>
      </c>
      <c r="D36" s="3" t="s">
        <v>147</v>
      </c>
      <c r="E36" s="3" t="s">
        <v>19</v>
      </c>
      <c r="F36" s="3" t="s">
        <v>148</v>
      </c>
      <c r="G36" s="3" t="s">
        <v>110</v>
      </c>
      <c r="H36" s="3">
        <v>62</v>
      </c>
      <c r="I36" s="3">
        <v>1</v>
      </c>
      <c r="J36" s="3">
        <v>38</v>
      </c>
      <c r="K36" s="3">
        <v>32.42</v>
      </c>
      <c r="L36" s="3">
        <v>6.77</v>
      </c>
      <c r="M36" s="3">
        <v>1.89</v>
      </c>
      <c r="N36" s="3" t="s">
        <v>5</v>
      </c>
      <c r="O36" s="3" t="s">
        <v>10</v>
      </c>
      <c r="P36" s="3">
        <v>85.32</v>
      </c>
      <c r="Q36" s="3">
        <v>27.92</v>
      </c>
      <c r="R36" s="4">
        <v>46155</v>
      </c>
      <c r="S36" s="4">
        <v>46221</v>
      </c>
      <c r="T36" s="3" t="s">
        <v>5</v>
      </c>
      <c r="U36" s="3"/>
      <c r="V36" s="3"/>
      <c r="W36" s="3"/>
      <c r="X36" s="3" t="s">
        <v>111</v>
      </c>
      <c r="Y36" s="3"/>
      <c r="Z36" s="3"/>
      <c r="AA36" s="3"/>
      <c r="AB36" s="3" t="s">
        <v>130</v>
      </c>
      <c r="AC36" s="3"/>
    </row>
    <row r="37" spans="1:29" x14ac:dyDescent="0.3">
      <c r="A37" s="3">
        <v>36</v>
      </c>
      <c r="B37" s="3" t="s">
        <v>755</v>
      </c>
      <c r="C37" s="3" t="s">
        <v>17</v>
      </c>
      <c r="D37" s="3" t="s">
        <v>149</v>
      </c>
      <c r="E37" s="3" t="s">
        <v>19</v>
      </c>
      <c r="F37" s="3" t="s">
        <v>150</v>
      </c>
      <c r="G37" s="3" t="s">
        <v>21</v>
      </c>
      <c r="H37" s="3">
        <v>1</v>
      </c>
      <c r="I37" s="3">
        <v>1</v>
      </c>
      <c r="J37" s="3">
        <v>0.75</v>
      </c>
      <c r="K37" s="3">
        <v>1</v>
      </c>
      <c r="L37" s="3">
        <v>0.75</v>
      </c>
      <c r="M37" s="3">
        <v>1</v>
      </c>
      <c r="N37" s="3" t="s">
        <v>5</v>
      </c>
      <c r="O37" s="3" t="s">
        <v>10</v>
      </c>
      <c r="P37" s="3">
        <v>133.33000000000001</v>
      </c>
      <c r="Q37" s="3">
        <v>133.33000000000001</v>
      </c>
      <c r="R37" s="3"/>
      <c r="S37" s="4">
        <v>46214</v>
      </c>
      <c r="T37" s="3" t="s">
        <v>22</v>
      </c>
      <c r="U37" s="3"/>
      <c r="V37" s="3"/>
      <c r="W37" s="3"/>
      <c r="X37" s="3" t="s">
        <v>23</v>
      </c>
      <c r="Y37" s="3"/>
      <c r="Z37" s="3" t="s">
        <v>151</v>
      </c>
      <c r="AA37" s="3"/>
      <c r="AB37" s="3" t="s">
        <v>24</v>
      </c>
      <c r="AC37" s="3" t="s">
        <v>152</v>
      </c>
    </row>
    <row r="38" spans="1:29" x14ac:dyDescent="0.3">
      <c r="A38" s="3">
        <v>37</v>
      </c>
      <c r="B38" s="3" t="s">
        <v>755</v>
      </c>
      <c r="C38" s="3" t="s">
        <v>153</v>
      </c>
      <c r="D38" s="3" t="s">
        <v>154</v>
      </c>
      <c r="E38" s="3" t="s">
        <v>2</v>
      </c>
      <c r="F38" s="3" t="s">
        <v>155</v>
      </c>
      <c r="G38" s="3" t="s">
        <v>4</v>
      </c>
      <c r="H38" s="3">
        <v>3</v>
      </c>
      <c r="I38" s="3">
        <v>1</v>
      </c>
      <c r="J38" s="3">
        <v>0.5</v>
      </c>
      <c r="K38" s="3">
        <v>0.39</v>
      </c>
      <c r="L38" s="3">
        <v>0.5</v>
      </c>
      <c r="M38" s="3">
        <v>0.39</v>
      </c>
      <c r="N38" s="3" t="s">
        <v>5</v>
      </c>
      <c r="O38" s="3" t="s">
        <v>6</v>
      </c>
      <c r="P38" s="3">
        <v>78</v>
      </c>
      <c r="Q38" s="3">
        <v>78</v>
      </c>
      <c r="R38" s="3"/>
      <c r="S38" s="4">
        <v>46214</v>
      </c>
      <c r="T38" s="3" t="s">
        <v>22</v>
      </c>
      <c r="U38" s="3"/>
      <c r="V38" s="3"/>
      <c r="W38" s="3"/>
      <c r="X38" s="3" t="s">
        <v>7</v>
      </c>
      <c r="Y38" s="3"/>
      <c r="Z38" s="3"/>
      <c r="AA38" s="3"/>
      <c r="AB38" s="3"/>
      <c r="AC38" s="3" t="s">
        <v>156</v>
      </c>
    </row>
    <row r="39" spans="1:29" x14ac:dyDescent="0.3">
      <c r="A39" s="3">
        <v>38</v>
      </c>
      <c r="B39" s="3" t="s">
        <v>755</v>
      </c>
      <c r="C39" s="3" t="s">
        <v>153</v>
      </c>
      <c r="D39" s="3" t="s">
        <v>157</v>
      </c>
      <c r="E39" s="3" t="s">
        <v>27</v>
      </c>
      <c r="F39" s="3" t="s">
        <v>158</v>
      </c>
      <c r="G39" s="3" t="s">
        <v>4</v>
      </c>
      <c r="H39" s="3">
        <v>3</v>
      </c>
      <c r="I39" s="3">
        <v>1</v>
      </c>
      <c r="J39" s="3">
        <v>0.5</v>
      </c>
      <c r="K39" s="3">
        <v>0.54</v>
      </c>
      <c r="L39" s="3">
        <v>0.5</v>
      </c>
      <c r="M39" s="3">
        <v>0.54</v>
      </c>
      <c r="N39" s="3" t="s">
        <v>5</v>
      </c>
      <c r="O39" s="3" t="s">
        <v>6</v>
      </c>
      <c r="P39" s="3">
        <v>108</v>
      </c>
      <c r="Q39" s="3">
        <v>108</v>
      </c>
      <c r="R39" s="3"/>
      <c r="S39" s="4">
        <v>46217</v>
      </c>
      <c r="T39" s="3" t="s">
        <v>46</v>
      </c>
      <c r="U39" s="3"/>
      <c r="V39" s="3"/>
      <c r="W39" s="3"/>
      <c r="X39" s="3" t="s">
        <v>7</v>
      </c>
      <c r="Y39" s="3"/>
      <c r="Z39" s="3" t="s">
        <v>159</v>
      </c>
      <c r="AA39" s="3"/>
      <c r="AB39" s="3"/>
      <c r="AC39" s="3" t="s">
        <v>160</v>
      </c>
    </row>
    <row r="40" spans="1:29" x14ac:dyDescent="0.3">
      <c r="A40" s="3">
        <v>39</v>
      </c>
      <c r="B40" s="3" t="s">
        <v>755</v>
      </c>
      <c r="C40" s="3" t="s">
        <v>153</v>
      </c>
      <c r="D40" s="3" t="s">
        <v>161</v>
      </c>
      <c r="E40" s="3" t="s">
        <v>2</v>
      </c>
      <c r="F40" s="3" t="s">
        <v>162</v>
      </c>
      <c r="G40" s="3" t="s">
        <v>4</v>
      </c>
      <c r="H40" s="3">
        <v>3</v>
      </c>
      <c r="I40" s="3">
        <v>1</v>
      </c>
      <c r="J40" s="3">
        <v>0.5</v>
      </c>
      <c r="K40" s="3">
        <v>2.77</v>
      </c>
      <c r="L40" s="3">
        <v>0.5</v>
      </c>
      <c r="M40" s="3">
        <v>2.77</v>
      </c>
      <c r="N40" s="3" t="s">
        <v>5</v>
      </c>
      <c r="O40" s="3" t="s">
        <v>6</v>
      </c>
      <c r="P40" s="3">
        <v>554</v>
      </c>
      <c r="Q40" s="3">
        <v>554</v>
      </c>
      <c r="R40" s="3"/>
      <c r="S40" s="4">
        <v>46216</v>
      </c>
      <c r="T40" s="3" t="s">
        <v>22</v>
      </c>
      <c r="U40" s="3"/>
      <c r="V40" s="3"/>
      <c r="W40" s="3"/>
      <c r="X40" s="3" t="s">
        <v>7</v>
      </c>
      <c r="Y40" s="3"/>
      <c r="Z40" s="3" t="s">
        <v>163</v>
      </c>
      <c r="AA40" s="3"/>
      <c r="AB40" s="3"/>
      <c r="AC40" s="3" t="s">
        <v>164</v>
      </c>
    </row>
    <row r="41" spans="1:29" x14ac:dyDescent="0.3">
      <c r="A41" s="3">
        <v>40</v>
      </c>
      <c r="B41" s="3" t="s">
        <v>755</v>
      </c>
      <c r="C41" s="3" t="s">
        <v>153</v>
      </c>
      <c r="D41" s="3" t="s">
        <v>165</v>
      </c>
      <c r="E41" s="3" t="s">
        <v>27</v>
      </c>
      <c r="F41" s="3" t="s">
        <v>166</v>
      </c>
      <c r="G41" s="3" t="s">
        <v>4</v>
      </c>
      <c r="H41" s="3">
        <v>3</v>
      </c>
      <c r="I41" s="3">
        <v>1</v>
      </c>
      <c r="J41" s="3">
        <v>0.5</v>
      </c>
      <c r="K41" s="3">
        <v>1.1299999999999999</v>
      </c>
      <c r="L41" s="3">
        <v>0.5</v>
      </c>
      <c r="M41" s="3">
        <v>1.1299999999999999</v>
      </c>
      <c r="N41" s="3" t="s">
        <v>5</v>
      </c>
      <c r="O41" s="3" t="s">
        <v>6</v>
      </c>
      <c r="P41" s="3">
        <v>226</v>
      </c>
      <c r="Q41" s="3">
        <v>226</v>
      </c>
      <c r="R41" s="3"/>
      <c r="S41" s="4">
        <v>46216</v>
      </c>
      <c r="T41" s="3" t="s">
        <v>46</v>
      </c>
      <c r="U41" s="3"/>
      <c r="V41" s="3"/>
      <c r="W41" s="3"/>
      <c r="X41" s="3" t="s">
        <v>7</v>
      </c>
      <c r="Y41" s="3"/>
      <c r="Z41" s="3" t="s">
        <v>167</v>
      </c>
      <c r="AA41" s="3"/>
      <c r="AB41" s="3"/>
      <c r="AC41" s="3" t="s">
        <v>168</v>
      </c>
    </row>
    <row r="42" spans="1:29" x14ac:dyDescent="0.3">
      <c r="A42" s="3">
        <v>41</v>
      </c>
      <c r="B42" s="3" t="s">
        <v>755</v>
      </c>
      <c r="C42" s="3" t="s">
        <v>153</v>
      </c>
      <c r="D42" s="3" t="s">
        <v>169</v>
      </c>
      <c r="E42" s="3" t="s">
        <v>2</v>
      </c>
      <c r="F42" s="3" t="s">
        <v>170</v>
      </c>
      <c r="G42" s="3" t="s">
        <v>4</v>
      </c>
      <c r="H42" s="3">
        <v>3</v>
      </c>
      <c r="I42" s="3">
        <v>1</v>
      </c>
      <c r="J42" s="3">
        <v>0.5</v>
      </c>
      <c r="K42" s="3">
        <v>1.4</v>
      </c>
      <c r="L42" s="3">
        <v>0.5</v>
      </c>
      <c r="M42" s="3">
        <v>1.4</v>
      </c>
      <c r="N42" s="3" t="s">
        <v>5</v>
      </c>
      <c r="O42" s="3" t="s">
        <v>6</v>
      </c>
      <c r="P42" s="3">
        <v>280</v>
      </c>
      <c r="Q42" s="3">
        <v>280</v>
      </c>
      <c r="R42" s="3"/>
      <c r="S42" s="4">
        <v>46218</v>
      </c>
      <c r="T42" s="3" t="s">
        <v>22</v>
      </c>
      <c r="U42" s="3"/>
      <c r="V42" s="3"/>
      <c r="W42" s="3"/>
      <c r="X42" s="3" t="s">
        <v>7</v>
      </c>
      <c r="Y42" s="3"/>
      <c r="Z42" s="3" t="s">
        <v>171</v>
      </c>
      <c r="AA42" s="3"/>
      <c r="AB42" s="3"/>
      <c r="AC42" s="3" t="s">
        <v>172</v>
      </c>
    </row>
    <row r="43" spans="1:29" x14ac:dyDescent="0.3">
      <c r="A43" s="3">
        <v>42</v>
      </c>
      <c r="B43" s="3" t="s">
        <v>755</v>
      </c>
      <c r="C43" s="3" t="s">
        <v>153</v>
      </c>
      <c r="D43" s="3" t="s">
        <v>173</v>
      </c>
      <c r="E43" s="3" t="s">
        <v>2</v>
      </c>
      <c r="F43" s="3" t="s">
        <v>174</v>
      </c>
      <c r="G43" s="3" t="s">
        <v>4</v>
      </c>
      <c r="H43" s="3">
        <v>3</v>
      </c>
      <c r="I43" s="3">
        <v>1</v>
      </c>
      <c r="J43" s="3">
        <v>0.5</v>
      </c>
      <c r="K43" s="3">
        <v>0.72</v>
      </c>
      <c r="L43" s="3">
        <v>0.5</v>
      </c>
      <c r="M43" s="3">
        <v>0.72</v>
      </c>
      <c r="N43" s="3" t="s">
        <v>5</v>
      </c>
      <c r="O43" s="3" t="s">
        <v>6</v>
      </c>
      <c r="P43" s="3">
        <v>144</v>
      </c>
      <c r="Q43" s="3">
        <v>144</v>
      </c>
      <c r="R43" s="3"/>
      <c r="S43" s="4">
        <v>46216</v>
      </c>
      <c r="T43" s="3" t="s">
        <v>22</v>
      </c>
      <c r="U43" s="3"/>
      <c r="V43" s="3"/>
      <c r="W43" s="3"/>
      <c r="X43" s="3" t="s">
        <v>7</v>
      </c>
      <c r="Y43" s="3"/>
      <c r="Z43" s="3" t="s">
        <v>175</v>
      </c>
      <c r="AA43" s="3"/>
      <c r="AB43" s="3"/>
      <c r="AC43" s="3" t="s">
        <v>176</v>
      </c>
    </row>
    <row r="44" spans="1:29" x14ac:dyDescent="0.3">
      <c r="A44" s="3">
        <v>43</v>
      </c>
      <c r="B44" s="3" t="s">
        <v>755</v>
      </c>
      <c r="C44" s="3" t="s">
        <v>11</v>
      </c>
      <c r="D44" s="3" t="s">
        <v>177</v>
      </c>
      <c r="E44" s="3" t="s">
        <v>19</v>
      </c>
      <c r="F44" s="3" t="s">
        <v>178</v>
      </c>
      <c r="G44" s="3" t="s">
        <v>21</v>
      </c>
      <c r="H44" s="3"/>
      <c r="I44" s="3">
        <v>1</v>
      </c>
      <c r="J44" s="3">
        <v>0.5</v>
      </c>
      <c r="K44" s="3">
        <v>0.15</v>
      </c>
      <c r="L44" s="3">
        <v>0.5</v>
      </c>
      <c r="M44" s="3">
        <v>0.15</v>
      </c>
      <c r="N44" s="3" t="s">
        <v>5</v>
      </c>
      <c r="O44" s="3" t="s">
        <v>10</v>
      </c>
      <c r="P44" s="3">
        <v>30</v>
      </c>
      <c r="Q44" s="3">
        <v>30</v>
      </c>
      <c r="R44" s="3"/>
      <c r="S44" s="4">
        <v>46214</v>
      </c>
      <c r="T44" s="3" t="s">
        <v>15</v>
      </c>
      <c r="U44" s="3"/>
      <c r="V44" s="3"/>
      <c r="W44" s="3"/>
      <c r="X44" s="3" t="s">
        <v>23</v>
      </c>
      <c r="Y44" s="3"/>
      <c r="Z44" s="3"/>
      <c r="AA44" s="3"/>
      <c r="AB44" s="3"/>
      <c r="AC44" s="3" t="s">
        <v>179</v>
      </c>
    </row>
    <row r="45" spans="1:29" x14ac:dyDescent="0.3">
      <c r="A45" s="3">
        <v>44</v>
      </c>
      <c r="B45" s="3" t="s">
        <v>755</v>
      </c>
      <c r="C45" s="3" t="s">
        <v>11</v>
      </c>
      <c r="D45" s="3" t="s">
        <v>180</v>
      </c>
      <c r="E45" s="3" t="s">
        <v>19</v>
      </c>
      <c r="F45" s="3" t="s">
        <v>181</v>
      </c>
      <c r="G45" s="3" t="s">
        <v>21</v>
      </c>
      <c r="H45" s="3">
        <v>1</v>
      </c>
      <c r="I45" s="3">
        <v>1</v>
      </c>
      <c r="J45" s="3">
        <v>0.5</v>
      </c>
      <c r="K45" s="3">
        <v>0.46</v>
      </c>
      <c r="L45" s="3">
        <v>0.5</v>
      </c>
      <c r="M45" s="3">
        <v>0.46</v>
      </c>
      <c r="N45" s="3" t="s">
        <v>5</v>
      </c>
      <c r="O45" s="3" t="s">
        <v>10</v>
      </c>
      <c r="P45" s="3">
        <v>92</v>
      </c>
      <c r="Q45" s="3">
        <v>92</v>
      </c>
      <c r="R45" s="3"/>
      <c r="S45" s="4">
        <v>46218</v>
      </c>
      <c r="T45" s="3" t="s">
        <v>15</v>
      </c>
      <c r="U45" s="3"/>
      <c r="V45" s="3"/>
      <c r="W45" s="3"/>
      <c r="X45" s="3" t="s">
        <v>23</v>
      </c>
      <c r="Y45" s="3"/>
      <c r="Z45" s="3"/>
      <c r="AA45" s="3"/>
      <c r="AB45" s="3"/>
      <c r="AC45" s="3" t="s">
        <v>182</v>
      </c>
    </row>
    <row r="46" spans="1:29" x14ac:dyDescent="0.3">
      <c r="A46" s="3">
        <v>45</v>
      </c>
      <c r="B46" s="3" t="s">
        <v>755</v>
      </c>
      <c r="C46" s="3" t="s">
        <v>153</v>
      </c>
      <c r="D46" s="3" t="s">
        <v>183</v>
      </c>
      <c r="E46" s="3" t="s">
        <v>35</v>
      </c>
      <c r="F46" s="3" t="s">
        <v>184</v>
      </c>
      <c r="G46" s="3" t="s">
        <v>4</v>
      </c>
      <c r="H46" s="3">
        <v>3</v>
      </c>
      <c r="I46" s="3">
        <v>1</v>
      </c>
      <c r="J46" s="3">
        <v>4</v>
      </c>
      <c r="K46" s="3">
        <v>3.64</v>
      </c>
      <c r="L46" s="3">
        <v>2</v>
      </c>
      <c r="M46" s="3">
        <v>3.64</v>
      </c>
      <c r="N46" s="3" t="s">
        <v>5</v>
      </c>
      <c r="O46" s="3" t="s">
        <v>6</v>
      </c>
      <c r="P46" s="3">
        <v>91</v>
      </c>
      <c r="Q46" s="3">
        <v>182</v>
      </c>
      <c r="R46" s="3"/>
      <c r="S46" s="4">
        <v>46223</v>
      </c>
      <c r="T46" s="3" t="s">
        <v>5</v>
      </c>
      <c r="U46" s="3"/>
      <c r="V46" s="3"/>
      <c r="W46" s="3"/>
      <c r="X46" s="3" t="s">
        <v>7</v>
      </c>
      <c r="Y46" s="3"/>
      <c r="Z46" s="3"/>
      <c r="AA46" s="3"/>
      <c r="AB46" s="3"/>
      <c r="AC46" s="3" t="s">
        <v>185</v>
      </c>
    </row>
    <row r="47" spans="1:29" x14ac:dyDescent="0.3">
      <c r="A47" s="3">
        <v>46</v>
      </c>
      <c r="B47" s="3" t="s">
        <v>755</v>
      </c>
      <c r="C47" s="3" t="s">
        <v>153</v>
      </c>
      <c r="D47" s="3" t="s">
        <v>186</v>
      </c>
      <c r="E47" s="3" t="s">
        <v>19</v>
      </c>
      <c r="F47" s="3" t="s">
        <v>187</v>
      </c>
      <c r="G47" s="3" t="s">
        <v>45</v>
      </c>
      <c r="H47" s="3">
        <v>3</v>
      </c>
      <c r="I47" s="3">
        <v>1</v>
      </c>
      <c r="J47" s="3">
        <v>1.5</v>
      </c>
      <c r="K47" s="3">
        <v>2.15</v>
      </c>
      <c r="L47" s="3">
        <v>1.5</v>
      </c>
      <c r="M47" s="3">
        <v>2.15</v>
      </c>
      <c r="N47" s="3" t="s">
        <v>5</v>
      </c>
      <c r="O47" s="3" t="s">
        <v>6</v>
      </c>
      <c r="P47" s="3">
        <v>143.33000000000001</v>
      </c>
      <c r="Q47" s="3">
        <v>143.33000000000001</v>
      </c>
      <c r="R47" s="3"/>
      <c r="S47" s="4">
        <v>46216</v>
      </c>
      <c r="T47" s="3" t="s">
        <v>46</v>
      </c>
      <c r="U47" s="3"/>
      <c r="V47" s="3"/>
      <c r="W47" s="3"/>
      <c r="X47" s="3" t="s">
        <v>47</v>
      </c>
      <c r="Y47" s="3"/>
      <c r="Z47" s="3" t="s">
        <v>188</v>
      </c>
      <c r="AA47" s="3"/>
      <c r="AB47" s="3" t="s">
        <v>189</v>
      </c>
      <c r="AC47" s="3" t="s">
        <v>190</v>
      </c>
    </row>
    <row r="48" spans="1:29" x14ac:dyDescent="0.3">
      <c r="A48" s="3">
        <v>47</v>
      </c>
      <c r="B48" s="3" t="s">
        <v>755</v>
      </c>
      <c r="C48" s="3" t="s">
        <v>105</v>
      </c>
      <c r="D48" s="3" t="s">
        <v>191</v>
      </c>
      <c r="E48" s="3" t="s">
        <v>2</v>
      </c>
      <c r="F48" s="3" t="s">
        <v>192</v>
      </c>
      <c r="G48" s="3" t="s">
        <v>45</v>
      </c>
      <c r="H48" s="3">
        <v>10</v>
      </c>
      <c r="I48" s="3">
        <v>1</v>
      </c>
      <c r="J48" s="3">
        <v>6</v>
      </c>
      <c r="K48" s="3">
        <v>9.65</v>
      </c>
      <c r="L48" s="3">
        <v>6</v>
      </c>
      <c r="M48" s="3">
        <v>9.65</v>
      </c>
      <c r="N48" s="3" t="s">
        <v>5</v>
      </c>
      <c r="O48" s="3" t="s">
        <v>6</v>
      </c>
      <c r="P48" s="3">
        <v>160.83000000000001</v>
      </c>
      <c r="Q48" s="3">
        <v>160.83000000000001</v>
      </c>
      <c r="R48" s="3"/>
      <c r="S48" s="4">
        <v>46217</v>
      </c>
      <c r="T48" s="3" t="s">
        <v>46</v>
      </c>
      <c r="U48" s="3"/>
      <c r="V48" s="3"/>
      <c r="W48" s="3"/>
      <c r="X48" s="3" t="s">
        <v>47</v>
      </c>
      <c r="Y48" s="3"/>
      <c r="Z48" s="3" t="s">
        <v>193</v>
      </c>
      <c r="AA48" s="3"/>
      <c r="AB48" s="3" t="s">
        <v>49</v>
      </c>
      <c r="AC48" s="3" t="s">
        <v>194</v>
      </c>
    </row>
    <row r="49" spans="1:29" x14ac:dyDescent="0.3">
      <c r="A49" s="3">
        <v>48</v>
      </c>
      <c r="B49" s="3" t="s">
        <v>755</v>
      </c>
      <c r="C49" s="3" t="s">
        <v>17</v>
      </c>
      <c r="D49" s="3" t="s">
        <v>195</v>
      </c>
      <c r="E49" s="3" t="s">
        <v>19</v>
      </c>
      <c r="F49" s="3" t="s">
        <v>196</v>
      </c>
      <c r="G49" s="3" t="s">
        <v>21</v>
      </c>
      <c r="H49" s="3">
        <v>0</v>
      </c>
      <c r="I49" s="3">
        <v>1</v>
      </c>
      <c r="J49" s="3">
        <v>0.5</v>
      </c>
      <c r="K49" s="3">
        <v>1.1000000000000001</v>
      </c>
      <c r="L49" s="3">
        <v>0.5</v>
      </c>
      <c r="M49" s="3">
        <v>1.1000000000000001</v>
      </c>
      <c r="N49" s="3" t="s">
        <v>5</v>
      </c>
      <c r="O49" s="3" t="s">
        <v>10</v>
      </c>
      <c r="P49" s="3">
        <v>220</v>
      </c>
      <c r="Q49" s="3">
        <v>220</v>
      </c>
      <c r="R49" s="3"/>
      <c r="S49" s="4">
        <v>46217</v>
      </c>
      <c r="T49" s="3" t="s">
        <v>15</v>
      </c>
      <c r="U49" s="3"/>
      <c r="V49" s="3"/>
      <c r="W49" s="3"/>
      <c r="X49" s="3" t="s">
        <v>23</v>
      </c>
      <c r="Y49" s="3"/>
      <c r="Z49" s="3" t="s">
        <v>197</v>
      </c>
      <c r="AA49" s="3" t="s">
        <v>71</v>
      </c>
      <c r="AB49" s="3"/>
      <c r="AC49" s="3" t="s">
        <v>198</v>
      </c>
    </row>
    <row r="50" spans="1:29" x14ac:dyDescent="0.3">
      <c r="A50" s="3">
        <v>49</v>
      </c>
      <c r="B50" s="3" t="s">
        <v>755</v>
      </c>
      <c r="C50" s="3" t="s">
        <v>11</v>
      </c>
      <c r="D50" s="3" t="s">
        <v>199</v>
      </c>
      <c r="E50" s="3" t="s">
        <v>19</v>
      </c>
      <c r="F50" s="3" t="s">
        <v>200</v>
      </c>
      <c r="G50" s="3" t="s">
        <v>21</v>
      </c>
      <c r="H50" s="3">
        <v>1</v>
      </c>
      <c r="I50" s="3">
        <v>1</v>
      </c>
      <c r="J50" s="3">
        <v>1</v>
      </c>
      <c r="K50" s="3">
        <v>1.31</v>
      </c>
      <c r="L50" s="3">
        <v>1</v>
      </c>
      <c r="M50" s="3">
        <v>1.31</v>
      </c>
      <c r="N50" s="3" t="s">
        <v>5</v>
      </c>
      <c r="O50" s="3" t="s">
        <v>6</v>
      </c>
      <c r="P50" s="3">
        <v>131</v>
      </c>
      <c r="Q50" s="3">
        <v>131</v>
      </c>
      <c r="R50" s="3"/>
      <c r="S50" s="4">
        <v>46219</v>
      </c>
      <c r="T50" s="3" t="s">
        <v>22</v>
      </c>
      <c r="U50" s="3"/>
      <c r="V50" s="3"/>
      <c r="W50" s="3"/>
      <c r="X50" s="3" t="s">
        <v>23</v>
      </c>
      <c r="Y50" s="3"/>
      <c r="Z50" s="3" t="s">
        <v>201</v>
      </c>
      <c r="AA50" s="3" t="s">
        <v>71</v>
      </c>
      <c r="AB50" s="3" t="s">
        <v>202</v>
      </c>
      <c r="AC50" s="3" t="s">
        <v>203</v>
      </c>
    </row>
    <row r="51" spans="1:29" x14ac:dyDescent="0.3">
      <c r="A51" s="3">
        <v>50</v>
      </c>
      <c r="B51" s="3" t="s">
        <v>755</v>
      </c>
      <c r="C51" s="3" t="s">
        <v>41</v>
      </c>
      <c r="D51" s="3" t="s">
        <v>204</v>
      </c>
      <c r="E51" s="3" t="s">
        <v>205</v>
      </c>
      <c r="F51" s="3" t="s">
        <v>206</v>
      </c>
      <c r="G51" s="3" t="s">
        <v>45</v>
      </c>
      <c r="H51" s="3">
        <v>0</v>
      </c>
      <c r="I51" s="3">
        <v>1</v>
      </c>
      <c r="J51" s="3">
        <v>8</v>
      </c>
      <c r="K51" s="3">
        <v>10.71</v>
      </c>
      <c r="L51" s="3">
        <v>1.2</v>
      </c>
      <c r="M51" s="3">
        <v>10.71</v>
      </c>
      <c r="N51" s="3" t="s">
        <v>5</v>
      </c>
      <c r="O51" s="3" t="s">
        <v>6</v>
      </c>
      <c r="P51" s="3">
        <v>133.88</v>
      </c>
      <c r="Q51" s="3">
        <v>892.5</v>
      </c>
      <c r="R51" s="3"/>
      <c r="S51" s="4">
        <v>46219</v>
      </c>
      <c r="T51" s="3" t="s">
        <v>46</v>
      </c>
      <c r="U51" s="3"/>
      <c r="V51" s="3">
        <v>1</v>
      </c>
      <c r="W51" s="3"/>
      <c r="X51" s="3" t="s">
        <v>47</v>
      </c>
      <c r="Y51" s="3"/>
      <c r="Z51" s="3" t="s">
        <v>207</v>
      </c>
      <c r="AA51" s="3"/>
      <c r="AB51" s="3" t="s">
        <v>208</v>
      </c>
      <c r="AC51" s="3" t="s">
        <v>209</v>
      </c>
    </row>
    <row r="52" spans="1:29" x14ac:dyDescent="0.3">
      <c r="A52" s="3">
        <v>51</v>
      </c>
      <c r="B52" s="3" t="s">
        <v>755</v>
      </c>
      <c r="C52" s="3" t="s">
        <v>51</v>
      </c>
      <c r="D52" s="3" t="s">
        <v>210</v>
      </c>
      <c r="E52" s="3" t="s">
        <v>102</v>
      </c>
      <c r="F52" s="3" t="s">
        <v>211</v>
      </c>
      <c r="G52" s="3" t="s">
        <v>110</v>
      </c>
      <c r="H52" s="3">
        <v>1</v>
      </c>
      <c r="I52" s="3">
        <v>1</v>
      </c>
      <c r="J52" s="3">
        <v>0.5</v>
      </c>
      <c r="K52" s="3">
        <v>1.94</v>
      </c>
      <c r="L52" s="3">
        <v>0.5</v>
      </c>
      <c r="M52" s="3">
        <v>0.88</v>
      </c>
      <c r="N52" s="3" t="s">
        <v>22</v>
      </c>
      <c r="O52" s="3" t="s">
        <v>6</v>
      </c>
      <c r="P52" s="3">
        <v>388</v>
      </c>
      <c r="Q52" s="3">
        <v>176</v>
      </c>
      <c r="R52" s="3"/>
      <c r="S52" s="4">
        <v>46216</v>
      </c>
      <c r="T52" s="3" t="s">
        <v>15</v>
      </c>
      <c r="U52" s="3"/>
      <c r="V52" s="3">
        <v>1</v>
      </c>
      <c r="W52" s="3"/>
      <c r="X52" s="3" t="s">
        <v>111</v>
      </c>
      <c r="Y52" s="3"/>
      <c r="Z52" s="3" t="s">
        <v>212</v>
      </c>
      <c r="AA52" s="3"/>
      <c r="AB52" s="3"/>
      <c r="AC52" s="3" t="s">
        <v>213</v>
      </c>
    </row>
    <row r="53" spans="1:29" x14ac:dyDescent="0.3">
      <c r="A53" s="3">
        <v>52</v>
      </c>
      <c r="B53" s="3" t="s">
        <v>755</v>
      </c>
      <c r="C53" s="3" t="s">
        <v>112</v>
      </c>
      <c r="D53" s="3" t="s">
        <v>214</v>
      </c>
      <c r="E53" s="3" t="s">
        <v>2</v>
      </c>
      <c r="F53" s="3" t="s">
        <v>215</v>
      </c>
      <c r="G53" s="3" t="s">
        <v>110</v>
      </c>
      <c r="H53" s="3">
        <v>0</v>
      </c>
      <c r="I53" s="3">
        <v>1</v>
      </c>
      <c r="J53" s="3">
        <v>6</v>
      </c>
      <c r="K53" s="3">
        <v>5.8</v>
      </c>
      <c r="L53" s="3">
        <v>1.56</v>
      </c>
      <c r="M53" s="3">
        <v>5.8</v>
      </c>
      <c r="N53" s="3" t="s">
        <v>5</v>
      </c>
      <c r="O53" s="3" t="s">
        <v>10</v>
      </c>
      <c r="P53" s="3">
        <v>96.67</v>
      </c>
      <c r="Q53" s="3">
        <v>371.79</v>
      </c>
      <c r="R53" s="3"/>
      <c r="S53" s="4">
        <v>46219</v>
      </c>
      <c r="T53" s="3" t="s">
        <v>22</v>
      </c>
      <c r="U53" s="3"/>
      <c r="V53" s="3">
        <v>1</v>
      </c>
      <c r="W53" s="3"/>
      <c r="X53" s="3" t="s">
        <v>111</v>
      </c>
      <c r="Y53" s="3"/>
      <c r="Z53" s="3"/>
      <c r="AA53" s="3"/>
      <c r="AB53" s="3" t="s">
        <v>216</v>
      </c>
      <c r="AC53" s="3" t="s">
        <v>217</v>
      </c>
    </row>
    <row r="54" spans="1:29" x14ac:dyDescent="0.3">
      <c r="A54" s="3">
        <v>53</v>
      </c>
      <c r="B54" s="3" t="s">
        <v>755</v>
      </c>
      <c r="C54" s="3" t="s">
        <v>17</v>
      </c>
      <c r="D54" s="3" t="s">
        <v>218</v>
      </c>
      <c r="E54" s="3" t="s">
        <v>19</v>
      </c>
      <c r="F54" s="3" t="s">
        <v>219</v>
      </c>
      <c r="G54" s="3" t="s">
        <v>21</v>
      </c>
      <c r="H54" s="3">
        <v>0</v>
      </c>
      <c r="I54" s="3">
        <v>1</v>
      </c>
      <c r="J54" s="3">
        <v>0.5</v>
      </c>
      <c r="K54" s="3">
        <v>0.59</v>
      </c>
      <c r="L54" s="3">
        <v>0.5</v>
      </c>
      <c r="M54" s="3">
        <v>0.59</v>
      </c>
      <c r="N54" s="3" t="s">
        <v>5</v>
      </c>
      <c r="O54" s="3" t="s">
        <v>10</v>
      </c>
      <c r="P54" s="3">
        <v>118</v>
      </c>
      <c r="Q54" s="3">
        <v>118</v>
      </c>
      <c r="R54" s="3"/>
      <c r="S54" s="4">
        <v>46217</v>
      </c>
      <c r="T54" s="3" t="s">
        <v>22</v>
      </c>
      <c r="U54" s="3"/>
      <c r="V54" s="3">
        <v>1</v>
      </c>
      <c r="W54" s="3"/>
      <c r="X54" s="3" t="s">
        <v>23</v>
      </c>
      <c r="Y54" s="3"/>
      <c r="Z54" s="3"/>
      <c r="AA54" s="3"/>
      <c r="AB54" s="3" t="s">
        <v>24</v>
      </c>
      <c r="AC54" s="3" t="s">
        <v>220</v>
      </c>
    </row>
    <row r="55" spans="1:29" x14ac:dyDescent="0.3">
      <c r="A55" s="3">
        <v>54</v>
      </c>
      <c r="B55" s="3" t="s">
        <v>755</v>
      </c>
      <c r="C55" s="3" t="s">
        <v>17</v>
      </c>
      <c r="D55" s="3" t="s">
        <v>221</v>
      </c>
      <c r="E55" s="3" t="s">
        <v>19</v>
      </c>
      <c r="F55" s="3" t="s">
        <v>222</v>
      </c>
      <c r="G55" s="3" t="s">
        <v>21</v>
      </c>
      <c r="H55" s="3">
        <v>3</v>
      </c>
      <c r="I55" s="3">
        <v>1</v>
      </c>
      <c r="J55" s="3">
        <v>3</v>
      </c>
      <c r="K55" s="3">
        <v>3.74</v>
      </c>
      <c r="L55" s="3">
        <v>3</v>
      </c>
      <c r="M55" s="3">
        <v>3.74</v>
      </c>
      <c r="N55" s="3" t="s">
        <v>46</v>
      </c>
      <c r="O55" s="3" t="s">
        <v>10</v>
      </c>
      <c r="P55" s="3">
        <v>124.67</v>
      </c>
      <c r="Q55" s="3">
        <v>124.67</v>
      </c>
      <c r="R55" s="3"/>
      <c r="S55" s="4">
        <v>46214</v>
      </c>
      <c r="T55" s="3" t="s">
        <v>22</v>
      </c>
      <c r="U55" s="3"/>
      <c r="V55" s="3">
        <v>1</v>
      </c>
      <c r="W55" s="3"/>
      <c r="X55" s="3" t="s">
        <v>23</v>
      </c>
      <c r="Y55" s="3"/>
      <c r="Z55" s="3"/>
      <c r="AA55" s="3"/>
      <c r="AB55" s="3" t="s">
        <v>24</v>
      </c>
      <c r="AC55" s="3" t="s">
        <v>223</v>
      </c>
    </row>
    <row r="56" spans="1:29" x14ac:dyDescent="0.3">
      <c r="A56" s="3">
        <v>55</v>
      </c>
      <c r="B56" s="3" t="s">
        <v>755</v>
      </c>
      <c r="C56" s="3" t="s">
        <v>17</v>
      </c>
      <c r="D56" s="3" t="s">
        <v>224</v>
      </c>
      <c r="E56" s="3" t="s">
        <v>19</v>
      </c>
      <c r="F56" s="3" t="s">
        <v>225</v>
      </c>
      <c r="G56" s="3" t="s">
        <v>21</v>
      </c>
      <c r="H56" s="3">
        <v>1</v>
      </c>
      <c r="I56" s="3">
        <v>1</v>
      </c>
      <c r="J56" s="3">
        <v>0.5</v>
      </c>
      <c r="K56" s="3">
        <v>0.74</v>
      </c>
      <c r="L56" s="3">
        <v>0.5</v>
      </c>
      <c r="M56" s="3">
        <v>0.74</v>
      </c>
      <c r="N56" s="3" t="s">
        <v>46</v>
      </c>
      <c r="O56" s="3" t="s">
        <v>10</v>
      </c>
      <c r="P56" s="3">
        <v>148</v>
      </c>
      <c r="Q56" s="3">
        <v>148</v>
      </c>
      <c r="R56" s="3"/>
      <c r="S56" s="4">
        <v>46216</v>
      </c>
      <c r="T56" s="3" t="s">
        <v>22</v>
      </c>
      <c r="U56" s="3"/>
      <c r="V56" s="3">
        <v>1</v>
      </c>
      <c r="W56" s="3"/>
      <c r="X56" s="3" t="s">
        <v>23</v>
      </c>
      <c r="Y56" s="3"/>
      <c r="Z56" s="3" t="s">
        <v>226</v>
      </c>
      <c r="AA56" s="3"/>
      <c r="AB56" s="3" t="s">
        <v>24</v>
      </c>
      <c r="AC56" s="3" t="s">
        <v>227</v>
      </c>
    </row>
    <row r="57" spans="1:29" x14ac:dyDescent="0.3">
      <c r="A57" s="3">
        <v>56</v>
      </c>
      <c r="B57" s="3" t="s">
        <v>755</v>
      </c>
      <c r="C57" s="3" t="s">
        <v>11</v>
      </c>
      <c r="D57" s="3" t="s">
        <v>228</v>
      </c>
      <c r="E57" s="3" t="s">
        <v>19</v>
      </c>
      <c r="F57" s="3" t="s">
        <v>229</v>
      </c>
      <c r="G57" s="3" t="s">
        <v>21</v>
      </c>
      <c r="H57" s="3">
        <v>1</v>
      </c>
      <c r="I57" s="3">
        <v>1</v>
      </c>
      <c r="J57" s="3">
        <v>1</v>
      </c>
      <c r="K57" s="3">
        <v>1.45</v>
      </c>
      <c r="L57" s="3">
        <v>1</v>
      </c>
      <c r="M57" s="3">
        <v>1.45</v>
      </c>
      <c r="N57" s="3" t="s">
        <v>22</v>
      </c>
      <c r="O57" s="3" t="s">
        <v>10</v>
      </c>
      <c r="P57" s="3">
        <v>145</v>
      </c>
      <c r="Q57" s="3">
        <v>145</v>
      </c>
      <c r="R57" s="3"/>
      <c r="S57" s="4">
        <v>46216</v>
      </c>
      <c r="T57" s="3" t="s">
        <v>15</v>
      </c>
      <c r="U57" s="3"/>
      <c r="V57" s="3">
        <v>1</v>
      </c>
      <c r="W57" s="3"/>
      <c r="X57" s="3" t="s">
        <v>23</v>
      </c>
      <c r="Y57" s="3"/>
      <c r="Z57" s="3" t="s">
        <v>230</v>
      </c>
      <c r="AA57" s="3"/>
      <c r="AB57" s="3"/>
      <c r="AC57" s="3" t="s">
        <v>231</v>
      </c>
    </row>
    <row r="58" spans="1:29" x14ac:dyDescent="0.3">
      <c r="A58" s="3">
        <v>57</v>
      </c>
      <c r="B58" s="3" t="s">
        <v>755</v>
      </c>
      <c r="C58" s="3" t="s">
        <v>11</v>
      </c>
      <c r="D58" s="3" t="s">
        <v>232</v>
      </c>
      <c r="E58" s="3" t="s">
        <v>13</v>
      </c>
      <c r="F58" s="3" t="s">
        <v>233</v>
      </c>
      <c r="G58" s="3" t="s">
        <v>21</v>
      </c>
      <c r="H58" s="3">
        <v>0</v>
      </c>
      <c r="I58" s="3">
        <v>1</v>
      </c>
      <c r="J58" s="3">
        <v>2</v>
      </c>
      <c r="K58" s="3">
        <v>2.4300000000000002</v>
      </c>
      <c r="L58" s="3">
        <v>2</v>
      </c>
      <c r="M58" s="3">
        <v>2.4300000000000002</v>
      </c>
      <c r="N58" s="3" t="s">
        <v>15</v>
      </c>
      <c r="O58" s="3" t="s">
        <v>10</v>
      </c>
      <c r="P58" s="3">
        <v>121.5</v>
      </c>
      <c r="Q58" s="3">
        <v>121.5</v>
      </c>
      <c r="R58" s="3"/>
      <c r="S58" s="4">
        <v>46216</v>
      </c>
      <c r="T58" s="3" t="s">
        <v>15</v>
      </c>
      <c r="U58" s="3"/>
      <c r="V58" s="3">
        <v>1</v>
      </c>
      <c r="W58" s="3"/>
      <c r="X58" s="3" t="s">
        <v>23</v>
      </c>
      <c r="Y58" s="3"/>
      <c r="Z58" s="3"/>
      <c r="AA58" s="3"/>
      <c r="AB58" s="3"/>
      <c r="AC58" s="3"/>
    </row>
    <row r="59" spans="1:29" x14ac:dyDescent="0.3">
      <c r="A59" s="3">
        <v>58</v>
      </c>
      <c r="B59" s="3" t="s">
        <v>755</v>
      </c>
      <c r="C59" s="3" t="s">
        <v>11</v>
      </c>
      <c r="D59" s="3" t="s">
        <v>234</v>
      </c>
      <c r="E59" s="3" t="s">
        <v>19</v>
      </c>
      <c r="F59" s="3" t="s">
        <v>235</v>
      </c>
      <c r="G59" s="3" t="s">
        <v>21</v>
      </c>
      <c r="H59" s="3"/>
      <c r="I59" s="3">
        <v>1</v>
      </c>
      <c r="J59" s="3">
        <v>0.25</v>
      </c>
      <c r="K59" s="3">
        <v>0.2</v>
      </c>
      <c r="L59" s="3">
        <v>0.25</v>
      </c>
      <c r="M59" s="3">
        <v>0.2</v>
      </c>
      <c r="N59" s="3" t="s">
        <v>5</v>
      </c>
      <c r="O59" s="3" t="s">
        <v>10</v>
      </c>
      <c r="P59" s="3">
        <v>80</v>
      </c>
      <c r="Q59" s="3">
        <v>80</v>
      </c>
      <c r="R59" s="3"/>
      <c r="S59" s="4">
        <v>46217</v>
      </c>
      <c r="T59" s="3" t="s">
        <v>15</v>
      </c>
      <c r="U59" s="3"/>
      <c r="V59" s="3">
        <v>1</v>
      </c>
      <c r="W59" s="3"/>
      <c r="X59" s="3" t="s">
        <v>23</v>
      </c>
      <c r="Y59" s="3"/>
      <c r="Z59" s="3"/>
      <c r="AA59" s="3"/>
      <c r="AB59" s="3"/>
      <c r="AC59" s="3" t="s">
        <v>236</v>
      </c>
    </row>
    <row r="60" spans="1:29" x14ac:dyDescent="0.3">
      <c r="A60" s="3">
        <v>59</v>
      </c>
      <c r="B60" s="3" t="s">
        <v>755</v>
      </c>
      <c r="C60" s="3" t="s">
        <v>11</v>
      </c>
      <c r="D60" s="3" t="s">
        <v>237</v>
      </c>
      <c r="E60" s="3" t="s">
        <v>19</v>
      </c>
      <c r="F60" s="3" t="s">
        <v>238</v>
      </c>
      <c r="G60" s="3" t="s">
        <v>21</v>
      </c>
      <c r="H60" s="3">
        <v>0</v>
      </c>
      <c r="I60" s="3">
        <v>1</v>
      </c>
      <c r="J60" s="3">
        <v>1</v>
      </c>
      <c r="K60" s="3">
        <v>2.0299999999999998</v>
      </c>
      <c r="L60" s="3">
        <v>1</v>
      </c>
      <c r="M60" s="3">
        <v>2.0299999999999998</v>
      </c>
      <c r="N60" s="3" t="s">
        <v>5</v>
      </c>
      <c r="O60" s="3" t="s">
        <v>6</v>
      </c>
      <c r="P60" s="3">
        <v>203</v>
      </c>
      <c r="Q60" s="3">
        <v>203</v>
      </c>
      <c r="R60" s="3"/>
      <c r="S60" s="4">
        <v>46217</v>
      </c>
      <c r="T60" s="3" t="s">
        <v>46</v>
      </c>
      <c r="U60" s="3"/>
      <c r="V60" s="3">
        <v>1</v>
      </c>
      <c r="W60" s="3"/>
      <c r="X60" s="3" t="s">
        <v>23</v>
      </c>
      <c r="Y60" s="3"/>
      <c r="Z60" s="3" t="s">
        <v>239</v>
      </c>
      <c r="AA60" s="3"/>
      <c r="AB60" s="3" t="s">
        <v>240</v>
      </c>
      <c r="AC60" s="3" t="s">
        <v>241</v>
      </c>
    </row>
    <row r="61" spans="1:29" x14ac:dyDescent="0.3">
      <c r="A61" s="3">
        <v>60</v>
      </c>
      <c r="B61" s="3" t="s">
        <v>755</v>
      </c>
      <c r="C61" s="3" t="s">
        <v>11</v>
      </c>
      <c r="D61" s="3" t="s">
        <v>242</v>
      </c>
      <c r="E61" s="3" t="s">
        <v>2</v>
      </c>
      <c r="F61" s="3" t="s">
        <v>243</v>
      </c>
      <c r="G61" s="3" t="s">
        <v>54</v>
      </c>
      <c r="H61" s="3">
        <v>1</v>
      </c>
      <c r="I61" s="3">
        <v>1</v>
      </c>
      <c r="J61" s="3">
        <v>1.5</v>
      </c>
      <c r="K61" s="3">
        <v>2.04</v>
      </c>
      <c r="L61" s="3">
        <v>1.5</v>
      </c>
      <c r="M61" s="3">
        <v>2.04</v>
      </c>
      <c r="N61" s="3" t="s">
        <v>5</v>
      </c>
      <c r="O61" s="3" t="s">
        <v>6</v>
      </c>
      <c r="P61" s="3">
        <v>136</v>
      </c>
      <c r="Q61" s="3">
        <v>136</v>
      </c>
      <c r="R61" s="3"/>
      <c r="S61" s="4">
        <v>46217</v>
      </c>
      <c r="T61" s="3" t="s">
        <v>15</v>
      </c>
      <c r="U61" s="3"/>
      <c r="V61" s="3">
        <v>1</v>
      </c>
      <c r="W61" s="3"/>
      <c r="X61" s="3" t="s">
        <v>55</v>
      </c>
      <c r="Y61" s="3"/>
      <c r="Z61" s="3" t="s">
        <v>244</v>
      </c>
      <c r="AA61" s="3"/>
      <c r="AB61" s="3"/>
      <c r="AC61" s="3" t="s">
        <v>245</v>
      </c>
    </row>
    <row r="62" spans="1:29" x14ac:dyDescent="0.3">
      <c r="A62" s="3">
        <v>61</v>
      </c>
      <c r="B62" s="3" t="s">
        <v>755</v>
      </c>
      <c r="C62" s="3" t="s">
        <v>11</v>
      </c>
      <c r="D62" s="3" t="s">
        <v>246</v>
      </c>
      <c r="E62" s="3" t="s">
        <v>35</v>
      </c>
      <c r="F62" s="3" t="s">
        <v>247</v>
      </c>
      <c r="G62" s="3" t="s">
        <v>54</v>
      </c>
      <c r="H62" s="3">
        <v>1</v>
      </c>
      <c r="I62" s="3">
        <v>1</v>
      </c>
      <c r="J62" s="3">
        <v>0.75</v>
      </c>
      <c r="K62" s="3">
        <v>1.67</v>
      </c>
      <c r="L62" s="3">
        <v>0.75</v>
      </c>
      <c r="M62" s="3">
        <v>1.67</v>
      </c>
      <c r="N62" s="3" t="s">
        <v>46</v>
      </c>
      <c r="O62" s="3" t="s">
        <v>10</v>
      </c>
      <c r="P62" s="3">
        <v>222.67</v>
      </c>
      <c r="Q62" s="3">
        <v>222.67</v>
      </c>
      <c r="R62" s="3"/>
      <c r="S62" s="4">
        <v>46216</v>
      </c>
      <c r="T62" s="3" t="s">
        <v>15</v>
      </c>
      <c r="U62" s="3"/>
      <c r="V62" s="3">
        <v>1</v>
      </c>
      <c r="W62" s="3"/>
      <c r="X62" s="3" t="s">
        <v>55</v>
      </c>
      <c r="Y62" s="3"/>
      <c r="Z62" s="3" t="s">
        <v>248</v>
      </c>
      <c r="AA62" s="3" t="s">
        <v>81</v>
      </c>
      <c r="AB62" s="3"/>
      <c r="AC62" s="3" t="s">
        <v>249</v>
      </c>
    </row>
    <row r="63" spans="1:29" x14ac:dyDescent="0.3">
      <c r="A63" s="3">
        <v>62</v>
      </c>
      <c r="B63" s="3" t="s">
        <v>755</v>
      </c>
      <c r="C63" s="3" t="s">
        <v>11</v>
      </c>
      <c r="D63" s="3" t="s">
        <v>250</v>
      </c>
      <c r="E63" s="3" t="s">
        <v>13</v>
      </c>
      <c r="F63" s="3" t="s">
        <v>251</v>
      </c>
      <c r="G63" s="3" t="s">
        <v>54</v>
      </c>
      <c r="H63" s="3"/>
      <c r="I63" s="3">
        <v>1</v>
      </c>
      <c r="J63" s="3">
        <v>0.5</v>
      </c>
      <c r="K63" s="3">
        <v>0.87</v>
      </c>
      <c r="L63" s="3">
        <v>0.5</v>
      </c>
      <c r="M63" s="3">
        <v>0.87</v>
      </c>
      <c r="N63" s="3" t="s">
        <v>15</v>
      </c>
      <c r="O63" s="3" t="s">
        <v>10</v>
      </c>
      <c r="P63" s="3">
        <v>174</v>
      </c>
      <c r="Q63" s="3">
        <v>174</v>
      </c>
      <c r="R63" s="3"/>
      <c r="S63" s="4">
        <v>46216</v>
      </c>
      <c r="T63" s="3" t="s">
        <v>15</v>
      </c>
      <c r="U63" s="3"/>
      <c r="V63" s="3">
        <v>1</v>
      </c>
      <c r="W63" s="3"/>
      <c r="X63" s="3" t="s">
        <v>55</v>
      </c>
      <c r="Y63" s="3"/>
      <c r="Z63" s="3"/>
      <c r="AA63" s="3"/>
      <c r="AB63" s="3"/>
      <c r="AC63" s="3" t="s">
        <v>252</v>
      </c>
    </row>
    <row r="64" spans="1:29" x14ac:dyDescent="0.3">
      <c r="A64" s="3">
        <v>63</v>
      </c>
      <c r="B64" s="3" t="s">
        <v>755</v>
      </c>
      <c r="C64" s="3" t="s">
        <v>11</v>
      </c>
      <c r="D64" s="3" t="s">
        <v>253</v>
      </c>
      <c r="E64" s="3" t="s">
        <v>19</v>
      </c>
      <c r="F64" s="3" t="s">
        <v>254</v>
      </c>
      <c r="G64" s="3" t="s">
        <v>21</v>
      </c>
      <c r="H64" s="3">
        <v>18</v>
      </c>
      <c r="I64" s="3">
        <v>1</v>
      </c>
      <c r="J64" s="3">
        <v>4</v>
      </c>
      <c r="K64" s="3">
        <v>6.1</v>
      </c>
      <c r="L64" s="3">
        <v>4</v>
      </c>
      <c r="M64" s="3">
        <v>6.1</v>
      </c>
      <c r="N64" s="3" t="s">
        <v>5</v>
      </c>
      <c r="O64" s="3" t="s">
        <v>6</v>
      </c>
      <c r="P64" s="3">
        <v>152.5</v>
      </c>
      <c r="Q64" s="3">
        <v>152.5</v>
      </c>
      <c r="R64" s="3"/>
      <c r="S64" s="4">
        <v>46218</v>
      </c>
      <c r="T64" s="3" t="s">
        <v>46</v>
      </c>
      <c r="U64" s="3"/>
      <c r="V64" s="3"/>
      <c r="W64" s="3"/>
      <c r="X64" s="3" t="s">
        <v>23</v>
      </c>
      <c r="Y64" s="3"/>
      <c r="Z64" s="3" t="s">
        <v>255</v>
      </c>
      <c r="AA64" s="3"/>
      <c r="AB64" s="3" t="s">
        <v>240</v>
      </c>
      <c r="AC64" s="3" t="s">
        <v>256</v>
      </c>
    </row>
    <row r="65" spans="1:29" x14ac:dyDescent="0.3">
      <c r="A65" s="3">
        <v>64</v>
      </c>
      <c r="B65" s="3" t="s">
        <v>755</v>
      </c>
      <c r="C65" s="3" t="s">
        <v>51</v>
      </c>
      <c r="D65" s="3" t="s">
        <v>257</v>
      </c>
      <c r="E65" s="3" t="s">
        <v>2</v>
      </c>
      <c r="F65" s="3" t="s">
        <v>258</v>
      </c>
      <c r="G65" s="3" t="s">
        <v>45</v>
      </c>
      <c r="H65" s="3">
        <v>8</v>
      </c>
      <c r="I65" s="3">
        <v>1</v>
      </c>
      <c r="J65" s="3">
        <v>0.5</v>
      </c>
      <c r="K65" s="3">
        <v>0.48</v>
      </c>
      <c r="L65" s="3">
        <v>0.5</v>
      </c>
      <c r="M65" s="3">
        <v>0.48</v>
      </c>
      <c r="N65" s="3" t="s">
        <v>5</v>
      </c>
      <c r="O65" s="3" t="s">
        <v>6</v>
      </c>
      <c r="P65" s="3">
        <v>96</v>
      </c>
      <c r="Q65" s="3">
        <v>96</v>
      </c>
      <c r="R65" s="3"/>
      <c r="S65" s="4">
        <v>46218</v>
      </c>
      <c r="T65" s="3" t="s">
        <v>46</v>
      </c>
      <c r="U65" s="3"/>
      <c r="V65" s="3"/>
      <c r="W65" s="3"/>
      <c r="X65" s="3" t="s">
        <v>47</v>
      </c>
      <c r="Y65" s="3"/>
      <c r="Z65" s="3"/>
      <c r="AA65" s="3"/>
      <c r="AB65" s="3" t="s">
        <v>49</v>
      </c>
      <c r="AC65" s="3" t="s">
        <v>259</v>
      </c>
    </row>
    <row r="66" spans="1:29" x14ac:dyDescent="0.3">
      <c r="A66" s="3">
        <v>65</v>
      </c>
      <c r="B66" s="3" t="s">
        <v>755</v>
      </c>
      <c r="C66" s="3" t="s">
        <v>0</v>
      </c>
      <c r="D66" s="3" t="s">
        <v>260</v>
      </c>
      <c r="E66" s="3" t="s">
        <v>102</v>
      </c>
      <c r="F66" s="3" t="s">
        <v>261</v>
      </c>
      <c r="G66" s="3" t="s">
        <v>45</v>
      </c>
      <c r="H66" s="3"/>
      <c r="I66" s="3">
        <v>1</v>
      </c>
      <c r="J66" s="3">
        <v>0.5</v>
      </c>
      <c r="K66" s="3">
        <v>0.33</v>
      </c>
      <c r="L66" s="3">
        <v>0.5</v>
      </c>
      <c r="M66" s="3">
        <v>0.33</v>
      </c>
      <c r="N66" s="3" t="s">
        <v>5</v>
      </c>
      <c r="O66" s="3" t="s">
        <v>6</v>
      </c>
      <c r="P66" s="3">
        <v>66</v>
      </c>
      <c r="Q66" s="3">
        <v>66</v>
      </c>
      <c r="R66" s="3"/>
      <c r="S66" s="4">
        <v>46218</v>
      </c>
      <c r="T66" s="3" t="s">
        <v>15</v>
      </c>
      <c r="U66" s="3"/>
      <c r="V66" s="3">
        <v>1</v>
      </c>
      <c r="W66" s="3"/>
      <c r="X66" s="3" t="s">
        <v>47</v>
      </c>
      <c r="Y66" s="3"/>
      <c r="Z66" s="3"/>
      <c r="AA66" s="3"/>
      <c r="AB66" s="3"/>
      <c r="AC66" s="3" t="s">
        <v>262</v>
      </c>
    </row>
    <row r="67" spans="1:29" x14ac:dyDescent="0.3">
      <c r="A67" s="3">
        <v>66</v>
      </c>
      <c r="B67" s="3" t="s">
        <v>755</v>
      </c>
      <c r="C67" s="3" t="s">
        <v>263</v>
      </c>
      <c r="D67" s="3" t="s">
        <v>264</v>
      </c>
      <c r="E67" s="3" t="s">
        <v>2</v>
      </c>
      <c r="F67" s="3" t="s">
        <v>265</v>
      </c>
      <c r="G67" s="3" t="s">
        <v>110</v>
      </c>
      <c r="H67" s="3">
        <v>12</v>
      </c>
      <c r="I67" s="3">
        <v>1</v>
      </c>
      <c r="J67" s="3">
        <v>3</v>
      </c>
      <c r="K67" s="3">
        <v>3.38</v>
      </c>
      <c r="L67" s="3">
        <v>3</v>
      </c>
      <c r="M67" s="3">
        <v>3.18</v>
      </c>
      <c r="N67" s="3" t="s">
        <v>5</v>
      </c>
      <c r="O67" s="3" t="s">
        <v>6</v>
      </c>
      <c r="P67" s="3">
        <v>112.67</v>
      </c>
      <c r="Q67" s="3">
        <v>106</v>
      </c>
      <c r="R67" s="3"/>
      <c r="S67" s="4">
        <v>46218</v>
      </c>
      <c r="T67" s="3" t="s">
        <v>15</v>
      </c>
      <c r="U67" s="3"/>
      <c r="V67" s="3">
        <v>1</v>
      </c>
      <c r="W67" s="3"/>
      <c r="X67" s="3" t="s">
        <v>111</v>
      </c>
      <c r="Y67" s="3"/>
      <c r="Z67" s="3" t="s">
        <v>266</v>
      </c>
      <c r="AA67" s="3"/>
      <c r="AB67" s="3" t="s">
        <v>267</v>
      </c>
      <c r="AC67" s="3" t="s">
        <v>268</v>
      </c>
    </row>
    <row r="68" spans="1:29" x14ac:dyDescent="0.3">
      <c r="A68" s="3">
        <v>67</v>
      </c>
      <c r="B68" s="3" t="s">
        <v>755</v>
      </c>
      <c r="C68" s="3" t="s">
        <v>51</v>
      </c>
      <c r="D68" s="3" t="s">
        <v>269</v>
      </c>
      <c r="E68" s="3" t="s">
        <v>27</v>
      </c>
      <c r="F68" s="3" t="s">
        <v>270</v>
      </c>
      <c r="G68" s="3" t="s">
        <v>110</v>
      </c>
      <c r="H68" s="3"/>
      <c r="I68" s="3">
        <v>1</v>
      </c>
      <c r="J68" s="3">
        <v>0.75</v>
      </c>
      <c r="K68" s="3">
        <v>0.68</v>
      </c>
      <c r="L68" s="3">
        <v>0.75</v>
      </c>
      <c r="M68" s="3">
        <v>0.68</v>
      </c>
      <c r="N68" s="3" t="s">
        <v>5</v>
      </c>
      <c r="O68" s="3" t="s">
        <v>10</v>
      </c>
      <c r="P68" s="3">
        <v>90.67</v>
      </c>
      <c r="Q68" s="3">
        <v>90.67</v>
      </c>
      <c r="R68" s="3"/>
      <c r="S68" s="4">
        <v>46218</v>
      </c>
      <c r="T68" s="3" t="s">
        <v>15</v>
      </c>
      <c r="U68" s="3"/>
      <c r="V68" s="3">
        <v>1</v>
      </c>
      <c r="W68" s="3"/>
      <c r="X68" s="3" t="s">
        <v>111</v>
      </c>
      <c r="Y68" s="3"/>
      <c r="Z68" s="3"/>
      <c r="AA68" s="3"/>
      <c r="AB68" s="3"/>
      <c r="AC68" s="3" t="s">
        <v>271</v>
      </c>
    </row>
    <row r="69" spans="1:29" x14ac:dyDescent="0.3">
      <c r="A69" s="3">
        <v>68</v>
      </c>
      <c r="B69" s="3" t="s">
        <v>755</v>
      </c>
      <c r="C69" s="3" t="s">
        <v>11</v>
      </c>
      <c r="D69" s="3" t="s">
        <v>272</v>
      </c>
      <c r="E69" s="3" t="s">
        <v>19</v>
      </c>
      <c r="F69" s="3" t="s">
        <v>273</v>
      </c>
      <c r="G69" s="3" t="s">
        <v>21</v>
      </c>
      <c r="H69" s="3"/>
      <c r="I69" s="3">
        <v>1</v>
      </c>
      <c r="J69" s="3">
        <v>0.5</v>
      </c>
      <c r="K69" s="3">
        <v>0.65</v>
      </c>
      <c r="L69" s="3">
        <v>0.5</v>
      </c>
      <c r="M69" s="3">
        <v>0.65</v>
      </c>
      <c r="N69" s="3" t="s">
        <v>5</v>
      </c>
      <c r="O69" s="3" t="s">
        <v>10</v>
      </c>
      <c r="P69" s="3">
        <v>130</v>
      </c>
      <c r="Q69" s="3">
        <v>130</v>
      </c>
      <c r="R69" s="3"/>
      <c r="S69" s="4">
        <v>46218</v>
      </c>
      <c r="T69" s="3" t="s">
        <v>15</v>
      </c>
      <c r="U69" s="3"/>
      <c r="V69" s="3">
        <v>1</v>
      </c>
      <c r="W69" s="3"/>
      <c r="X69" s="3" t="s">
        <v>23</v>
      </c>
      <c r="Y69" s="3"/>
      <c r="Z69" s="3" t="s">
        <v>274</v>
      </c>
      <c r="AA69" s="3"/>
      <c r="AB69" s="3"/>
      <c r="AC69" s="3" t="s">
        <v>275</v>
      </c>
    </row>
    <row r="70" spans="1:29" x14ac:dyDescent="0.3">
      <c r="A70" s="3">
        <v>69</v>
      </c>
      <c r="B70" s="3" t="s">
        <v>755</v>
      </c>
      <c r="C70" s="3" t="s">
        <v>11</v>
      </c>
      <c r="D70" s="3" t="s">
        <v>276</v>
      </c>
      <c r="E70" s="3" t="s">
        <v>19</v>
      </c>
      <c r="F70" s="3" t="s">
        <v>277</v>
      </c>
      <c r="G70" s="3" t="s">
        <v>21</v>
      </c>
      <c r="H70" s="3"/>
      <c r="I70" s="3">
        <v>1</v>
      </c>
      <c r="J70" s="3">
        <v>0.75</v>
      </c>
      <c r="K70" s="3">
        <v>0.51</v>
      </c>
      <c r="L70" s="3">
        <v>0.75</v>
      </c>
      <c r="M70" s="3">
        <v>0.51</v>
      </c>
      <c r="N70" s="3" t="s">
        <v>5</v>
      </c>
      <c r="O70" s="3" t="s">
        <v>10</v>
      </c>
      <c r="P70" s="3">
        <v>68</v>
      </c>
      <c r="Q70" s="3">
        <v>68</v>
      </c>
      <c r="R70" s="3"/>
      <c r="S70" s="4">
        <v>46218</v>
      </c>
      <c r="T70" s="3" t="s">
        <v>15</v>
      </c>
      <c r="U70" s="3"/>
      <c r="V70" s="3">
        <v>1</v>
      </c>
      <c r="W70" s="3"/>
      <c r="X70" s="3" t="s">
        <v>23</v>
      </c>
      <c r="Y70" s="3"/>
      <c r="Z70" s="3"/>
      <c r="AA70" s="3"/>
      <c r="AB70" s="3"/>
      <c r="AC70" s="3" t="s">
        <v>278</v>
      </c>
    </row>
    <row r="71" spans="1:29" x14ac:dyDescent="0.3">
      <c r="A71" s="3">
        <v>70</v>
      </c>
      <c r="B71" s="3" t="s">
        <v>755</v>
      </c>
      <c r="C71" s="3" t="s">
        <v>51</v>
      </c>
      <c r="D71" s="3" t="s">
        <v>279</v>
      </c>
      <c r="E71" s="3" t="s">
        <v>102</v>
      </c>
      <c r="F71" s="3" t="s">
        <v>280</v>
      </c>
      <c r="G71" s="3" t="s">
        <v>54</v>
      </c>
      <c r="H71" s="3"/>
      <c r="I71" s="3">
        <v>1</v>
      </c>
      <c r="J71" s="3">
        <v>0.75</v>
      </c>
      <c r="K71" s="3"/>
      <c r="L71" s="3">
        <v>0.75</v>
      </c>
      <c r="M71" s="3"/>
      <c r="N71" s="3" t="s">
        <v>5</v>
      </c>
      <c r="O71" s="3" t="s">
        <v>6</v>
      </c>
      <c r="P71" s="3"/>
      <c r="Q71" s="3"/>
      <c r="R71" s="3"/>
      <c r="S71" s="4">
        <v>46219</v>
      </c>
      <c r="T71" s="3" t="s">
        <v>5</v>
      </c>
      <c r="U71" s="3"/>
      <c r="V71" s="3">
        <v>1</v>
      </c>
      <c r="W71" s="3"/>
      <c r="X71" s="3" t="s">
        <v>55</v>
      </c>
      <c r="Y71" s="3"/>
      <c r="Z71" s="3"/>
      <c r="AA71" s="3"/>
      <c r="AB71" s="3" t="s">
        <v>56</v>
      </c>
      <c r="AC71" s="3"/>
    </row>
    <row r="72" spans="1:29" x14ac:dyDescent="0.3">
      <c r="A72" s="3">
        <v>71</v>
      </c>
      <c r="B72" s="3" t="s">
        <v>755</v>
      </c>
      <c r="C72" s="3" t="s">
        <v>11</v>
      </c>
      <c r="D72" s="3" t="s">
        <v>281</v>
      </c>
      <c r="E72" s="3" t="s">
        <v>2</v>
      </c>
      <c r="F72" s="3" t="s">
        <v>282</v>
      </c>
      <c r="G72" s="3" t="s">
        <v>54</v>
      </c>
      <c r="H72" s="3"/>
      <c r="I72" s="3">
        <v>1</v>
      </c>
      <c r="J72" s="3">
        <v>3</v>
      </c>
      <c r="K72" s="3">
        <v>2.02</v>
      </c>
      <c r="L72" s="3">
        <v>3</v>
      </c>
      <c r="M72" s="3">
        <v>2.02</v>
      </c>
      <c r="N72" s="3" t="s">
        <v>5</v>
      </c>
      <c r="O72" s="3" t="s">
        <v>10</v>
      </c>
      <c r="P72" s="3">
        <v>67.33</v>
      </c>
      <c r="Q72" s="3">
        <v>67.33</v>
      </c>
      <c r="R72" s="3"/>
      <c r="S72" s="4">
        <v>46219</v>
      </c>
      <c r="T72" s="3" t="s">
        <v>5</v>
      </c>
      <c r="U72" s="3"/>
      <c r="V72" s="3">
        <v>1</v>
      </c>
      <c r="W72" s="3"/>
      <c r="X72" s="3" t="s">
        <v>55</v>
      </c>
      <c r="Y72" s="3"/>
      <c r="Z72" s="3"/>
      <c r="AA72" s="3"/>
      <c r="AB72" s="3" t="s">
        <v>283</v>
      </c>
      <c r="AC72" s="3"/>
    </row>
    <row r="73" spans="1:29" x14ac:dyDescent="0.3">
      <c r="A73" s="3">
        <v>72</v>
      </c>
      <c r="B73" s="3" t="s">
        <v>755</v>
      </c>
      <c r="C73" s="3" t="s">
        <v>11</v>
      </c>
      <c r="D73" s="3" t="s">
        <v>284</v>
      </c>
      <c r="E73" s="3" t="s">
        <v>19</v>
      </c>
      <c r="F73" s="3" t="s">
        <v>285</v>
      </c>
      <c r="G73" s="3" t="s">
        <v>21</v>
      </c>
      <c r="H73" s="3"/>
      <c r="I73" s="3">
        <v>1</v>
      </c>
      <c r="J73" s="3">
        <v>1</v>
      </c>
      <c r="K73" s="3">
        <v>0.33</v>
      </c>
      <c r="L73" s="3">
        <v>1</v>
      </c>
      <c r="M73" s="3">
        <v>0.33</v>
      </c>
      <c r="N73" s="3" t="s">
        <v>5</v>
      </c>
      <c r="O73" s="3" t="s">
        <v>10</v>
      </c>
      <c r="P73" s="3">
        <v>33</v>
      </c>
      <c r="Q73" s="3">
        <v>33</v>
      </c>
      <c r="R73" s="3"/>
      <c r="S73" s="3"/>
      <c r="T73" s="3" t="s">
        <v>33</v>
      </c>
      <c r="U73" s="3"/>
      <c r="V73" s="3"/>
      <c r="W73" s="3"/>
      <c r="X73" s="3" t="s">
        <v>23</v>
      </c>
      <c r="Y73" s="3"/>
      <c r="Z73" s="3"/>
      <c r="AA73" s="3"/>
      <c r="AB73" s="3"/>
      <c r="AC73" s="3"/>
    </row>
    <row r="74" spans="1:29" x14ac:dyDescent="0.3">
      <c r="A74" s="3">
        <v>73</v>
      </c>
      <c r="B74" s="3" t="s">
        <v>755</v>
      </c>
      <c r="C74" s="3" t="s">
        <v>77</v>
      </c>
      <c r="D74" s="3" t="s">
        <v>286</v>
      </c>
      <c r="E74" s="3" t="s">
        <v>13</v>
      </c>
      <c r="F74" s="3" t="s">
        <v>287</v>
      </c>
      <c r="G74" s="3" t="s">
        <v>54</v>
      </c>
      <c r="H74" s="3"/>
      <c r="I74" s="3">
        <v>1</v>
      </c>
      <c r="J74" s="3">
        <v>1</v>
      </c>
      <c r="K74" s="3">
        <v>1.07</v>
      </c>
      <c r="L74" s="3">
        <v>1</v>
      </c>
      <c r="M74" s="3">
        <v>1.07</v>
      </c>
      <c r="N74" s="3" t="s">
        <v>5</v>
      </c>
      <c r="O74" s="3" t="s">
        <v>6</v>
      </c>
      <c r="P74" s="3">
        <v>107</v>
      </c>
      <c r="Q74" s="3">
        <v>107</v>
      </c>
      <c r="R74" s="3"/>
      <c r="S74" s="4">
        <v>46219</v>
      </c>
      <c r="T74" s="3" t="s">
        <v>15</v>
      </c>
      <c r="U74" s="3"/>
      <c r="V74" s="3"/>
      <c r="W74" s="3"/>
      <c r="X74" s="3" t="s">
        <v>55</v>
      </c>
      <c r="Y74" s="3"/>
      <c r="Z74" s="3" t="s">
        <v>288</v>
      </c>
      <c r="AA74" s="3"/>
      <c r="AB74" s="3"/>
      <c r="AC74" s="3" t="s">
        <v>289</v>
      </c>
    </row>
    <row r="75" spans="1:29" x14ac:dyDescent="0.3">
      <c r="A75" s="3">
        <v>74</v>
      </c>
      <c r="B75" s="3" t="s">
        <v>755</v>
      </c>
      <c r="C75" s="3" t="s">
        <v>41</v>
      </c>
      <c r="D75" s="3" t="s">
        <v>290</v>
      </c>
      <c r="E75" s="3" t="s">
        <v>43</v>
      </c>
      <c r="F75" s="3" t="s">
        <v>291</v>
      </c>
      <c r="G75" s="3" t="s">
        <v>45</v>
      </c>
      <c r="H75" s="3"/>
      <c r="I75" s="3">
        <v>1</v>
      </c>
      <c r="J75" s="3">
        <v>6</v>
      </c>
      <c r="K75" s="3">
        <v>4.12</v>
      </c>
      <c r="L75" s="3">
        <v>3.92</v>
      </c>
      <c r="M75" s="3">
        <v>4.12</v>
      </c>
      <c r="N75" s="3" t="s">
        <v>5</v>
      </c>
      <c r="O75" s="3" t="s">
        <v>6</v>
      </c>
      <c r="P75" s="3">
        <v>68.67</v>
      </c>
      <c r="Q75" s="3">
        <v>105.1</v>
      </c>
      <c r="R75" s="3"/>
      <c r="S75" s="4">
        <v>46220</v>
      </c>
      <c r="T75" s="3" t="s">
        <v>46</v>
      </c>
      <c r="U75" s="3"/>
      <c r="V75" s="3">
        <v>1</v>
      </c>
      <c r="W75" s="3"/>
      <c r="X75" s="3" t="s">
        <v>47</v>
      </c>
      <c r="Y75" s="3"/>
      <c r="Z75" s="3"/>
      <c r="AA75" s="3"/>
      <c r="AB75" s="3" t="s">
        <v>292</v>
      </c>
      <c r="AC75" s="3" t="s">
        <v>293</v>
      </c>
    </row>
    <row r="76" spans="1:29" x14ac:dyDescent="0.3">
      <c r="A76" s="3">
        <v>75</v>
      </c>
      <c r="B76" s="3" t="s">
        <v>755</v>
      </c>
      <c r="C76" s="3" t="s">
        <v>51</v>
      </c>
      <c r="D76" s="3" t="s">
        <v>294</v>
      </c>
      <c r="E76" s="3" t="s">
        <v>13</v>
      </c>
      <c r="F76" s="3" t="s">
        <v>295</v>
      </c>
      <c r="G76" s="3" t="s">
        <v>110</v>
      </c>
      <c r="H76" s="3"/>
      <c r="I76" s="3">
        <v>1</v>
      </c>
      <c r="J76" s="3">
        <v>2</v>
      </c>
      <c r="K76" s="3">
        <v>2.4700000000000002</v>
      </c>
      <c r="L76" s="3">
        <v>2</v>
      </c>
      <c r="M76" s="3">
        <v>2.4700000000000002</v>
      </c>
      <c r="N76" s="3" t="s">
        <v>5</v>
      </c>
      <c r="O76" s="3" t="s">
        <v>10</v>
      </c>
      <c r="P76" s="3">
        <v>123.5</v>
      </c>
      <c r="Q76" s="3">
        <v>123.5</v>
      </c>
      <c r="R76" s="3"/>
      <c r="S76" s="4">
        <v>46219</v>
      </c>
      <c r="T76" s="3" t="s">
        <v>15</v>
      </c>
      <c r="U76" s="3"/>
      <c r="V76" s="3">
        <v>1</v>
      </c>
      <c r="W76" s="3"/>
      <c r="X76" s="3" t="s">
        <v>111</v>
      </c>
      <c r="Y76" s="3"/>
      <c r="Z76" s="3"/>
      <c r="AA76" s="3"/>
      <c r="AB76" s="3"/>
      <c r="AC76" s="3"/>
    </row>
    <row r="77" spans="1:29" x14ac:dyDescent="0.3">
      <c r="A77" s="3">
        <v>76</v>
      </c>
      <c r="B77" s="3" t="s">
        <v>755</v>
      </c>
      <c r="C77" s="3" t="s">
        <v>51</v>
      </c>
      <c r="D77" s="3" t="s">
        <v>296</v>
      </c>
      <c r="E77" s="3" t="s">
        <v>27</v>
      </c>
      <c r="F77" s="3" t="s">
        <v>297</v>
      </c>
      <c r="G77" s="3" t="s">
        <v>110</v>
      </c>
      <c r="H77" s="3"/>
      <c r="I77" s="3">
        <v>1</v>
      </c>
      <c r="J77" s="3">
        <v>1.5</v>
      </c>
      <c r="K77" s="3">
        <v>1.73</v>
      </c>
      <c r="L77" s="3">
        <v>1.5</v>
      </c>
      <c r="M77" s="3">
        <v>1.73</v>
      </c>
      <c r="N77" s="3" t="s">
        <v>5</v>
      </c>
      <c r="O77" s="3" t="s">
        <v>10</v>
      </c>
      <c r="P77" s="3">
        <v>115.33</v>
      </c>
      <c r="Q77" s="3">
        <v>115.33</v>
      </c>
      <c r="R77" s="3"/>
      <c r="S77" s="4">
        <v>46220</v>
      </c>
      <c r="T77" s="3" t="s">
        <v>46</v>
      </c>
      <c r="U77" s="3"/>
      <c r="V77" s="3">
        <v>1</v>
      </c>
      <c r="W77" s="3"/>
      <c r="X77" s="3" t="s">
        <v>111</v>
      </c>
      <c r="Y77" s="3"/>
      <c r="Z77" s="3" t="s">
        <v>298</v>
      </c>
      <c r="AA77" s="3"/>
      <c r="AB77" s="3" t="s">
        <v>130</v>
      </c>
      <c r="AC77" s="3" t="s">
        <v>299</v>
      </c>
    </row>
    <row r="78" spans="1:29" x14ac:dyDescent="0.3">
      <c r="A78" s="3">
        <v>77</v>
      </c>
      <c r="B78" s="3" t="s">
        <v>755</v>
      </c>
      <c r="C78" s="3" t="s">
        <v>11</v>
      </c>
      <c r="D78" s="3" t="s">
        <v>300</v>
      </c>
      <c r="E78" s="3" t="s">
        <v>19</v>
      </c>
      <c r="F78" s="3" t="s">
        <v>301</v>
      </c>
      <c r="G78" s="3" t="s">
        <v>21</v>
      </c>
      <c r="H78" s="3"/>
      <c r="I78" s="3">
        <v>1</v>
      </c>
      <c r="J78" s="3">
        <v>1</v>
      </c>
      <c r="K78" s="3">
        <v>0.96</v>
      </c>
      <c r="L78" s="3">
        <v>1</v>
      </c>
      <c r="M78" s="3">
        <v>0.96</v>
      </c>
      <c r="N78" s="3" t="s">
        <v>5</v>
      </c>
      <c r="O78" s="3" t="s">
        <v>10</v>
      </c>
      <c r="P78" s="3">
        <v>96</v>
      </c>
      <c r="Q78" s="3">
        <v>96</v>
      </c>
      <c r="R78" s="3"/>
      <c r="S78" s="4">
        <v>46219</v>
      </c>
      <c r="T78" s="3" t="s">
        <v>15</v>
      </c>
      <c r="U78" s="3"/>
      <c r="V78" s="3">
        <v>1</v>
      </c>
      <c r="W78" s="3"/>
      <c r="X78" s="3" t="s">
        <v>23</v>
      </c>
      <c r="Y78" s="3"/>
      <c r="Z78" s="3"/>
      <c r="AA78" s="3"/>
      <c r="AB78" s="3"/>
      <c r="AC78" s="3" t="s">
        <v>302</v>
      </c>
    </row>
    <row r="79" spans="1:29" x14ac:dyDescent="0.3">
      <c r="A79" s="3">
        <v>78</v>
      </c>
      <c r="B79" s="3" t="s">
        <v>755</v>
      </c>
      <c r="C79" s="3" t="s">
        <v>17</v>
      </c>
      <c r="D79" s="3" t="s">
        <v>303</v>
      </c>
      <c r="E79" s="3" t="s">
        <v>19</v>
      </c>
      <c r="F79" s="3" t="s">
        <v>304</v>
      </c>
      <c r="G79" s="3" t="s">
        <v>21</v>
      </c>
      <c r="H79" s="3"/>
      <c r="I79" s="3">
        <v>1</v>
      </c>
      <c r="J79" s="3">
        <v>0.5</v>
      </c>
      <c r="K79" s="3">
        <v>0.43</v>
      </c>
      <c r="L79" s="3">
        <v>0.5</v>
      </c>
      <c r="M79" s="3">
        <v>0.43</v>
      </c>
      <c r="N79" s="3" t="s">
        <v>22</v>
      </c>
      <c r="O79" s="3" t="s">
        <v>10</v>
      </c>
      <c r="P79" s="3">
        <v>86</v>
      </c>
      <c r="Q79" s="3">
        <v>86</v>
      </c>
      <c r="R79" s="3"/>
      <c r="S79" s="4">
        <v>46219</v>
      </c>
      <c r="T79" s="3" t="s">
        <v>22</v>
      </c>
      <c r="U79" s="3"/>
      <c r="V79" s="3">
        <v>1</v>
      </c>
      <c r="W79" s="3"/>
      <c r="X79" s="3" t="s">
        <v>23</v>
      </c>
      <c r="Y79" s="3"/>
      <c r="Z79" s="3"/>
      <c r="AA79" s="3"/>
      <c r="AB79" s="3" t="s">
        <v>24</v>
      </c>
      <c r="AC79" s="3" t="s">
        <v>305</v>
      </c>
    </row>
    <row r="80" spans="1:29" x14ac:dyDescent="0.3">
      <c r="A80" s="3">
        <v>79</v>
      </c>
      <c r="B80" s="3" t="s">
        <v>755</v>
      </c>
      <c r="C80" s="3" t="s">
        <v>17</v>
      </c>
      <c r="D80" s="3" t="s">
        <v>306</v>
      </c>
      <c r="E80" s="3" t="s">
        <v>19</v>
      </c>
      <c r="F80" s="3" t="s">
        <v>304</v>
      </c>
      <c r="G80" s="3" t="s">
        <v>21</v>
      </c>
      <c r="H80" s="3"/>
      <c r="I80" s="3">
        <v>1</v>
      </c>
      <c r="J80" s="3">
        <v>0.5</v>
      </c>
      <c r="K80" s="3"/>
      <c r="L80" s="3">
        <v>0.5</v>
      </c>
      <c r="M80" s="3"/>
      <c r="N80" s="3" t="s">
        <v>33</v>
      </c>
      <c r="O80" s="3" t="s">
        <v>10</v>
      </c>
      <c r="P80" s="3"/>
      <c r="Q80" s="3"/>
      <c r="R80" s="3"/>
      <c r="S80" s="4">
        <v>46219</v>
      </c>
      <c r="T80" s="3" t="s">
        <v>33</v>
      </c>
      <c r="U80" s="3"/>
      <c r="V80" s="3">
        <v>1</v>
      </c>
      <c r="W80" s="3"/>
      <c r="X80" s="3" t="s">
        <v>23</v>
      </c>
      <c r="Y80" s="3"/>
      <c r="Z80" s="3"/>
      <c r="AA80" s="3"/>
      <c r="AB80" s="3"/>
      <c r="AC80" s="3"/>
    </row>
    <row r="81" spans="1:29" x14ac:dyDescent="0.3">
      <c r="A81" s="3">
        <v>80</v>
      </c>
      <c r="B81" s="3" t="s">
        <v>755</v>
      </c>
      <c r="C81" s="3" t="s">
        <v>11</v>
      </c>
      <c r="D81" s="3" t="s">
        <v>307</v>
      </c>
      <c r="E81" s="3" t="s">
        <v>19</v>
      </c>
      <c r="F81" s="3" t="s">
        <v>308</v>
      </c>
      <c r="G81" s="3" t="s">
        <v>21</v>
      </c>
      <c r="H81" s="3"/>
      <c r="I81" s="3">
        <v>1</v>
      </c>
      <c r="J81" s="3">
        <v>0.5</v>
      </c>
      <c r="K81" s="3">
        <v>0.43</v>
      </c>
      <c r="L81" s="3">
        <v>0.5</v>
      </c>
      <c r="M81" s="3">
        <v>0.43</v>
      </c>
      <c r="N81" s="3" t="s">
        <v>5</v>
      </c>
      <c r="O81" s="3" t="s">
        <v>10</v>
      </c>
      <c r="P81" s="3">
        <v>86</v>
      </c>
      <c r="Q81" s="3">
        <v>86</v>
      </c>
      <c r="R81" s="3"/>
      <c r="S81" s="4">
        <v>46219</v>
      </c>
      <c r="T81" s="3" t="s">
        <v>22</v>
      </c>
      <c r="U81" s="3"/>
      <c r="V81" s="3">
        <v>1</v>
      </c>
      <c r="W81" s="3"/>
      <c r="X81" s="3" t="s">
        <v>23</v>
      </c>
      <c r="Y81" s="3"/>
      <c r="Z81" s="3"/>
      <c r="AA81" s="3"/>
      <c r="AB81" s="3" t="s">
        <v>309</v>
      </c>
      <c r="AC81" s="3" t="s">
        <v>310</v>
      </c>
    </row>
    <row r="82" spans="1:29" x14ac:dyDescent="0.3">
      <c r="A82" s="3">
        <v>81</v>
      </c>
      <c r="B82" s="3" t="s">
        <v>755</v>
      </c>
      <c r="C82" s="3" t="s">
        <v>11</v>
      </c>
      <c r="D82" s="3" t="s">
        <v>311</v>
      </c>
      <c r="E82" s="3" t="s">
        <v>19</v>
      </c>
      <c r="F82" s="3" t="s">
        <v>312</v>
      </c>
      <c r="G82" s="3" t="s">
        <v>21</v>
      </c>
      <c r="H82" s="3"/>
      <c r="I82" s="3">
        <v>1</v>
      </c>
      <c r="J82" s="3">
        <v>0.5</v>
      </c>
      <c r="K82" s="3">
        <v>0.67</v>
      </c>
      <c r="L82" s="3">
        <v>0.5</v>
      </c>
      <c r="M82" s="3">
        <v>0.67</v>
      </c>
      <c r="N82" s="3" t="s">
        <v>5</v>
      </c>
      <c r="O82" s="3" t="s">
        <v>10</v>
      </c>
      <c r="P82" s="3">
        <v>134</v>
      </c>
      <c r="Q82" s="3">
        <v>134</v>
      </c>
      <c r="R82" s="3"/>
      <c r="S82" s="4">
        <v>46219</v>
      </c>
      <c r="T82" s="3" t="s">
        <v>22</v>
      </c>
      <c r="U82" s="3"/>
      <c r="V82" s="3">
        <v>1</v>
      </c>
      <c r="W82" s="3"/>
      <c r="X82" s="3" t="s">
        <v>23</v>
      </c>
      <c r="Y82" s="3"/>
      <c r="Z82" s="3" t="s">
        <v>313</v>
      </c>
      <c r="AA82" s="3"/>
      <c r="AB82" s="3" t="s">
        <v>309</v>
      </c>
      <c r="AC82" s="3" t="s">
        <v>314</v>
      </c>
    </row>
    <row r="83" spans="1:29" x14ac:dyDescent="0.3">
      <c r="A83" s="3">
        <v>82</v>
      </c>
      <c r="B83" s="3" t="s">
        <v>755</v>
      </c>
      <c r="C83" s="3" t="s">
        <v>11</v>
      </c>
      <c r="D83" s="3" t="s">
        <v>315</v>
      </c>
      <c r="E83" s="3" t="s">
        <v>19</v>
      </c>
      <c r="F83" s="3" t="s">
        <v>316</v>
      </c>
      <c r="G83" s="3" t="s">
        <v>21</v>
      </c>
      <c r="H83" s="3"/>
      <c r="I83" s="3">
        <v>1</v>
      </c>
      <c r="J83" s="3">
        <v>0.5</v>
      </c>
      <c r="K83" s="3">
        <v>0.3</v>
      </c>
      <c r="L83" s="3">
        <v>0.5</v>
      </c>
      <c r="M83" s="3">
        <v>0.3</v>
      </c>
      <c r="N83" s="3" t="s">
        <v>5</v>
      </c>
      <c r="O83" s="3" t="s">
        <v>10</v>
      </c>
      <c r="P83" s="3">
        <v>60</v>
      </c>
      <c r="Q83" s="3">
        <v>60</v>
      </c>
      <c r="R83" s="3"/>
      <c r="S83" s="4">
        <v>46219</v>
      </c>
      <c r="T83" s="3" t="s">
        <v>15</v>
      </c>
      <c r="U83" s="3"/>
      <c r="V83" s="3">
        <v>1</v>
      </c>
      <c r="W83" s="3"/>
      <c r="X83" s="3" t="s">
        <v>23</v>
      </c>
      <c r="Y83" s="3"/>
      <c r="Z83" s="3"/>
      <c r="AA83" s="3"/>
      <c r="AB83" s="3"/>
      <c r="AC83" s="3" t="s">
        <v>317</v>
      </c>
    </row>
    <row r="84" spans="1:29" x14ac:dyDescent="0.3">
      <c r="A84" s="3">
        <v>83</v>
      </c>
      <c r="B84" s="3" t="s">
        <v>755</v>
      </c>
      <c r="C84" s="3" t="s">
        <v>11</v>
      </c>
      <c r="D84" s="3" t="s">
        <v>318</v>
      </c>
      <c r="E84" s="3" t="s">
        <v>19</v>
      </c>
      <c r="F84" s="3" t="s">
        <v>316</v>
      </c>
      <c r="G84" s="3" t="s">
        <v>21</v>
      </c>
      <c r="H84" s="3"/>
      <c r="I84" s="3">
        <v>1</v>
      </c>
      <c r="J84" s="3">
        <v>0.5</v>
      </c>
      <c r="K84" s="3"/>
      <c r="L84" s="3">
        <v>0.5</v>
      </c>
      <c r="M84" s="3"/>
      <c r="N84" s="3" t="s">
        <v>33</v>
      </c>
      <c r="O84" s="3" t="s">
        <v>10</v>
      </c>
      <c r="P84" s="3"/>
      <c r="Q84" s="3"/>
      <c r="R84" s="3"/>
      <c r="S84" s="4">
        <v>46219</v>
      </c>
      <c r="T84" s="3" t="s">
        <v>33</v>
      </c>
      <c r="U84" s="3"/>
      <c r="V84" s="3">
        <v>1</v>
      </c>
      <c r="W84" s="3"/>
      <c r="X84" s="3" t="s">
        <v>23</v>
      </c>
      <c r="Y84" s="3"/>
      <c r="Z84" s="3"/>
      <c r="AA84" s="3"/>
      <c r="AB84" s="3"/>
      <c r="AC84" s="3"/>
    </row>
    <row r="85" spans="1:29" x14ac:dyDescent="0.3">
      <c r="A85" s="3">
        <v>84</v>
      </c>
      <c r="B85" s="3" t="s">
        <v>755</v>
      </c>
      <c r="C85" s="3" t="s">
        <v>11</v>
      </c>
      <c r="D85" s="3" t="s">
        <v>319</v>
      </c>
      <c r="E85" s="3" t="s">
        <v>19</v>
      </c>
      <c r="F85" s="3" t="s">
        <v>316</v>
      </c>
      <c r="G85" s="3" t="s">
        <v>21</v>
      </c>
      <c r="H85" s="3"/>
      <c r="I85" s="3">
        <v>1</v>
      </c>
      <c r="J85" s="3">
        <v>0.5</v>
      </c>
      <c r="K85" s="3"/>
      <c r="L85" s="3">
        <v>0.5</v>
      </c>
      <c r="M85" s="3"/>
      <c r="N85" s="3" t="s">
        <v>33</v>
      </c>
      <c r="O85" s="3" t="s">
        <v>10</v>
      </c>
      <c r="P85" s="3"/>
      <c r="Q85" s="3"/>
      <c r="R85" s="3"/>
      <c r="S85" s="4">
        <v>46219</v>
      </c>
      <c r="T85" s="3" t="s">
        <v>33</v>
      </c>
      <c r="U85" s="3"/>
      <c r="V85" s="3">
        <v>1</v>
      </c>
      <c r="W85" s="3"/>
      <c r="X85" s="3" t="s">
        <v>23</v>
      </c>
      <c r="Y85" s="3"/>
      <c r="Z85" s="3"/>
      <c r="AA85" s="3"/>
      <c r="AB85" s="3"/>
      <c r="AC85" s="3"/>
    </row>
    <row r="86" spans="1:29" x14ac:dyDescent="0.3">
      <c r="A86" s="3">
        <v>85</v>
      </c>
      <c r="B86" s="3" t="s">
        <v>755</v>
      </c>
      <c r="C86" s="3" t="s">
        <v>11</v>
      </c>
      <c r="D86" s="3" t="s">
        <v>320</v>
      </c>
      <c r="E86" s="3" t="s">
        <v>19</v>
      </c>
      <c r="F86" s="3" t="s">
        <v>316</v>
      </c>
      <c r="G86" s="3" t="s">
        <v>21</v>
      </c>
      <c r="H86" s="3"/>
      <c r="I86" s="3">
        <v>1</v>
      </c>
      <c r="J86" s="3">
        <v>0.5</v>
      </c>
      <c r="K86" s="3"/>
      <c r="L86" s="3">
        <v>0.5</v>
      </c>
      <c r="M86" s="3"/>
      <c r="N86" s="3" t="s">
        <v>33</v>
      </c>
      <c r="O86" s="3" t="s">
        <v>10</v>
      </c>
      <c r="P86" s="3"/>
      <c r="Q86" s="3"/>
      <c r="R86" s="3"/>
      <c r="S86" s="3"/>
      <c r="T86" s="3" t="s">
        <v>33</v>
      </c>
      <c r="U86" s="3"/>
      <c r="V86" s="3">
        <v>1</v>
      </c>
      <c r="W86" s="3"/>
      <c r="X86" s="3" t="s">
        <v>23</v>
      </c>
      <c r="Y86" s="3"/>
      <c r="Z86" s="3"/>
      <c r="AA86" s="3"/>
      <c r="AB86" s="3"/>
      <c r="AC86" s="3"/>
    </row>
    <row r="87" spans="1:29" x14ac:dyDescent="0.3">
      <c r="A87" s="3">
        <v>86</v>
      </c>
      <c r="B87" s="3" t="s">
        <v>755</v>
      </c>
      <c r="C87" s="3" t="s">
        <v>11</v>
      </c>
      <c r="D87" s="3" t="s">
        <v>321</v>
      </c>
      <c r="E87" s="3" t="s">
        <v>13</v>
      </c>
      <c r="F87" s="3" t="s">
        <v>322</v>
      </c>
      <c r="G87" s="3" t="s">
        <v>54</v>
      </c>
      <c r="H87" s="3"/>
      <c r="I87" s="3">
        <v>1</v>
      </c>
      <c r="J87" s="3">
        <v>1.5</v>
      </c>
      <c r="K87" s="3">
        <v>2.21</v>
      </c>
      <c r="L87" s="3">
        <v>1.5</v>
      </c>
      <c r="M87" s="3">
        <v>2.21</v>
      </c>
      <c r="N87" s="3" t="s">
        <v>5</v>
      </c>
      <c r="O87" s="3" t="s">
        <v>6</v>
      </c>
      <c r="P87" s="3">
        <v>147.33000000000001</v>
      </c>
      <c r="Q87" s="3">
        <v>147.33000000000001</v>
      </c>
      <c r="R87" s="3"/>
      <c r="S87" s="4">
        <v>46219</v>
      </c>
      <c r="T87" s="3" t="s">
        <v>15</v>
      </c>
      <c r="U87" s="3"/>
      <c r="V87" s="3">
        <v>1</v>
      </c>
      <c r="W87" s="3"/>
      <c r="X87" s="3" t="s">
        <v>55</v>
      </c>
      <c r="Y87" s="3"/>
      <c r="Z87" s="3" t="s">
        <v>323</v>
      </c>
      <c r="AA87" s="3"/>
      <c r="AB87" s="3"/>
      <c r="AC87" s="3" t="s">
        <v>324</v>
      </c>
    </row>
    <row r="88" spans="1:29" x14ac:dyDescent="0.3">
      <c r="A88" s="3">
        <v>87</v>
      </c>
      <c r="B88" s="3" t="s">
        <v>755</v>
      </c>
      <c r="C88" s="3" t="s">
        <v>17</v>
      </c>
      <c r="D88" s="3" t="s">
        <v>325</v>
      </c>
      <c r="E88" s="3" t="s">
        <v>19</v>
      </c>
      <c r="F88" s="3" t="s">
        <v>326</v>
      </c>
      <c r="G88" s="3" t="s">
        <v>21</v>
      </c>
      <c r="H88" s="3"/>
      <c r="I88" s="3">
        <v>1</v>
      </c>
      <c r="J88" s="3">
        <v>1</v>
      </c>
      <c r="K88" s="3">
        <v>7.0000000000000007E-2</v>
      </c>
      <c r="L88" s="3">
        <v>0.93</v>
      </c>
      <c r="M88" s="3">
        <v>7.0000000000000007E-2</v>
      </c>
      <c r="N88" s="3" t="s">
        <v>5</v>
      </c>
      <c r="O88" s="3" t="s">
        <v>10</v>
      </c>
      <c r="P88" s="3">
        <v>7</v>
      </c>
      <c r="Q88" s="3">
        <v>7.53</v>
      </c>
      <c r="R88" s="3"/>
      <c r="S88" s="4">
        <v>46221</v>
      </c>
      <c r="T88" s="3" t="s">
        <v>5</v>
      </c>
      <c r="U88" s="3"/>
      <c r="V88" s="3"/>
      <c r="W88" s="3"/>
      <c r="X88" s="3" t="s">
        <v>23</v>
      </c>
      <c r="Y88" s="3"/>
      <c r="Z88" s="3"/>
      <c r="AA88" s="3"/>
      <c r="AB88" s="3"/>
      <c r="AC88" s="3"/>
    </row>
    <row r="89" spans="1:29" x14ac:dyDescent="0.3">
      <c r="A89" s="3">
        <v>88</v>
      </c>
      <c r="B89" s="3" t="s">
        <v>755</v>
      </c>
      <c r="C89" s="3" t="s">
        <v>0</v>
      </c>
      <c r="D89" s="3" t="s">
        <v>327</v>
      </c>
      <c r="E89" s="3" t="s">
        <v>13</v>
      </c>
      <c r="F89" s="3" t="s">
        <v>328</v>
      </c>
      <c r="G89" s="3" t="s">
        <v>45</v>
      </c>
      <c r="H89" s="3"/>
      <c r="I89" s="3">
        <v>1</v>
      </c>
      <c r="J89" s="3">
        <v>1</v>
      </c>
      <c r="K89" s="3">
        <v>1.39</v>
      </c>
      <c r="L89" s="3">
        <v>1</v>
      </c>
      <c r="M89" s="3">
        <v>1.39</v>
      </c>
      <c r="N89" s="3" t="s">
        <v>5</v>
      </c>
      <c r="O89" s="3" t="s">
        <v>6</v>
      </c>
      <c r="P89" s="3">
        <v>139</v>
      </c>
      <c r="Q89" s="3">
        <v>139</v>
      </c>
      <c r="R89" s="3"/>
      <c r="S89" s="4">
        <v>46220</v>
      </c>
      <c r="T89" s="3" t="s">
        <v>15</v>
      </c>
      <c r="U89" s="3"/>
      <c r="V89" s="3">
        <v>1</v>
      </c>
      <c r="W89" s="3"/>
      <c r="X89" s="3" t="s">
        <v>47</v>
      </c>
      <c r="Y89" s="3"/>
      <c r="Z89" s="3"/>
      <c r="AA89" s="3"/>
      <c r="AB89" s="3" t="s">
        <v>292</v>
      </c>
      <c r="AC89" s="3"/>
    </row>
    <row r="90" spans="1:29" x14ac:dyDescent="0.3">
      <c r="A90" s="3">
        <v>89</v>
      </c>
      <c r="B90" s="3" t="s">
        <v>755</v>
      </c>
      <c r="C90" s="3" t="s">
        <v>41</v>
      </c>
      <c r="D90" s="3" t="s">
        <v>329</v>
      </c>
      <c r="E90" s="3" t="s">
        <v>43</v>
      </c>
      <c r="F90" s="3" t="s">
        <v>330</v>
      </c>
      <c r="G90" s="3" t="s">
        <v>45</v>
      </c>
      <c r="H90" s="3"/>
      <c r="I90" s="3">
        <v>1</v>
      </c>
      <c r="J90" s="3">
        <v>8</v>
      </c>
      <c r="K90" s="3">
        <v>5.96</v>
      </c>
      <c r="L90" s="3">
        <v>8</v>
      </c>
      <c r="M90" s="3">
        <v>3.44</v>
      </c>
      <c r="N90" s="3" t="s">
        <v>5</v>
      </c>
      <c r="O90" s="3" t="s">
        <v>6</v>
      </c>
      <c r="P90" s="3">
        <v>74.5</v>
      </c>
      <c r="Q90" s="3">
        <v>43</v>
      </c>
      <c r="R90" s="3"/>
      <c r="S90" s="4">
        <v>46221</v>
      </c>
      <c r="T90" s="3" t="s">
        <v>46</v>
      </c>
      <c r="U90" s="3"/>
      <c r="V90" s="3">
        <v>1</v>
      </c>
      <c r="W90" s="3"/>
      <c r="X90" s="3" t="s">
        <v>47</v>
      </c>
      <c r="Y90" s="3"/>
      <c r="Z90" s="3"/>
      <c r="AA90" s="3"/>
      <c r="AB90" s="3" t="s">
        <v>292</v>
      </c>
      <c r="AC90" s="3" t="s">
        <v>331</v>
      </c>
    </row>
    <row r="91" spans="1:29" x14ac:dyDescent="0.3">
      <c r="A91" s="3">
        <v>90</v>
      </c>
      <c r="B91" s="3" t="s">
        <v>755</v>
      </c>
      <c r="C91" s="3" t="s">
        <v>17</v>
      </c>
      <c r="D91" s="3" t="s">
        <v>332</v>
      </c>
      <c r="E91" s="3" t="s">
        <v>35</v>
      </c>
      <c r="F91" s="3" t="s">
        <v>333</v>
      </c>
      <c r="G91" s="3" t="s">
        <v>21</v>
      </c>
      <c r="H91" s="3"/>
      <c r="I91" s="3">
        <v>1</v>
      </c>
      <c r="J91" s="3">
        <v>2</v>
      </c>
      <c r="K91" s="3">
        <v>1.19</v>
      </c>
      <c r="L91" s="3">
        <v>2</v>
      </c>
      <c r="M91" s="3">
        <v>1.19</v>
      </c>
      <c r="N91" s="3" t="s">
        <v>5</v>
      </c>
      <c r="O91" s="3" t="s">
        <v>10</v>
      </c>
      <c r="P91" s="3">
        <v>59.5</v>
      </c>
      <c r="Q91" s="3">
        <v>59.5</v>
      </c>
      <c r="R91" s="3"/>
      <c r="S91" s="4">
        <v>46220</v>
      </c>
      <c r="T91" s="3" t="s">
        <v>15</v>
      </c>
      <c r="U91" s="3"/>
      <c r="V91" s="3">
        <v>1</v>
      </c>
      <c r="W91" s="3"/>
      <c r="X91" s="3" t="s">
        <v>23</v>
      </c>
      <c r="Y91" s="3"/>
      <c r="Z91" s="3"/>
      <c r="AA91" s="3"/>
      <c r="AB91" s="3"/>
      <c r="AC91" s="3" t="s">
        <v>334</v>
      </c>
    </row>
    <row r="92" spans="1:29" x14ac:dyDescent="0.3">
      <c r="A92" s="3">
        <v>91</v>
      </c>
      <c r="B92" s="3" t="s">
        <v>755</v>
      </c>
      <c r="C92" s="3" t="s">
        <v>17</v>
      </c>
      <c r="D92" s="3" t="s">
        <v>335</v>
      </c>
      <c r="E92" s="3" t="s">
        <v>19</v>
      </c>
      <c r="F92" s="3" t="s">
        <v>336</v>
      </c>
      <c r="G92" s="3" t="s">
        <v>21</v>
      </c>
      <c r="H92" s="3"/>
      <c r="I92" s="3">
        <v>1</v>
      </c>
      <c r="J92" s="3">
        <v>1</v>
      </c>
      <c r="K92" s="3">
        <v>0.63</v>
      </c>
      <c r="L92" s="3">
        <v>0.79</v>
      </c>
      <c r="M92" s="3">
        <v>0.21</v>
      </c>
      <c r="N92" s="3" t="s">
        <v>5</v>
      </c>
      <c r="O92" s="3" t="s">
        <v>10</v>
      </c>
      <c r="P92" s="3">
        <v>63</v>
      </c>
      <c r="Q92" s="3">
        <v>26.58</v>
      </c>
      <c r="R92" s="3"/>
      <c r="S92" s="4">
        <v>46221</v>
      </c>
      <c r="T92" s="3" t="s">
        <v>46</v>
      </c>
      <c r="U92" s="3"/>
      <c r="V92" s="3">
        <v>1</v>
      </c>
      <c r="W92" s="3"/>
      <c r="X92" s="3" t="s">
        <v>23</v>
      </c>
      <c r="Y92" s="3"/>
      <c r="Z92" s="3"/>
      <c r="AA92" s="3"/>
      <c r="AB92" s="3"/>
      <c r="AC92" s="3" t="s">
        <v>337</v>
      </c>
    </row>
    <row r="93" spans="1:29" x14ac:dyDescent="0.3">
      <c r="A93" s="3">
        <v>92</v>
      </c>
      <c r="B93" s="3" t="s">
        <v>755</v>
      </c>
      <c r="C93" s="3" t="s">
        <v>11</v>
      </c>
      <c r="D93" s="3" t="s">
        <v>338</v>
      </c>
      <c r="E93" s="3" t="s">
        <v>19</v>
      </c>
      <c r="F93" s="3" t="s">
        <v>339</v>
      </c>
      <c r="G93" s="3" t="s">
        <v>21</v>
      </c>
      <c r="H93" s="3"/>
      <c r="I93" s="3">
        <v>1</v>
      </c>
      <c r="J93" s="3">
        <v>1</v>
      </c>
      <c r="K93" s="3">
        <v>1.41</v>
      </c>
      <c r="L93" s="3">
        <v>1</v>
      </c>
      <c r="M93" s="3">
        <v>1.41</v>
      </c>
      <c r="N93" s="3" t="s">
        <v>5</v>
      </c>
      <c r="O93" s="3" t="s">
        <v>10</v>
      </c>
      <c r="P93" s="3">
        <v>141</v>
      </c>
      <c r="Q93" s="3">
        <v>141</v>
      </c>
      <c r="R93" s="3"/>
      <c r="S93" s="4">
        <v>46220</v>
      </c>
      <c r="T93" s="3" t="s">
        <v>15</v>
      </c>
      <c r="U93" s="3"/>
      <c r="V93" s="3">
        <v>1</v>
      </c>
      <c r="W93" s="3"/>
      <c r="X93" s="3" t="s">
        <v>23</v>
      </c>
      <c r="Y93" s="3"/>
      <c r="Z93" s="3"/>
      <c r="AA93" s="3"/>
      <c r="AB93" s="3"/>
      <c r="AC93" s="3"/>
    </row>
    <row r="94" spans="1:29" x14ac:dyDescent="0.3">
      <c r="A94" s="3">
        <v>93</v>
      </c>
      <c r="B94" s="3" t="s">
        <v>755</v>
      </c>
      <c r="C94" s="3" t="s">
        <v>0</v>
      </c>
      <c r="D94" s="3" t="s">
        <v>340</v>
      </c>
      <c r="E94" s="3" t="s">
        <v>13</v>
      </c>
      <c r="F94" s="3" t="s">
        <v>341</v>
      </c>
      <c r="G94" s="3" t="s">
        <v>110</v>
      </c>
      <c r="H94" s="3"/>
      <c r="I94" s="3">
        <v>1</v>
      </c>
      <c r="J94" s="3">
        <v>1</v>
      </c>
      <c r="K94" s="3">
        <v>1.48</v>
      </c>
      <c r="L94" s="3">
        <v>1</v>
      </c>
      <c r="M94" s="3">
        <v>1.48</v>
      </c>
      <c r="N94" s="3" t="s">
        <v>5</v>
      </c>
      <c r="O94" s="3" t="s">
        <v>10</v>
      </c>
      <c r="P94" s="3">
        <v>148</v>
      </c>
      <c r="Q94" s="3">
        <v>148</v>
      </c>
      <c r="R94" s="3"/>
      <c r="S94" s="4">
        <v>46220</v>
      </c>
      <c r="T94" s="3" t="s">
        <v>15</v>
      </c>
      <c r="U94" s="3"/>
      <c r="V94" s="3">
        <v>1</v>
      </c>
      <c r="W94" s="3"/>
      <c r="X94" s="3" t="s">
        <v>111</v>
      </c>
      <c r="Y94" s="3"/>
      <c r="Z94" s="3"/>
      <c r="AA94" s="3"/>
      <c r="AB94" s="3" t="s">
        <v>130</v>
      </c>
      <c r="AC94" s="3"/>
    </row>
    <row r="95" spans="1:29" x14ac:dyDescent="0.3">
      <c r="A95" s="3">
        <v>94</v>
      </c>
      <c r="B95" s="3" t="s">
        <v>755</v>
      </c>
      <c r="C95" s="3" t="s">
        <v>51</v>
      </c>
      <c r="D95" s="3" t="s">
        <v>342</v>
      </c>
      <c r="E95" s="3" t="s">
        <v>2</v>
      </c>
      <c r="F95" s="3" t="s">
        <v>343</v>
      </c>
      <c r="G95" s="3" t="s">
        <v>110</v>
      </c>
      <c r="H95" s="3"/>
      <c r="I95" s="3">
        <v>1</v>
      </c>
      <c r="J95" s="3">
        <v>1</v>
      </c>
      <c r="K95" s="3"/>
      <c r="L95" s="3">
        <v>1</v>
      </c>
      <c r="M95" s="3"/>
      <c r="N95" s="3" t="s">
        <v>5</v>
      </c>
      <c r="O95" s="3" t="s">
        <v>6</v>
      </c>
      <c r="P95" s="3"/>
      <c r="Q95" s="3"/>
      <c r="R95" s="3"/>
      <c r="S95" s="3"/>
      <c r="T95" s="3" t="s">
        <v>5</v>
      </c>
      <c r="U95" s="3"/>
      <c r="V95" s="3">
        <v>1</v>
      </c>
      <c r="W95" s="3"/>
      <c r="X95" s="3" t="s">
        <v>111</v>
      </c>
      <c r="Y95" s="3"/>
      <c r="Z95" s="3"/>
      <c r="AA95" s="3"/>
      <c r="AB95" s="3" t="s">
        <v>124</v>
      </c>
      <c r="AC95" s="3"/>
    </row>
    <row r="96" spans="1:29" x14ac:dyDescent="0.3">
      <c r="A96" s="3">
        <v>95</v>
      </c>
      <c r="B96" s="3" t="s">
        <v>755</v>
      </c>
      <c r="C96" s="3" t="s">
        <v>17</v>
      </c>
      <c r="D96" s="3" t="s">
        <v>344</v>
      </c>
      <c r="E96" s="3" t="s">
        <v>35</v>
      </c>
      <c r="F96" s="3" t="s">
        <v>345</v>
      </c>
      <c r="G96" s="3" t="s">
        <v>54</v>
      </c>
      <c r="H96" s="3"/>
      <c r="I96" s="3">
        <v>1</v>
      </c>
      <c r="J96" s="3">
        <v>2</v>
      </c>
      <c r="K96" s="3">
        <v>1.02</v>
      </c>
      <c r="L96" s="3">
        <v>2</v>
      </c>
      <c r="M96" s="3">
        <v>1.02</v>
      </c>
      <c r="N96" s="3" t="s">
        <v>5</v>
      </c>
      <c r="O96" s="3" t="s">
        <v>6</v>
      </c>
      <c r="P96" s="3">
        <v>51</v>
      </c>
      <c r="Q96" s="3">
        <v>51</v>
      </c>
      <c r="R96" s="3"/>
      <c r="S96" s="4">
        <v>46220</v>
      </c>
      <c r="T96" s="3" t="s">
        <v>46</v>
      </c>
      <c r="U96" s="3"/>
      <c r="V96" s="3">
        <v>1</v>
      </c>
      <c r="W96" s="3"/>
      <c r="X96" s="3" t="s">
        <v>55</v>
      </c>
      <c r="Y96" s="3"/>
      <c r="Z96" s="3"/>
      <c r="AA96" s="3"/>
      <c r="AB96" s="3" t="s">
        <v>130</v>
      </c>
      <c r="AC96" s="3" t="s">
        <v>346</v>
      </c>
    </row>
    <row r="97" spans="1:29" x14ac:dyDescent="0.3">
      <c r="A97" s="3">
        <v>96</v>
      </c>
      <c r="B97" s="3" t="s">
        <v>755</v>
      </c>
      <c r="C97" s="3" t="s">
        <v>0</v>
      </c>
      <c r="D97" s="3" t="s">
        <v>347</v>
      </c>
      <c r="E97" s="3" t="s">
        <v>13</v>
      </c>
      <c r="F97" s="3" t="s">
        <v>328</v>
      </c>
      <c r="G97" s="3" t="s">
        <v>54</v>
      </c>
      <c r="H97" s="3"/>
      <c r="I97" s="3">
        <v>1</v>
      </c>
      <c r="J97" s="3">
        <v>1</v>
      </c>
      <c r="K97" s="3">
        <v>1.52</v>
      </c>
      <c r="L97" s="3">
        <v>1</v>
      </c>
      <c r="M97" s="3">
        <v>1.52</v>
      </c>
      <c r="N97" s="3" t="s">
        <v>5</v>
      </c>
      <c r="O97" s="3" t="s">
        <v>6</v>
      </c>
      <c r="P97" s="3">
        <v>152</v>
      </c>
      <c r="Q97" s="3">
        <v>152</v>
      </c>
      <c r="R97" s="3"/>
      <c r="S97" s="4">
        <v>46220</v>
      </c>
      <c r="T97" s="3" t="s">
        <v>15</v>
      </c>
      <c r="U97" s="3"/>
      <c r="V97" s="3">
        <v>1</v>
      </c>
      <c r="W97" s="3"/>
      <c r="X97" s="3" t="s">
        <v>55</v>
      </c>
      <c r="Y97" s="3"/>
      <c r="Z97" s="3" t="s">
        <v>348</v>
      </c>
      <c r="AA97" s="3"/>
      <c r="AB97" s="3" t="s">
        <v>130</v>
      </c>
      <c r="AC97" s="3" t="s">
        <v>349</v>
      </c>
    </row>
    <row r="98" spans="1:29" x14ac:dyDescent="0.3">
      <c r="A98" s="3">
        <v>97</v>
      </c>
      <c r="B98" s="3" t="s">
        <v>755</v>
      </c>
      <c r="C98" s="3" t="s">
        <v>11</v>
      </c>
      <c r="D98" s="3" t="s">
        <v>350</v>
      </c>
      <c r="E98" s="3" t="s">
        <v>13</v>
      </c>
      <c r="F98" s="3" t="s">
        <v>351</v>
      </c>
      <c r="G98" s="3" t="s">
        <v>54</v>
      </c>
      <c r="H98" s="3">
        <v>0</v>
      </c>
      <c r="I98" s="3">
        <v>1</v>
      </c>
      <c r="J98" s="3">
        <v>2</v>
      </c>
      <c r="K98" s="3"/>
      <c r="L98" s="3">
        <v>2</v>
      </c>
      <c r="M98" s="3"/>
      <c r="N98" s="3" t="s">
        <v>5</v>
      </c>
      <c r="O98" s="3" t="s">
        <v>10</v>
      </c>
      <c r="P98" s="3"/>
      <c r="Q98" s="3"/>
      <c r="R98" s="3"/>
      <c r="S98" s="4">
        <v>46223</v>
      </c>
      <c r="T98" s="3" t="s">
        <v>5</v>
      </c>
      <c r="U98" s="3"/>
      <c r="V98" s="3">
        <v>1</v>
      </c>
      <c r="W98" s="3"/>
      <c r="X98" s="3" t="s">
        <v>55</v>
      </c>
      <c r="Y98" s="3"/>
      <c r="Z98" s="3"/>
      <c r="AA98" s="3"/>
      <c r="AB98" s="3" t="s">
        <v>352</v>
      </c>
      <c r="AC98" s="3"/>
    </row>
    <row r="99" spans="1:29" x14ac:dyDescent="0.3">
      <c r="A99" s="3">
        <v>98</v>
      </c>
      <c r="B99" s="3" t="s">
        <v>755</v>
      </c>
      <c r="C99" s="3" t="s">
        <v>11</v>
      </c>
      <c r="D99" s="3" t="s">
        <v>353</v>
      </c>
      <c r="E99" s="3" t="s">
        <v>2</v>
      </c>
      <c r="F99" s="3" t="s">
        <v>354</v>
      </c>
      <c r="G99" s="3" t="s">
        <v>54</v>
      </c>
      <c r="H99" s="3"/>
      <c r="I99" s="3">
        <v>1</v>
      </c>
      <c r="J99" s="3">
        <v>3</v>
      </c>
      <c r="K99" s="3">
        <v>2.04</v>
      </c>
      <c r="L99" s="3">
        <v>3</v>
      </c>
      <c r="M99" s="3"/>
      <c r="N99" s="3" t="s">
        <v>5</v>
      </c>
      <c r="O99" s="3" t="s">
        <v>10</v>
      </c>
      <c r="P99" s="3">
        <v>68</v>
      </c>
      <c r="Q99" s="3"/>
      <c r="R99" s="3"/>
      <c r="S99" s="4">
        <v>46223</v>
      </c>
      <c r="T99" s="3" t="s">
        <v>46</v>
      </c>
      <c r="U99" s="3"/>
      <c r="V99" s="3">
        <v>1</v>
      </c>
      <c r="W99" s="3"/>
      <c r="X99" s="3" t="s">
        <v>55</v>
      </c>
      <c r="Y99" s="3"/>
      <c r="Z99" s="3" t="s">
        <v>355</v>
      </c>
      <c r="AA99" s="3"/>
      <c r="AB99" s="3" t="s">
        <v>356</v>
      </c>
      <c r="AC99" s="3" t="s">
        <v>357</v>
      </c>
    </row>
    <row r="100" spans="1:29" x14ac:dyDescent="0.3">
      <c r="A100" s="3">
        <v>99</v>
      </c>
      <c r="B100" s="3" t="s">
        <v>755</v>
      </c>
      <c r="C100" s="3" t="s">
        <v>11</v>
      </c>
      <c r="D100" s="3" t="s">
        <v>358</v>
      </c>
      <c r="E100" s="3" t="s">
        <v>27</v>
      </c>
      <c r="F100" s="3" t="s">
        <v>359</v>
      </c>
      <c r="G100" s="3" t="s">
        <v>4</v>
      </c>
      <c r="H100" s="3">
        <v>0</v>
      </c>
      <c r="I100" s="3">
        <v>1</v>
      </c>
      <c r="J100" s="3">
        <v>0.5</v>
      </c>
      <c r="K100" s="3"/>
      <c r="L100" s="3">
        <v>0.5</v>
      </c>
      <c r="M100" s="3"/>
      <c r="N100" s="3" t="s">
        <v>5</v>
      </c>
      <c r="O100" s="3" t="s">
        <v>10</v>
      </c>
      <c r="P100" s="3"/>
      <c r="Q100" s="3"/>
      <c r="R100" s="3"/>
      <c r="S100" s="4">
        <v>46223</v>
      </c>
      <c r="T100" s="3" t="s">
        <v>5</v>
      </c>
      <c r="U100" s="3"/>
      <c r="V100" s="3"/>
      <c r="W100" s="3"/>
      <c r="X100" s="3" t="s">
        <v>7</v>
      </c>
      <c r="Y100" s="3"/>
      <c r="Z100" s="3"/>
      <c r="AA100" s="3"/>
      <c r="AB100" s="3"/>
      <c r="AC100" s="3"/>
    </row>
    <row r="101" spans="1:29" x14ac:dyDescent="0.3">
      <c r="A101" s="3">
        <v>100</v>
      </c>
      <c r="B101" s="3" t="s">
        <v>755</v>
      </c>
      <c r="C101" s="3" t="s">
        <v>11</v>
      </c>
      <c r="D101" s="3" t="s">
        <v>360</v>
      </c>
      <c r="E101" s="3" t="s">
        <v>19</v>
      </c>
      <c r="F101" s="3" t="s">
        <v>361</v>
      </c>
      <c r="G101" s="3" t="s">
        <v>4</v>
      </c>
      <c r="H101" s="3"/>
      <c r="I101" s="3">
        <v>1</v>
      </c>
      <c r="J101" s="3">
        <v>2</v>
      </c>
      <c r="K101" s="3"/>
      <c r="L101" s="3">
        <v>2</v>
      </c>
      <c r="M101" s="3"/>
      <c r="N101" s="3" t="s">
        <v>5</v>
      </c>
      <c r="O101" s="3" t="s">
        <v>10</v>
      </c>
      <c r="P101" s="3"/>
      <c r="Q101" s="3"/>
      <c r="R101" s="3"/>
      <c r="S101" s="4">
        <v>46223</v>
      </c>
      <c r="T101" s="3" t="s">
        <v>5</v>
      </c>
      <c r="U101" s="3"/>
      <c r="V101" s="3"/>
      <c r="W101" s="3"/>
      <c r="X101" s="3" t="s">
        <v>7</v>
      </c>
      <c r="Y101" s="3"/>
      <c r="Z101" s="3"/>
      <c r="AA101" s="3"/>
      <c r="AB101" s="3"/>
      <c r="AC101" s="3"/>
    </row>
    <row r="102" spans="1:29" x14ac:dyDescent="0.3">
      <c r="A102" s="3">
        <v>101</v>
      </c>
      <c r="B102" s="3" t="s">
        <v>755</v>
      </c>
      <c r="C102" s="3" t="s">
        <v>0</v>
      </c>
      <c r="D102" s="3" t="s">
        <v>362</v>
      </c>
      <c r="E102" s="3" t="s">
        <v>13</v>
      </c>
      <c r="F102" s="3" t="s">
        <v>363</v>
      </c>
      <c r="G102" s="3" t="s">
        <v>4</v>
      </c>
      <c r="H102" s="3"/>
      <c r="I102" s="3">
        <v>1</v>
      </c>
      <c r="J102" s="3">
        <v>2</v>
      </c>
      <c r="K102" s="3">
        <v>1.51</v>
      </c>
      <c r="L102" s="3">
        <v>2</v>
      </c>
      <c r="M102" s="3">
        <v>1.51</v>
      </c>
      <c r="N102" s="3" t="s">
        <v>5</v>
      </c>
      <c r="O102" s="3" t="s">
        <v>10</v>
      </c>
      <c r="P102" s="3">
        <v>75.5</v>
      </c>
      <c r="Q102" s="3">
        <v>75.5</v>
      </c>
      <c r="R102" s="3"/>
      <c r="S102" s="4">
        <v>46220</v>
      </c>
      <c r="T102" s="3" t="s">
        <v>15</v>
      </c>
      <c r="U102" s="3"/>
      <c r="V102" s="3">
        <v>1</v>
      </c>
      <c r="W102" s="3"/>
      <c r="X102" s="3" t="s">
        <v>7</v>
      </c>
      <c r="Y102" s="3"/>
      <c r="Z102" s="3"/>
      <c r="AA102" s="3"/>
      <c r="AB102" s="3"/>
      <c r="AC102" s="3" t="s">
        <v>364</v>
      </c>
    </row>
    <row r="103" spans="1:29" x14ac:dyDescent="0.3">
      <c r="A103" s="3">
        <v>102</v>
      </c>
      <c r="B103" s="3" t="s">
        <v>755</v>
      </c>
      <c r="C103" s="3" t="s">
        <v>153</v>
      </c>
      <c r="D103" s="3" t="s">
        <v>365</v>
      </c>
      <c r="E103" s="3" t="s">
        <v>13</v>
      </c>
      <c r="F103" s="3" t="s">
        <v>366</v>
      </c>
      <c r="G103" s="3" t="s">
        <v>4</v>
      </c>
      <c r="H103" s="3"/>
      <c r="I103" s="3">
        <v>1</v>
      </c>
      <c r="J103" s="3">
        <v>1</v>
      </c>
      <c r="K103" s="3">
        <v>1.44</v>
      </c>
      <c r="L103" s="3">
        <v>0.5</v>
      </c>
      <c r="M103" s="3"/>
      <c r="N103" s="3" t="s">
        <v>15</v>
      </c>
      <c r="O103" s="3" t="s">
        <v>10</v>
      </c>
      <c r="P103" s="3">
        <v>144</v>
      </c>
      <c r="Q103" s="3"/>
      <c r="R103" s="3"/>
      <c r="S103" s="4">
        <v>46213</v>
      </c>
      <c r="T103" s="3" t="s">
        <v>15</v>
      </c>
      <c r="U103" s="3"/>
      <c r="V103" s="3">
        <v>1</v>
      </c>
      <c r="W103" s="3"/>
      <c r="X103" s="3" t="s">
        <v>7</v>
      </c>
      <c r="Y103" s="3"/>
      <c r="Z103" s="3"/>
      <c r="AA103" s="3"/>
      <c r="AB103" s="3"/>
      <c r="AC103" s="3" t="s">
        <v>367</v>
      </c>
    </row>
    <row r="104" spans="1:29" x14ac:dyDescent="0.3">
      <c r="A104" s="3">
        <v>103</v>
      </c>
      <c r="B104" s="3" t="s">
        <v>755</v>
      </c>
      <c r="C104" s="3" t="s">
        <v>263</v>
      </c>
      <c r="D104" s="3" t="s">
        <v>368</v>
      </c>
      <c r="E104" s="3" t="s">
        <v>13</v>
      </c>
      <c r="F104" s="3" t="s">
        <v>369</v>
      </c>
      <c r="G104" s="3" t="s">
        <v>110</v>
      </c>
      <c r="H104" s="3"/>
      <c r="I104" s="3">
        <v>1</v>
      </c>
      <c r="J104" s="3">
        <v>1</v>
      </c>
      <c r="K104" s="3">
        <v>1.36</v>
      </c>
      <c r="L104" s="3">
        <v>1</v>
      </c>
      <c r="M104" s="3">
        <v>1.36</v>
      </c>
      <c r="N104" s="3" t="s">
        <v>15</v>
      </c>
      <c r="O104" s="3" t="s">
        <v>10</v>
      </c>
      <c r="P104" s="3">
        <v>136</v>
      </c>
      <c r="Q104" s="3">
        <v>136</v>
      </c>
      <c r="R104" s="3"/>
      <c r="S104" s="4">
        <v>46220</v>
      </c>
      <c r="T104" s="3" t="s">
        <v>15</v>
      </c>
      <c r="U104" s="3"/>
      <c r="V104" s="3">
        <v>1</v>
      </c>
      <c r="W104" s="3"/>
      <c r="X104" s="3" t="s">
        <v>111</v>
      </c>
      <c r="Y104" s="3"/>
      <c r="Z104" s="3"/>
      <c r="AA104" s="3"/>
      <c r="AB104" s="3"/>
      <c r="AC104" s="3"/>
    </row>
    <row r="105" spans="1:29" x14ac:dyDescent="0.3">
      <c r="A105" s="3">
        <v>104</v>
      </c>
      <c r="B105" s="3" t="s">
        <v>756</v>
      </c>
      <c r="C105" s="3" t="s">
        <v>398</v>
      </c>
      <c r="D105" s="3" t="s">
        <v>399</v>
      </c>
      <c r="E105" s="3" t="s">
        <v>27</v>
      </c>
      <c r="F105" s="3" t="s">
        <v>400</v>
      </c>
      <c r="G105" s="3" t="s">
        <v>401</v>
      </c>
      <c r="H105" s="3">
        <v>64</v>
      </c>
      <c r="I105" s="3">
        <v>1</v>
      </c>
      <c r="J105" s="3">
        <v>1</v>
      </c>
      <c r="K105" s="3">
        <v>0.56999999999999995</v>
      </c>
      <c r="L105" s="3">
        <v>1</v>
      </c>
      <c r="M105" s="3"/>
      <c r="N105" s="3" t="s">
        <v>5</v>
      </c>
      <c r="O105" s="3" t="s">
        <v>10</v>
      </c>
      <c r="P105" s="3">
        <v>57</v>
      </c>
      <c r="Q105" s="3"/>
      <c r="R105" s="4">
        <v>46153</v>
      </c>
      <c r="S105" s="4">
        <v>46164</v>
      </c>
      <c r="T105" s="3" t="s">
        <v>5</v>
      </c>
      <c r="U105" s="3"/>
      <c r="V105" s="3"/>
      <c r="W105" s="3"/>
      <c r="X105" s="3" t="s">
        <v>402</v>
      </c>
      <c r="Y105" s="3"/>
      <c r="Z105" s="3"/>
      <c r="AA105" s="5"/>
      <c r="AB105" s="3"/>
      <c r="AC105" s="3"/>
    </row>
    <row r="106" spans="1:29" x14ac:dyDescent="0.3">
      <c r="A106" s="3">
        <v>105</v>
      </c>
      <c r="B106" s="3" t="s">
        <v>756</v>
      </c>
      <c r="C106" s="3" t="s">
        <v>0</v>
      </c>
      <c r="D106" s="3" t="s">
        <v>403</v>
      </c>
      <c r="E106" s="3" t="s">
        <v>2</v>
      </c>
      <c r="F106" s="3" t="s">
        <v>404</v>
      </c>
      <c r="G106" s="3" t="s">
        <v>405</v>
      </c>
      <c r="H106" s="3">
        <v>4</v>
      </c>
      <c r="I106" s="3">
        <v>1</v>
      </c>
      <c r="J106" s="3">
        <v>2</v>
      </c>
      <c r="K106" s="3">
        <v>9.44</v>
      </c>
      <c r="L106" s="3">
        <v>1</v>
      </c>
      <c r="M106" s="3">
        <v>4.7300000000000004</v>
      </c>
      <c r="N106" s="3" t="s">
        <v>5</v>
      </c>
      <c r="O106" s="3" t="s">
        <v>10</v>
      </c>
      <c r="P106" s="3">
        <v>472</v>
      </c>
      <c r="Q106" s="3">
        <v>473</v>
      </c>
      <c r="R106" s="4">
        <v>46213</v>
      </c>
      <c r="S106" s="4">
        <v>46216</v>
      </c>
      <c r="T106" s="3" t="s">
        <v>15</v>
      </c>
      <c r="U106" s="3"/>
      <c r="V106" s="3"/>
      <c r="W106" s="3"/>
      <c r="X106" s="3" t="s">
        <v>406</v>
      </c>
      <c r="Y106" s="3"/>
      <c r="Z106" s="3" t="s">
        <v>407</v>
      </c>
      <c r="AA106" s="5"/>
      <c r="AB106" s="3"/>
      <c r="AC106" s="3" t="s">
        <v>408</v>
      </c>
    </row>
    <row r="107" spans="1:29" x14ac:dyDescent="0.3">
      <c r="A107" s="3">
        <v>106</v>
      </c>
      <c r="B107" s="3" t="s">
        <v>756</v>
      </c>
      <c r="C107" s="3" t="s">
        <v>0</v>
      </c>
      <c r="D107" s="3" t="s">
        <v>409</v>
      </c>
      <c r="E107" s="3" t="s">
        <v>2</v>
      </c>
      <c r="F107" s="3" t="s">
        <v>410</v>
      </c>
      <c r="G107" s="3" t="s">
        <v>405</v>
      </c>
      <c r="H107" s="3">
        <v>5</v>
      </c>
      <c r="I107" s="3">
        <v>1</v>
      </c>
      <c r="J107" s="3">
        <v>3</v>
      </c>
      <c r="K107" s="3"/>
      <c r="L107" s="3">
        <v>3</v>
      </c>
      <c r="M107" s="3"/>
      <c r="N107" s="3" t="s">
        <v>5</v>
      </c>
      <c r="O107" s="3" t="s">
        <v>10</v>
      </c>
      <c r="P107" s="3"/>
      <c r="Q107" s="3"/>
      <c r="R107" s="4">
        <v>46211</v>
      </c>
      <c r="S107" s="3"/>
      <c r="T107" s="3" t="s">
        <v>411</v>
      </c>
      <c r="U107" s="3"/>
      <c r="V107" s="3"/>
      <c r="W107" s="3"/>
      <c r="X107" s="3" t="s">
        <v>406</v>
      </c>
      <c r="Y107" s="3"/>
      <c r="Z107" s="3"/>
      <c r="AA107" s="5"/>
      <c r="AB107" s="3" t="s">
        <v>412</v>
      </c>
      <c r="AC107" s="3"/>
    </row>
    <row r="108" spans="1:29" x14ac:dyDescent="0.3">
      <c r="A108" s="3">
        <v>107</v>
      </c>
      <c r="B108" s="3" t="s">
        <v>756</v>
      </c>
      <c r="C108" s="3" t="s">
        <v>0</v>
      </c>
      <c r="D108" s="3" t="s">
        <v>413</v>
      </c>
      <c r="E108" s="3" t="s">
        <v>414</v>
      </c>
      <c r="F108" s="3" t="s">
        <v>415</v>
      </c>
      <c r="G108" s="3" t="s">
        <v>405</v>
      </c>
      <c r="H108" s="3">
        <v>6</v>
      </c>
      <c r="I108" s="3">
        <v>1</v>
      </c>
      <c r="J108" s="3">
        <v>0.5</v>
      </c>
      <c r="K108" s="3">
        <v>1.61</v>
      </c>
      <c r="L108" s="3">
        <v>0.5</v>
      </c>
      <c r="M108" s="3"/>
      <c r="N108" s="3" t="s">
        <v>5</v>
      </c>
      <c r="O108" s="3" t="s">
        <v>10</v>
      </c>
      <c r="P108" s="3">
        <v>322</v>
      </c>
      <c r="Q108" s="3"/>
      <c r="R108" s="4">
        <v>46210</v>
      </c>
      <c r="S108" s="3"/>
      <c r="T108" s="3" t="s">
        <v>33</v>
      </c>
      <c r="U108" s="3"/>
      <c r="V108" s="3"/>
      <c r="W108" s="3"/>
      <c r="X108" s="3" t="s">
        <v>406</v>
      </c>
      <c r="Y108" s="3"/>
      <c r="Z108" s="3"/>
      <c r="AA108" s="5"/>
      <c r="AB108" s="3" t="s">
        <v>416</v>
      </c>
      <c r="AC108" s="3"/>
    </row>
    <row r="109" spans="1:29" x14ac:dyDescent="0.3">
      <c r="A109" s="3">
        <v>108</v>
      </c>
      <c r="B109" s="3" t="s">
        <v>756</v>
      </c>
      <c r="C109" s="3" t="s">
        <v>417</v>
      </c>
      <c r="D109" s="3" t="s">
        <v>418</v>
      </c>
      <c r="E109" s="3" t="s">
        <v>119</v>
      </c>
      <c r="F109" s="3" t="s">
        <v>419</v>
      </c>
      <c r="G109" s="3" t="s">
        <v>405</v>
      </c>
      <c r="H109" s="3">
        <v>18</v>
      </c>
      <c r="I109" s="3">
        <v>1</v>
      </c>
      <c r="J109" s="3">
        <v>0.75</v>
      </c>
      <c r="K109" s="3">
        <v>1.81</v>
      </c>
      <c r="L109" s="3">
        <v>0.75</v>
      </c>
      <c r="M109" s="3"/>
      <c r="N109" s="3" t="s">
        <v>420</v>
      </c>
      <c r="O109" s="3" t="s">
        <v>10</v>
      </c>
      <c r="P109" s="3">
        <v>241.33</v>
      </c>
      <c r="Q109" s="3"/>
      <c r="R109" s="4">
        <v>46199</v>
      </c>
      <c r="S109" s="3"/>
      <c r="T109" s="3" t="s">
        <v>411</v>
      </c>
      <c r="U109" s="3"/>
      <c r="V109" s="3"/>
      <c r="W109" s="3"/>
      <c r="X109" s="3" t="s">
        <v>406</v>
      </c>
      <c r="Y109" s="3"/>
      <c r="Z109" s="3"/>
      <c r="AA109" s="5"/>
      <c r="AB109" s="3"/>
      <c r="AC109" s="3"/>
    </row>
    <row r="110" spans="1:29" x14ac:dyDescent="0.3">
      <c r="A110" s="3">
        <v>109</v>
      </c>
      <c r="B110" s="3" t="s">
        <v>756</v>
      </c>
      <c r="C110" s="3" t="s">
        <v>0</v>
      </c>
      <c r="D110" s="3" t="s">
        <v>421</v>
      </c>
      <c r="E110" s="3" t="s">
        <v>2</v>
      </c>
      <c r="F110" s="3" t="s">
        <v>422</v>
      </c>
      <c r="G110" s="3" t="s">
        <v>405</v>
      </c>
      <c r="H110" s="3">
        <v>20</v>
      </c>
      <c r="I110" s="3">
        <v>1</v>
      </c>
      <c r="J110" s="3">
        <v>3</v>
      </c>
      <c r="K110" s="3">
        <v>12.99</v>
      </c>
      <c r="L110" s="3"/>
      <c r="M110" s="3"/>
      <c r="N110" s="3" t="s">
        <v>5</v>
      </c>
      <c r="O110" s="3" t="s">
        <v>10</v>
      </c>
      <c r="P110" s="3">
        <v>433</v>
      </c>
      <c r="Q110" s="3"/>
      <c r="R110" s="4">
        <v>46197</v>
      </c>
      <c r="S110" s="4">
        <v>46223</v>
      </c>
      <c r="T110" s="3" t="s">
        <v>5</v>
      </c>
      <c r="U110" s="3"/>
      <c r="V110" s="3"/>
      <c r="W110" s="3"/>
      <c r="X110" s="3" t="s">
        <v>406</v>
      </c>
      <c r="Y110" s="3"/>
      <c r="Z110" s="3"/>
      <c r="AA110" s="5"/>
      <c r="AB110" s="3" t="s">
        <v>423</v>
      </c>
      <c r="AC110" s="3"/>
    </row>
    <row r="111" spans="1:29" x14ac:dyDescent="0.3">
      <c r="A111" s="3">
        <v>110</v>
      </c>
      <c r="B111" s="3" t="s">
        <v>756</v>
      </c>
      <c r="C111" s="3" t="s">
        <v>0</v>
      </c>
      <c r="D111" s="3" t="s">
        <v>424</v>
      </c>
      <c r="E111" s="3" t="s">
        <v>2</v>
      </c>
      <c r="F111" s="3" t="s">
        <v>425</v>
      </c>
      <c r="G111" s="3" t="s">
        <v>426</v>
      </c>
      <c r="H111" s="3"/>
      <c r="I111" s="3">
        <v>1</v>
      </c>
      <c r="J111" s="3">
        <v>0.5</v>
      </c>
      <c r="K111" s="3">
        <v>0.51</v>
      </c>
      <c r="L111" s="3">
        <v>0.5</v>
      </c>
      <c r="M111" s="3">
        <v>0.51</v>
      </c>
      <c r="N111" s="3" t="s">
        <v>5</v>
      </c>
      <c r="O111" s="3" t="s">
        <v>6</v>
      </c>
      <c r="P111" s="3">
        <v>102</v>
      </c>
      <c r="Q111" s="3">
        <v>102</v>
      </c>
      <c r="R111" s="4">
        <v>46213</v>
      </c>
      <c r="S111" s="4">
        <v>46214</v>
      </c>
      <c r="T111" s="3" t="s">
        <v>15</v>
      </c>
      <c r="U111" s="3"/>
      <c r="V111" s="3"/>
      <c r="W111" s="3"/>
      <c r="X111" s="3" t="s">
        <v>427</v>
      </c>
      <c r="Y111" s="3"/>
      <c r="Z111" s="3"/>
      <c r="AA111" s="5"/>
      <c r="AB111" s="3"/>
      <c r="AC111" s="3" t="s">
        <v>428</v>
      </c>
    </row>
    <row r="112" spans="1:29" x14ac:dyDescent="0.3">
      <c r="A112" s="3">
        <v>111</v>
      </c>
      <c r="B112" s="3" t="s">
        <v>756</v>
      </c>
      <c r="C112" s="3" t="s">
        <v>0</v>
      </c>
      <c r="D112" s="3" t="s">
        <v>429</v>
      </c>
      <c r="E112" s="3" t="s">
        <v>2</v>
      </c>
      <c r="F112" s="3" t="s">
        <v>430</v>
      </c>
      <c r="G112" s="3" t="s">
        <v>426</v>
      </c>
      <c r="H112" s="3">
        <v>4</v>
      </c>
      <c r="I112" s="3">
        <v>1</v>
      </c>
      <c r="J112" s="3">
        <v>1.5</v>
      </c>
      <c r="K112" s="3"/>
      <c r="L112" s="3">
        <v>1.5</v>
      </c>
      <c r="M112" s="3"/>
      <c r="N112" s="3" t="s">
        <v>5</v>
      </c>
      <c r="O112" s="3" t="s">
        <v>10</v>
      </c>
      <c r="P112" s="3"/>
      <c r="Q112" s="3"/>
      <c r="R112" s="4">
        <v>46213</v>
      </c>
      <c r="S112" s="3"/>
      <c r="T112" s="3" t="s">
        <v>420</v>
      </c>
      <c r="U112" s="3"/>
      <c r="V112" s="3"/>
      <c r="W112" s="3"/>
      <c r="X112" s="3" t="s">
        <v>427</v>
      </c>
      <c r="Y112" s="3"/>
      <c r="Z112" s="3"/>
      <c r="AA112" s="5"/>
      <c r="AB112" s="3"/>
      <c r="AC112" s="3"/>
    </row>
    <row r="113" spans="1:29" x14ac:dyDescent="0.3">
      <c r="A113" s="3">
        <v>112</v>
      </c>
      <c r="B113" s="3" t="s">
        <v>756</v>
      </c>
      <c r="C113" s="3" t="s">
        <v>0</v>
      </c>
      <c r="D113" s="3" t="s">
        <v>431</v>
      </c>
      <c r="E113" s="3" t="s">
        <v>27</v>
      </c>
      <c r="F113" s="3" t="s">
        <v>432</v>
      </c>
      <c r="G113" s="3" t="s">
        <v>426</v>
      </c>
      <c r="H113" s="3"/>
      <c r="I113" s="3">
        <v>1</v>
      </c>
      <c r="J113" s="3">
        <v>0.5</v>
      </c>
      <c r="K113" s="3">
        <v>0.52</v>
      </c>
      <c r="L113" s="3">
        <v>0.5</v>
      </c>
      <c r="M113" s="3">
        <v>0.52</v>
      </c>
      <c r="N113" s="3" t="s">
        <v>5</v>
      </c>
      <c r="O113" s="3" t="s">
        <v>6</v>
      </c>
      <c r="P113" s="3">
        <v>104</v>
      </c>
      <c r="Q113" s="3">
        <v>104</v>
      </c>
      <c r="R113" s="4">
        <v>46212</v>
      </c>
      <c r="S113" s="4">
        <v>46214</v>
      </c>
      <c r="T113" s="3" t="s">
        <v>15</v>
      </c>
      <c r="U113" s="3"/>
      <c r="V113" s="3"/>
      <c r="W113" s="3"/>
      <c r="X113" s="3" t="s">
        <v>427</v>
      </c>
      <c r="Y113" s="3"/>
      <c r="Z113" s="3" t="s">
        <v>433</v>
      </c>
      <c r="AA113" s="5"/>
      <c r="AB113" s="3"/>
      <c r="AC113" s="3" t="s">
        <v>434</v>
      </c>
    </row>
    <row r="114" spans="1:29" x14ac:dyDescent="0.3">
      <c r="A114" s="3">
        <v>113</v>
      </c>
      <c r="B114" s="3" t="s">
        <v>756</v>
      </c>
      <c r="C114" s="3" t="s">
        <v>435</v>
      </c>
      <c r="D114" s="3" t="s">
        <v>436</v>
      </c>
      <c r="E114" s="3" t="s">
        <v>2</v>
      </c>
      <c r="F114" s="3" t="s">
        <v>437</v>
      </c>
      <c r="G114" s="3" t="s">
        <v>426</v>
      </c>
      <c r="H114" s="3">
        <v>5</v>
      </c>
      <c r="I114" s="3">
        <v>1</v>
      </c>
      <c r="J114" s="3">
        <v>0.5</v>
      </c>
      <c r="K114" s="3">
        <v>0.67</v>
      </c>
      <c r="L114" s="3">
        <v>0.5</v>
      </c>
      <c r="M114" s="3">
        <v>0.67</v>
      </c>
      <c r="N114" s="3" t="s">
        <v>5</v>
      </c>
      <c r="O114" s="3" t="s">
        <v>6</v>
      </c>
      <c r="P114" s="3">
        <v>134</v>
      </c>
      <c r="Q114" s="3">
        <v>134</v>
      </c>
      <c r="R114" s="4">
        <v>46212</v>
      </c>
      <c r="S114" s="4">
        <v>46214</v>
      </c>
      <c r="T114" s="3" t="s">
        <v>22</v>
      </c>
      <c r="U114" s="3"/>
      <c r="V114" s="3"/>
      <c r="W114" s="3"/>
      <c r="X114" s="3" t="s">
        <v>427</v>
      </c>
      <c r="Y114" s="3"/>
      <c r="Z114" s="3" t="s">
        <v>438</v>
      </c>
      <c r="AA114" s="5"/>
      <c r="AB114" s="3" t="s">
        <v>439</v>
      </c>
      <c r="AC114" s="3" t="s">
        <v>440</v>
      </c>
    </row>
    <row r="115" spans="1:29" x14ac:dyDescent="0.3">
      <c r="A115" s="3">
        <v>114</v>
      </c>
      <c r="B115" s="3" t="s">
        <v>756</v>
      </c>
      <c r="C115" s="3" t="s">
        <v>435</v>
      </c>
      <c r="D115" s="3" t="s">
        <v>441</v>
      </c>
      <c r="E115" s="3" t="s">
        <v>2</v>
      </c>
      <c r="F115" s="3" t="s">
        <v>442</v>
      </c>
      <c r="G115" s="3" t="s">
        <v>426</v>
      </c>
      <c r="H115" s="3">
        <v>5</v>
      </c>
      <c r="I115" s="3">
        <v>1</v>
      </c>
      <c r="J115" s="3">
        <v>0.5</v>
      </c>
      <c r="K115" s="3">
        <v>1.42</v>
      </c>
      <c r="L115" s="3">
        <v>0.5</v>
      </c>
      <c r="M115" s="3">
        <v>1.42</v>
      </c>
      <c r="N115" s="3" t="s">
        <v>5</v>
      </c>
      <c r="O115" s="3" t="s">
        <v>6</v>
      </c>
      <c r="P115" s="3">
        <v>284</v>
      </c>
      <c r="Q115" s="3">
        <v>284</v>
      </c>
      <c r="R115" s="4">
        <v>46212</v>
      </c>
      <c r="S115" s="4">
        <v>46216</v>
      </c>
      <c r="T115" s="3" t="s">
        <v>46</v>
      </c>
      <c r="U115" s="3"/>
      <c r="V115" s="3"/>
      <c r="W115" s="3"/>
      <c r="X115" s="3" t="s">
        <v>427</v>
      </c>
      <c r="Y115" s="3"/>
      <c r="Z115" s="3" t="s">
        <v>443</v>
      </c>
      <c r="AA115" s="5" t="s">
        <v>71</v>
      </c>
      <c r="AB115" s="3" t="s">
        <v>439</v>
      </c>
      <c r="AC115" s="3" t="s">
        <v>444</v>
      </c>
    </row>
    <row r="116" spans="1:29" x14ac:dyDescent="0.3">
      <c r="A116" s="3">
        <v>115</v>
      </c>
      <c r="B116" s="3" t="s">
        <v>756</v>
      </c>
      <c r="C116" s="3" t="s">
        <v>0</v>
      </c>
      <c r="D116" s="3" t="s">
        <v>445</v>
      </c>
      <c r="E116" s="3" t="s">
        <v>27</v>
      </c>
      <c r="F116" s="3" t="s">
        <v>446</v>
      </c>
      <c r="G116" s="3" t="s">
        <v>426</v>
      </c>
      <c r="H116" s="3">
        <v>5</v>
      </c>
      <c r="I116" s="3">
        <v>1</v>
      </c>
      <c r="J116" s="3">
        <v>1.5</v>
      </c>
      <c r="K116" s="3">
        <v>1.37</v>
      </c>
      <c r="L116" s="3">
        <v>1.5</v>
      </c>
      <c r="M116" s="3">
        <v>1.37</v>
      </c>
      <c r="N116" s="3" t="s">
        <v>5</v>
      </c>
      <c r="O116" s="3" t="s">
        <v>6</v>
      </c>
      <c r="P116" s="3">
        <v>91.33</v>
      </c>
      <c r="Q116" s="3">
        <v>91.33</v>
      </c>
      <c r="R116" s="4">
        <v>46212</v>
      </c>
      <c r="S116" s="4">
        <v>46217</v>
      </c>
      <c r="T116" s="3" t="s">
        <v>15</v>
      </c>
      <c r="U116" s="3"/>
      <c r="V116" s="3"/>
      <c r="W116" s="3"/>
      <c r="X116" s="3" t="s">
        <v>427</v>
      </c>
      <c r="Y116" s="3"/>
      <c r="Z116" s="3"/>
      <c r="AA116" s="5"/>
      <c r="AB116" s="3"/>
      <c r="AC116" s="3" t="s">
        <v>447</v>
      </c>
    </row>
    <row r="117" spans="1:29" x14ac:dyDescent="0.3">
      <c r="A117" s="3">
        <v>116</v>
      </c>
      <c r="B117" s="3" t="s">
        <v>756</v>
      </c>
      <c r="C117" s="3" t="s">
        <v>0</v>
      </c>
      <c r="D117" s="3" t="s">
        <v>448</v>
      </c>
      <c r="E117" s="3" t="s">
        <v>414</v>
      </c>
      <c r="F117" s="3" t="s">
        <v>449</v>
      </c>
      <c r="G117" s="3" t="s">
        <v>426</v>
      </c>
      <c r="H117" s="3">
        <v>6</v>
      </c>
      <c r="I117" s="3">
        <v>1</v>
      </c>
      <c r="J117" s="3">
        <v>0.5</v>
      </c>
      <c r="K117" s="3">
        <v>0.17</v>
      </c>
      <c r="L117" s="3">
        <v>0.5</v>
      </c>
      <c r="M117" s="3"/>
      <c r="N117" s="3" t="s">
        <v>5</v>
      </c>
      <c r="O117" s="3" t="s">
        <v>10</v>
      </c>
      <c r="P117" s="3">
        <v>34</v>
      </c>
      <c r="Q117" s="3"/>
      <c r="R117" s="4">
        <v>46211</v>
      </c>
      <c r="S117" s="4">
        <v>46214</v>
      </c>
      <c r="T117" s="3" t="s">
        <v>5</v>
      </c>
      <c r="U117" s="3"/>
      <c r="V117" s="3"/>
      <c r="W117" s="3"/>
      <c r="X117" s="3" t="s">
        <v>427</v>
      </c>
      <c r="Y117" s="3"/>
      <c r="Z117" s="3"/>
      <c r="AA117" s="5"/>
      <c r="AB117" s="3" t="s">
        <v>450</v>
      </c>
      <c r="AC117" s="3"/>
    </row>
    <row r="118" spans="1:29" x14ac:dyDescent="0.3">
      <c r="A118" s="3">
        <v>117</v>
      </c>
      <c r="B118" s="3" t="s">
        <v>756</v>
      </c>
      <c r="C118" s="3" t="s">
        <v>0</v>
      </c>
      <c r="D118" s="3" t="s">
        <v>451</v>
      </c>
      <c r="E118" s="3" t="s">
        <v>27</v>
      </c>
      <c r="F118" s="3" t="s">
        <v>452</v>
      </c>
      <c r="G118" s="3" t="s">
        <v>426</v>
      </c>
      <c r="H118" s="3">
        <v>5</v>
      </c>
      <c r="I118" s="3">
        <v>1</v>
      </c>
      <c r="J118" s="3">
        <v>0.5</v>
      </c>
      <c r="K118" s="3"/>
      <c r="L118" s="3">
        <v>0.5</v>
      </c>
      <c r="M118" s="3"/>
      <c r="N118" s="3" t="s">
        <v>5</v>
      </c>
      <c r="O118" s="3" t="s">
        <v>6</v>
      </c>
      <c r="P118" s="3"/>
      <c r="Q118" s="3"/>
      <c r="R118" s="4">
        <v>46211</v>
      </c>
      <c r="S118" s="3"/>
      <c r="T118" s="3" t="s">
        <v>33</v>
      </c>
      <c r="U118" s="3"/>
      <c r="V118" s="3"/>
      <c r="W118" s="3"/>
      <c r="X118" s="3" t="s">
        <v>427</v>
      </c>
      <c r="Y118" s="3"/>
      <c r="Z118" s="3"/>
      <c r="AA118" s="5"/>
      <c r="AB118" s="3"/>
      <c r="AC118" s="3"/>
    </row>
    <row r="119" spans="1:29" x14ac:dyDescent="0.3">
      <c r="A119" s="3">
        <v>118</v>
      </c>
      <c r="B119" s="3" t="s">
        <v>756</v>
      </c>
      <c r="C119" s="3" t="s">
        <v>0</v>
      </c>
      <c r="D119" s="3" t="s">
        <v>453</v>
      </c>
      <c r="E119" s="3" t="s">
        <v>27</v>
      </c>
      <c r="F119" s="3" t="s">
        <v>454</v>
      </c>
      <c r="G119" s="3" t="s">
        <v>426</v>
      </c>
      <c r="H119" s="3">
        <v>5</v>
      </c>
      <c r="I119" s="3">
        <v>1</v>
      </c>
      <c r="J119" s="3">
        <v>0.5</v>
      </c>
      <c r="K119" s="3"/>
      <c r="L119" s="3">
        <v>0.5</v>
      </c>
      <c r="M119" s="3"/>
      <c r="N119" s="3" t="s">
        <v>5</v>
      </c>
      <c r="O119" s="3" t="s">
        <v>6</v>
      </c>
      <c r="P119" s="3"/>
      <c r="Q119" s="3"/>
      <c r="R119" s="4">
        <v>46210</v>
      </c>
      <c r="S119" s="3"/>
      <c r="T119" s="3" t="s">
        <v>33</v>
      </c>
      <c r="U119" s="3"/>
      <c r="V119" s="3"/>
      <c r="W119" s="3"/>
      <c r="X119" s="3" t="s">
        <v>427</v>
      </c>
      <c r="Y119" s="3"/>
      <c r="Z119" s="3"/>
      <c r="AA119" s="5"/>
      <c r="AB119" s="3"/>
      <c r="AC119" s="3"/>
    </row>
    <row r="120" spans="1:29" x14ac:dyDescent="0.3">
      <c r="A120" s="3">
        <v>119</v>
      </c>
      <c r="B120" s="3" t="s">
        <v>756</v>
      </c>
      <c r="C120" s="3" t="s">
        <v>0</v>
      </c>
      <c r="D120" s="3" t="s">
        <v>455</v>
      </c>
      <c r="E120" s="3" t="s">
        <v>27</v>
      </c>
      <c r="F120" s="3" t="s">
        <v>456</v>
      </c>
      <c r="G120" s="3" t="s">
        <v>426</v>
      </c>
      <c r="H120" s="3">
        <v>7</v>
      </c>
      <c r="I120" s="3">
        <v>1</v>
      </c>
      <c r="J120" s="3">
        <v>0.5</v>
      </c>
      <c r="K120" s="3"/>
      <c r="L120" s="3">
        <v>0.5</v>
      </c>
      <c r="M120" s="3"/>
      <c r="N120" s="3" t="s">
        <v>5</v>
      </c>
      <c r="O120" s="3" t="s">
        <v>6</v>
      </c>
      <c r="P120" s="3"/>
      <c r="Q120" s="3"/>
      <c r="R120" s="4">
        <v>46210</v>
      </c>
      <c r="S120" s="4">
        <v>46212</v>
      </c>
      <c r="T120" s="3" t="s">
        <v>5</v>
      </c>
      <c r="U120" s="3"/>
      <c r="V120" s="3"/>
      <c r="W120" s="3"/>
      <c r="X120" s="3" t="s">
        <v>427</v>
      </c>
      <c r="Y120" s="3"/>
      <c r="Z120" s="3"/>
      <c r="AA120" s="5"/>
      <c r="AB120" s="3" t="s">
        <v>450</v>
      </c>
      <c r="AC120" s="3"/>
    </row>
    <row r="121" spans="1:29" x14ac:dyDescent="0.3">
      <c r="A121" s="3">
        <v>120</v>
      </c>
      <c r="B121" s="3" t="s">
        <v>756</v>
      </c>
      <c r="C121" s="3" t="s">
        <v>0</v>
      </c>
      <c r="D121" s="3" t="s">
        <v>457</v>
      </c>
      <c r="E121" s="3" t="s">
        <v>27</v>
      </c>
      <c r="F121" s="3" t="s">
        <v>458</v>
      </c>
      <c r="G121" s="3" t="s">
        <v>426</v>
      </c>
      <c r="H121" s="3">
        <v>6</v>
      </c>
      <c r="I121" s="3">
        <v>1</v>
      </c>
      <c r="J121" s="3">
        <v>0.5</v>
      </c>
      <c r="K121" s="3">
        <v>0.61</v>
      </c>
      <c r="L121" s="3">
        <v>0.5</v>
      </c>
      <c r="M121" s="3">
        <v>0.61</v>
      </c>
      <c r="N121" s="3" t="s">
        <v>5</v>
      </c>
      <c r="O121" s="3" t="s">
        <v>6</v>
      </c>
      <c r="P121" s="3">
        <v>122</v>
      </c>
      <c r="Q121" s="3">
        <v>122</v>
      </c>
      <c r="R121" s="4">
        <v>46210</v>
      </c>
      <c r="S121" s="4">
        <v>46216</v>
      </c>
      <c r="T121" s="3" t="s">
        <v>15</v>
      </c>
      <c r="U121" s="3"/>
      <c r="V121" s="3"/>
      <c r="W121" s="3"/>
      <c r="X121" s="3" t="s">
        <v>427</v>
      </c>
      <c r="Y121" s="3"/>
      <c r="Z121" s="3" t="s">
        <v>459</v>
      </c>
      <c r="AA121" s="5"/>
      <c r="AB121" s="3"/>
      <c r="AC121" s="3" t="s">
        <v>460</v>
      </c>
    </row>
    <row r="122" spans="1:29" x14ac:dyDescent="0.3">
      <c r="A122" s="3">
        <v>121</v>
      </c>
      <c r="B122" s="3" t="s">
        <v>756</v>
      </c>
      <c r="C122" s="3" t="s">
        <v>0</v>
      </c>
      <c r="D122" s="3" t="s">
        <v>461</v>
      </c>
      <c r="E122" s="3" t="s">
        <v>2</v>
      </c>
      <c r="F122" s="3" t="s">
        <v>462</v>
      </c>
      <c r="G122" s="3" t="s">
        <v>426</v>
      </c>
      <c r="H122" s="3">
        <v>8</v>
      </c>
      <c r="I122" s="3">
        <v>1</v>
      </c>
      <c r="J122" s="3">
        <v>1</v>
      </c>
      <c r="K122" s="3">
        <v>0.84</v>
      </c>
      <c r="L122" s="3">
        <v>1</v>
      </c>
      <c r="M122" s="3">
        <v>0.84</v>
      </c>
      <c r="N122" s="3" t="s">
        <v>5</v>
      </c>
      <c r="O122" s="3" t="s">
        <v>463</v>
      </c>
      <c r="P122" s="3">
        <v>84</v>
      </c>
      <c r="Q122" s="3">
        <v>84</v>
      </c>
      <c r="R122" s="4">
        <v>46209</v>
      </c>
      <c r="S122" s="4">
        <v>46216</v>
      </c>
      <c r="T122" s="3" t="s">
        <v>15</v>
      </c>
      <c r="U122" s="3"/>
      <c r="V122" s="3"/>
      <c r="W122" s="3"/>
      <c r="X122" s="3" t="s">
        <v>427</v>
      </c>
      <c r="Y122" s="3"/>
      <c r="Z122" s="3"/>
      <c r="AA122" s="5"/>
      <c r="AB122" s="3"/>
      <c r="AC122" s="3" t="s">
        <v>464</v>
      </c>
    </row>
    <row r="123" spans="1:29" x14ac:dyDescent="0.3">
      <c r="A123" s="3">
        <v>122</v>
      </c>
      <c r="B123" s="3" t="s">
        <v>756</v>
      </c>
      <c r="C123" s="3" t="s">
        <v>465</v>
      </c>
      <c r="D123" s="3" t="s">
        <v>466</v>
      </c>
      <c r="E123" s="3" t="s">
        <v>13</v>
      </c>
      <c r="F123" s="3" t="s">
        <v>467</v>
      </c>
      <c r="G123" s="3" t="s">
        <v>426</v>
      </c>
      <c r="H123" s="3">
        <v>12</v>
      </c>
      <c r="I123" s="3">
        <v>1</v>
      </c>
      <c r="J123" s="3">
        <v>4</v>
      </c>
      <c r="K123" s="3"/>
      <c r="L123" s="3">
        <v>4</v>
      </c>
      <c r="M123" s="3"/>
      <c r="N123" s="3" t="s">
        <v>5</v>
      </c>
      <c r="O123" s="3" t="s">
        <v>6</v>
      </c>
      <c r="P123" s="3"/>
      <c r="Q123" s="3"/>
      <c r="R123" s="4">
        <v>46205</v>
      </c>
      <c r="S123" s="4">
        <v>46204</v>
      </c>
      <c r="T123" s="3" t="s">
        <v>5</v>
      </c>
      <c r="U123" s="3"/>
      <c r="V123" s="3"/>
      <c r="W123" s="3"/>
      <c r="X123" s="3" t="s">
        <v>427</v>
      </c>
      <c r="Y123" s="3"/>
      <c r="Z123" s="3"/>
      <c r="AA123" s="5"/>
      <c r="AB123" s="3" t="s">
        <v>468</v>
      </c>
      <c r="AC123" s="3"/>
    </row>
    <row r="124" spans="1:29" x14ac:dyDescent="0.3">
      <c r="A124" s="3">
        <v>123</v>
      </c>
      <c r="B124" s="3" t="s">
        <v>756</v>
      </c>
      <c r="C124" s="3" t="s">
        <v>0</v>
      </c>
      <c r="D124" s="3" t="s">
        <v>469</v>
      </c>
      <c r="E124" s="3" t="s">
        <v>2</v>
      </c>
      <c r="F124" s="3" t="s">
        <v>470</v>
      </c>
      <c r="G124" s="3" t="s">
        <v>426</v>
      </c>
      <c r="H124" s="3">
        <v>12</v>
      </c>
      <c r="I124" s="3">
        <v>1</v>
      </c>
      <c r="J124" s="3">
        <v>6</v>
      </c>
      <c r="K124" s="3"/>
      <c r="L124" s="3">
        <v>6</v>
      </c>
      <c r="M124" s="3"/>
      <c r="N124" s="3" t="s">
        <v>5</v>
      </c>
      <c r="O124" s="3" t="s">
        <v>6</v>
      </c>
      <c r="P124" s="3"/>
      <c r="Q124" s="3"/>
      <c r="R124" s="4">
        <v>46205</v>
      </c>
      <c r="S124" s="3"/>
      <c r="T124" s="3" t="s">
        <v>420</v>
      </c>
      <c r="U124" s="3"/>
      <c r="V124" s="3"/>
      <c r="W124" s="3"/>
      <c r="X124" s="3" t="s">
        <v>427</v>
      </c>
      <c r="Y124" s="3"/>
      <c r="Z124" s="3"/>
      <c r="AA124" s="5"/>
      <c r="AB124" s="3"/>
      <c r="AC124" s="3"/>
    </row>
    <row r="125" spans="1:29" x14ac:dyDescent="0.3">
      <c r="A125" s="3">
        <v>124</v>
      </c>
      <c r="B125" s="3" t="s">
        <v>756</v>
      </c>
      <c r="C125" s="3" t="s">
        <v>0</v>
      </c>
      <c r="D125" s="3" t="s">
        <v>471</v>
      </c>
      <c r="E125" s="3" t="s">
        <v>2</v>
      </c>
      <c r="F125" s="3" t="s">
        <v>472</v>
      </c>
      <c r="G125" s="3" t="s">
        <v>426</v>
      </c>
      <c r="H125" s="3">
        <v>14</v>
      </c>
      <c r="I125" s="3">
        <v>1</v>
      </c>
      <c r="J125" s="3">
        <v>4</v>
      </c>
      <c r="K125" s="3">
        <v>0.42</v>
      </c>
      <c r="L125" s="3">
        <v>4</v>
      </c>
      <c r="M125" s="3"/>
      <c r="N125" s="3" t="s">
        <v>5</v>
      </c>
      <c r="O125" s="3" t="s">
        <v>6</v>
      </c>
      <c r="P125" s="3">
        <v>10.5</v>
      </c>
      <c r="Q125" s="3"/>
      <c r="R125" s="4">
        <v>46203</v>
      </c>
      <c r="S125" s="4">
        <v>46206</v>
      </c>
      <c r="T125" s="3" t="s">
        <v>420</v>
      </c>
      <c r="U125" s="3"/>
      <c r="V125" s="3"/>
      <c r="W125" s="3"/>
      <c r="X125" s="3" t="s">
        <v>427</v>
      </c>
      <c r="Y125" s="3"/>
      <c r="Z125" s="3"/>
      <c r="AA125" s="5"/>
      <c r="AB125" s="3"/>
      <c r="AC125" s="3"/>
    </row>
    <row r="126" spans="1:29" x14ac:dyDescent="0.3">
      <c r="A126" s="3">
        <v>125</v>
      </c>
      <c r="B126" s="3" t="s">
        <v>756</v>
      </c>
      <c r="C126" s="3" t="s">
        <v>0</v>
      </c>
      <c r="D126" s="3" t="s">
        <v>473</v>
      </c>
      <c r="E126" s="3" t="s">
        <v>2</v>
      </c>
      <c r="F126" s="3" t="s">
        <v>474</v>
      </c>
      <c r="G126" s="3" t="s">
        <v>426</v>
      </c>
      <c r="H126" s="3">
        <v>14</v>
      </c>
      <c r="I126" s="3">
        <v>1</v>
      </c>
      <c r="J126" s="3">
        <v>6</v>
      </c>
      <c r="K126" s="3">
        <v>2.37</v>
      </c>
      <c r="L126" s="3">
        <v>4</v>
      </c>
      <c r="M126" s="3"/>
      <c r="N126" s="3" t="s">
        <v>5</v>
      </c>
      <c r="O126" s="3" t="s">
        <v>6</v>
      </c>
      <c r="P126" s="3">
        <v>39.5</v>
      </c>
      <c r="Q126" s="3"/>
      <c r="R126" s="4">
        <v>46203</v>
      </c>
      <c r="S126" s="4">
        <v>46208</v>
      </c>
      <c r="T126" s="3" t="s">
        <v>420</v>
      </c>
      <c r="U126" s="3"/>
      <c r="V126" s="3"/>
      <c r="W126" s="3"/>
      <c r="X126" s="3" t="s">
        <v>427</v>
      </c>
      <c r="Y126" s="3"/>
      <c r="Z126" s="3"/>
      <c r="AA126" s="5"/>
      <c r="AB126" s="3"/>
      <c r="AC126" s="3"/>
    </row>
    <row r="127" spans="1:29" x14ac:dyDescent="0.3">
      <c r="A127" s="3">
        <v>126</v>
      </c>
      <c r="B127" s="3" t="s">
        <v>756</v>
      </c>
      <c r="C127" s="3" t="s">
        <v>475</v>
      </c>
      <c r="D127" s="3" t="s">
        <v>476</v>
      </c>
      <c r="E127" s="3" t="s">
        <v>13</v>
      </c>
      <c r="F127" s="3" t="s">
        <v>477</v>
      </c>
      <c r="G127" s="3" t="s">
        <v>426</v>
      </c>
      <c r="H127" s="3">
        <v>27</v>
      </c>
      <c r="I127" s="3">
        <v>1</v>
      </c>
      <c r="J127" s="3">
        <v>1</v>
      </c>
      <c r="K127" s="3">
        <v>0.03</v>
      </c>
      <c r="L127" s="3">
        <v>1</v>
      </c>
      <c r="M127" s="3"/>
      <c r="N127" s="3" t="s">
        <v>5</v>
      </c>
      <c r="O127" s="3" t="s">
        <v>6</v>
      </c>
      <c r="P127" s="3">
        <v>3</v>
      </c>
      <c r="Q127" s="3"/>
      <c r="R127" s="4">
        <v>46190</v>
      </c>
      <c r="S127" s="4">
        <v>46217</v>
      </c>
      <c r="T127" s="3" t="s">
        <v>5</v>
      </c>
      <c r="U127" s="3"/>
      <c r="V127" s="3"/>
      <c r="W127" s="3"/>
      <c r="X127" s="3" t="s">
        <v>427</v>
      </c>
      <c r="Y127" s="3"/>
      <c r="Z127" s="3"/>
      <c r="AA127" s="5"/>
      <c r="AB127" s="3" t="s">
        <v>468</v>
      </c>
      <c r="AC127" s="3"/>
    </row>
    <row r="128" spans="1:29" x14ac:dyDescent="0.3">
      <c r="A128" s="3">
        <v>127</v>
      </c>
      <c r="B128" s="3" t="s">
        <v>756</v>
      </c>
      <c r="C128" s="3" t="s">
        <v>435</v>
      </c>
      <c r="D128" s="3" t="s">
        <v>478</v>
      </c>
      <c r="E128" s="3" t="s">
        <v>27</v>
      </c>
      <c r="F128" s="3" t="s">
        <v>479</v>
      </c>
      <c r="G128" s="3" t="s">
        <v>426</v>
      </c>
      <c r="H128" s="3">
        <v>49</v>
      </c>
      <c r="I128" s="3">
        <v>1</v>
      </c>
      <c r="J128" s="3">
        <v>2.75</v>
      </c>
      <c r="K128" s="3">
        <v>1.77</v>
      </c>
      <c r="L128" s="3">
        <v>0.98</v>
      </c>
      <c r="M128" s="3"/>
      <c r="N128" s="3" t="s">
        <v>5</v>
      </c>
      <c r="O128" s="3" t="s">
        <v>6</v>
      </c>
      <c r="P128" s="3">
        <v>64.36</v>
      </c>
      <c r="Q128" s="3"/>
      <c r="R128" s="4">
        <v>46167</v>
      </c>
      <c r="S128" s="3"/>
      <c r="T128" s="3" t="s">
        <v>33</v>
      </c>
      <c r="U128" s="3"/>
      <c r="V128" s="3"/>
      <c r="W128" s="3"/>
      <c r="X128" s="3" t="s">
        <v>427</v>
      </c>
      <c r="Y128" s="3"/>
      <c r="Z128" s="3" t="s">
        <v>480</v>
      </c>
      <c r="AA128" s="5"/>
      <c r="AB128" s="3"/>
      <c r="AC128" s="3" t="s">
        <v>481</v>
      </c>
    </row>
    <row r="129" spans="1:29" x14ac:dyDescent="0.3">
      <c r="A129" s="3">
        <v>128</v>
      </c>
      <c r="B129" s="3" t="s">
        <v>756</v>
      </c>
      <c r="C129" s="3" t="s">
        <v>482</v>
      </c>
      <c r="D129" s="3" t="s">
        <v>483</v>
      </c>
      <c r="E129" s="3" t="s">
        <v>2</v>
      </c>
      <c r="F129" s="3" t="s">
        <v>484</v>
      </c>
      <c r="G129" s="3" t="s">
        <v>485</v>
      </c>
      <c r="H129" s="3"/>
      <c r="I129" s="3">
        <v>1</v>
      </c>
      <c r="J129" s="3">
        <v>0.5</v>
      </c>
      <c r="K129" s="3">
        <v>0.64</v>
      </c>
      <c r="L129" s="3">
        <v>0.5</v>
      </c>
      <c r="M129" s="3">
        <v>0.47</v>
      </c>
      <c r="N129" s="3" t="s">
        <v>5</v>
      </c>
      <c r="O129" s="3" t="s">
        <v>6</v>
      </c>
      <c r="P129" s="3">
        <v>128</v>
      </c>
      <c r="Q129" s="3">
        <v>94</v>
      </c>
      <c r="R129" s="4">
        <v>46213</v>
      </c>
      <c r="S129" s="4">
        <v>46214</v>
      </c>
      <c r="T129" s="3" t="s">
        <v>15</v>
      </c>
      <c r="U129" s="3"/>
      <c r="V129" s="3"/>
      <c r="W129" s="3"/>
      <c r="X129" s="3" t="s">
        <v>486</v>
      </c>
      <c r="Y129" s="3"/>
      <c r="Z129" s="3" t="s">
        <v>487</v>
      </c>
      <c r="AA129" s="5"/>
      <c r="AB129" s="3"/>
      <c r="AC129" s="3" t="s">
        <v>488</v>
      </c>
    </row>
    <row r="130" spans="1:29" x14ac:dyDescent="0.3">
      <c r="A130" s="3">
        <v>129</v>
      </c>
      <c r="B130" s="3" t="s">
        <v>756</v>
      </c>
      <c r="C130" s="3" t="s">
        <v>489</v>
      </c>
      <c r="D130" s="3" t="s">
        <v>490</v>
      </c>
      <c r="E130" s="3" t="s">
        <v>19</v>
      </c>
      <c r="F130" s="3" t="s">
        <v>491</v>
      </c>
      <c r="G130" s="3" t="s">
        <v>485</v>
      </c>
      <c r="H130" s="3">
        <v>4</v>
      </c>
      <c r="I130" s="3">
        <v>1</v>
      </c>
      <c r="J130" s="3">
        <v>4</v>
      </c>
      <c r="K130" s="3">
        <v>0.51</v>
      </c>
      <c r="L130" s="3">
        <v>4</v>
      </c>
      <c r="M130" s="3">
        <v>0.51</v>
      </c>
      <c r="N130" s="3" t="s">
        <v>5</v>
      </c>
      <c r="O130" s="3" t="s">
        <v>6</v>
      </c>
      <c r="P130" s="3">
        <v>12.75</v>
      </c>
      <c r="Q130" s="3">
        <v>12.75</v>
      </c>
      <c r="R130" s="4">
        <v>46213</v>
      </c>
      <c r="S130" s="4">
        <v>46220</v>
      </c>
      <c r="T130" s="3" t="s">
        <v>5</v>
      </c>
      <c r="U130" s="3"/>
      <c r="V130" s="3"/>
      <c r="W130" s="3"/>
      <c r="X130" s="3" t="s">
        <v>486</v>
      </c>
      <c r="Y130" s="3"/>
      <c r="Z130" s="3"/>
      <c r="AA130" s="5"/>
      <c r="AB130" s="3" t="s">
        <v>492</v>
      </c>
      <c r="AC130" s="3"/>
    </row>
    <row r="131" spans="1:29" x14ac:dyDescent="0.3">
      <c r="A131" s="3">
        <v>130</v>
      </c>
      <c r="B131" s="3" t="s">
        <v>756</v>
      </c>
      <c r="C131" s="3" t="s">
        <v>417</v>
      </c>
      <c r="D131" s="3" t="s">
        <v>493</v>
      </c>
      <c r="E131" s="3" t="s">
        <v>102</v>
      </c>
      <c r="F131" s="3" t="s">
        <v>494</v>
      </c>
      <c r="G131" s="3" t="s">
        <v>485</v>
      </c>
      <c r="H131" s="3">
        <v>4</v>
      </c>
      <c r="I131" s="3">
        <v>1</v>
      </c>
      <c r="J131" s="3">
        <v>1</v>
      </c>
      <c r="K131" s="3">
        <v>1.4</v>
      </c>
      <c r="L131" s="3">
        <v>1</v>
      </c>
      <c r="M131" s="3">
        <v>1.4</v>
      </c>
      <c r="N131" s="3" t="s">
        <v>5</v>
      </c>
      <c r="O131" s="3" t="s">
        <v>6</v>
      </c>
      <c r="P131" s="3">
        <v>140</v>
      </c>
      <c r="Q131" s="3">
        <v>140</v>
      </c>
      <c r="R131" s="4">
        <v>46213</v>
      </c>
      <c r="S131" s="4">
        <v>46220</v>
      </c>
      <c r="T131" s="3" t="s">
        <v>46</v>
      </c>
      <c r="U131" s="3"/>
      <c r="V131" s="3"/>
      <c r="W131" s="3"/>
      <c r="X131" s="3" t="s">
        <v>486</v>
      </c>
      <c r="Y131" s="3"/>
      <c r="Z131" s="3" t="s">
        <v>495</v>
      </c>
      <c r="AA131" s="5"/>
      <c r="AB131" s="3" t="s">
        <v>496</v>
      </c>
      <c r="AC131" s="3" t="s">
        <v>497</v>
      </c>
    </row>
    <row r="132" spans="1:29" x14ac:dyDescent="0.3">
      <c r="A132" s="3">
        <v>131</v>
      </c>
      <c r="B132" s="3" t="s">
        <v>756</v>
      </c>
      <c r="C132" s="3" t="s">
        <v>498</v>
      </c>
      <c r="D132" s="3" t="s">
        <v>499</v>
      </c>
      <c r="E132" s="3" t="s">
        <v>19</v>
      </c>
      <c r="F132" s="3" t="s">
        <v>500</v>
      </c>
      <c r="G132" s="3" t="s">
        <v>485</v>
      </c>
      <c r="H132" s="3">
        <v>7</v>
      </c>
      <c r="I132" s="3">
        <v>1</v>
      </c>
      <c r="J132" s="3">
        <v>1.5</v>
      </c>
      <c r="K132" s="3">
        <v>1.63</v>
      </c>
      <c r="L132" s="3">
        <v>1.5</v>
      </c>
      <c r="M132" s="3">
        <v>0.81</v>
      </c>
      <c r="N132" s="3" t="s">
        <v>5</v>
      </c>
      <c r="O132" s="3" t="s">
        <v>6</v>
      </c>
      <c r="P132" s="3">
        <v>108.67</v>
      </c>
      <c r="Q132" s="3">
        <v>54</v>
      </c>
      <c r="R132" s="4">
        <v>46210</v>
      </c>
      <c r="S132" s="4">
        <v>46214</v>
      </c>
      <c r="T132" s="3" t="s">
        <v>22</v>
      </c>
      <c r="U132" s="3"/>
      <c r="V132" s="3"/>
      <c r="W132" s="3"/>
      <c r="X132" s="3" t="s">
        <v>486</v>
      </c>
      <c r="Y132" s="3"/>
      <c r="Z132" s="3" t="s">
        <v>501</v>
      </c>
      <c r="AA132" s="5"/>
      <c r="AB132" s="3" t="s">
        <v>502</v>
      </c>
      <c r="AC132" s="3" t="s">
        <v>503</v>
      </c>
    </row>
    <row r="133" spans="1:29" x14ac:dyDescent="0.3">
      <c r="A133" s="3">
        <v>132</v>
      </c>
      <c r="B133" s="3" t="s">
        <v>756</v>
      </c>
      <c r="C133" s="3" t="s">
        <v>504</v>
      </c>
      <c r="D133" s="3" t="s">
        <v>505</v>
      </c>
      <c r="E133" s="3" t="s">
        <v>27</v>
      </c>
      <c r="F133" s="3" t="s">
        <v>506</v>
      </c>
      <c r="G133" s="3" t="s">
        <v>485</v>
      </c>
      <c r="H133" s="3">
        <v>7</v>
      </c>
      <c r="I133" s="3">
        <v>1</v>
      </c>
      <c r="J133" s="3">
        <v>0.75</v>
      </c>
      <c r="K133" s="3"/>
      <c r="L133" s="3">
        <v>0.75</v>
      </c>
      <c r="M133" s="3"/>
      <c r="N133" s="3" t="s">
        <v>5</v>
      </c>
      <c r="O133" s="3" t="s">
        <v>507</v>
      </c>
      <c r="P133" s="3"/>
      <c r="Q133" s="3"/>
      <c r="R133" s="4">
        <v>46210</v>
      </c>
      <c r="S133" s="3"/>
      <c r="T133" s="3" t="s">
        <v>5</v>
      </c>
      <c r="U133" s="3"/>
      <c r="V133" s="3"/>
      <c r="W133" s="3"/>
      <c r="X133" s="3" t="s">
        <v>486</v>
      </c>
      <c r="Y133" s="3"/>
      <c r="Z133" s="3"/>
      <c r="AA133" s="5"/>
      <c r="AB133" s="3" t="s">
        <v>508</v>
      </c>
      <c r="AC133" s="3"/>
    </row>
    <row r="134" spans="1:29" x14ac:dyDescent="0.3">
      <c r="A134" s="3">
        <v>133</v>
      </c>
      <c r="B134" s="3" t="s">
        <v>756</v>
      </c>
      <c r="C134" s="3" t="s">
        <v>417</v>
      </c>
      <c r="D134" s="3" t="s">
        <v>509</v>
      </c>
      <c r="E134" s="3" t="s">
        <v>27</v>
      </c>
      <c r="F134" s="3" t="s">
        <v>510</v>
      </c>
      <c r="G134" s="3" t="s">
        <v>485</v>
      </c>
      <c r="H134" s="3">
        <v>15</v>
      </c>
      <c r="I134" s="3">
        <v>1</v>
      </c>
      <c r="J134" s="3">
        <v>0.5</v>
      </c>
      <c r="K134" s="3"/>
      <c r="L134" s="3">
        <v>0.5</v>
      </c>
      <c r="M134" s="3"/>
      <c r="N134" s="3" t="s">
        <v>5</v>
      </c>
      <c r="O134" s="3" t="s">
        <v>6</v>
      </c>
      <c r="P134" s="3"/>
      <c r="Q134" s="3"/>
      <c r="R134" s="4">
        <v>46202</v>
      </c>
      <c r="S134" s="3"/>
      <c r="T134" s="3" t="s">
        <v>5</v>
      </c>
      <c r="U134" s="3"/>
      <c r="V134" s="3"/>
      <c r="W134" s="3"/>
      <c r="X134" s="3" t="s">
        <v>486</v>
      </c>
      <c r="Y134" s="3"/>
      <c r="Z134" s="3"/>
      <c r="AA134" s="5"/>
      <c r="AB134" s="3" t="s">
        <v>508</v>
      </c>
      <c r="AC134" s="3"/>
    </row>
    <row r="135" spans="1:29" x14ac:dyDescent="0.3">
      <c r="A135" s="3">
        <v>134</v>
      </c>
      <c r="B135" s="3" t="s">
        <v>756</v>
      </c>
      <c r="C135" s="3" t="s">
        <v>417</v>
      </c>
      <c r="D135" s="3" t="s">
        <v>511</v>
      </c>
      <c r="E135" s="3" t="s">
        <v>119</v>
      </c>
      <c r="F135" s="3" t="s">
        <v>512</v>
      </c>
      <c r="G135" s="3" t="s">
        <v>485</v>
      </c>
      <c r="H135" s="3">
        <v>16</v>
      </c>
      <c r="I135" s="3">
        <v>1</v>
      </c>
      <c r="J135" s="3">
        <v>0.5</v>
      </c>
      <c r="K135" s="3"/>
      <c r="L135" s="3">
        <v>0.5</v>
      </c>
      <c r="M135" s="3"/>
      <c r="N135" s="3" t="s">
        <v>5</v>
      </c>
      <c r="O135" s="3" t="s">
        <v>6</v>
      </c>
      <c r="P135" s="3"/>
      <c r="Q135" s="3"/>
      <c r="R135" s="4">
        <v>46201</v>
      </c>
      <c r="S135" s="4">
        <v>46201</v>
      </c>
      <c r="T135" s="3" t="s">
        <v>5</v>
      </c>
      <c r="U135" s="3"/>
      <c r="V135" s="3"/>
      <c r="W135" s="3"/>
      <c r="X135" s="3" t="s">
        <v>486</v>
      </c>
      <c r="Y135" s="3"/>
      <c r="Z135" s="3"/>
      <c r="AA135" s="5"/>
      <c r="AB135" s="3" t="s">
        <v>508</v>
      </c>
      <c r="AC135" s="3"/>
    </row>
    <row r="136" spans="1:29" x14ac:dyDescent="0.3">
      <c r="A136" s="3">
        <v>135</v>
      </c>
      <c r="B136" s="3" t="s">
        <v>756</v>
      </c>
      <c r="C136" s="3" t="s">
        <v>489</v>
      </c>
      <c r="D136" s="3" t="s">
        <v>513</v>
      </c>
      <c r="E136" s="3" t="s">
        <v>35</v>
      </c>
      <c r="F136" s="3" t="s">
        <v>514</v>
      </c>
      <c r="G136" s="3" t="s">
        <v>485</v>
      </c>
      <c r="H136" s="3">
        <v>17</v>
      </c>
      <c r="I136" s="3">
        <v>1</v>
      </c>
      <c r="J136" s="3">
        <v>2</v>
      </c>
      <c r="K136" s="3">
        <v>5.08</v>
      </c>
      <c r="L136" s="3"/>
      <c r="M136" s="3">
        <v>0.52</v>
      </c>
      <c r="N136" s="3" t="s">
        <v>5</v>
      </c>
      <c r="O136" s="3" t="s">
        <v>10</v>
      </c>
      <c r="P136" s="3">
        <v>254</v>
      </c>
      <c r="Q136" s="3"/>
      <c r="R136" s="4">
        <v>46200</v>
      </c>
      <c r="S136" s="4">
        <v>46220</v>
      </c>
      <c r="T136" s="3" t="s">
        <v>22</v>
      </c>
      <c r="U136" s="3"/>
      <c r="V136" s="3"/>
      <c r="W136" s="3"/>
      <c r="X136" s="3" t="s">
        <v>486</v>
      </c>
      <c r="Y136" s="3"/>
      <c r="Z136" s="3" t="s">
        <v>515</v>
      </c>
      <c r="AA136" s="5" t="s">
        <v>71</v>
      </c>
      <c r="AB136" s="3" t="s">
        <v>516</v>
      </c>
      <c r="AC136" s="3" t="s">
        <v>517</v>
      </c>
    </row>
    <row r="137" spans="1:29" x14ac:dyDescent="0.3">
      <c r="A137" s="3">
        <v>136</v>
      </c>
      <c r="B137" s="3" t="s">
        <v>756</v>
      </c>
      <c r="C137" s="3" t="s">
        <v>518</v>
      </c>
      <c r="D137" s="3" t="s">
        <v>519</v>
      </c>
      <c r="E137" s="3" t="s">
        <v>102</v>
      </c>
      <c r="F137" s="3" t="s">
        <v>520</v>
      </c>
      <c r="G137" s="3" t="s">
        <v>485</v>
      </c>
      <c r="H137" s="3">
        <v>21</v>
      </c>
      <c r="I137" s="3">
        <v>1</v>
      </c>
      <c r="J137" s="3">
        <v>1</v>
      </c>
      <c r="K137" s="3">
        <v>6.72</v>
      </c>
      <c r="L137" s="3"/>
      <c r="M137" s="3"/>
      <c r="N137" s="3" t="s">
        <v>5</v>
      </c>
      <c r="O137" s="3" t="s">
        <v>10</v>
      </c>
      <c r="P137" s="3">
        <v>672</v>
      </c>
      <c r="Q137" s="3"/>
      <c r="R137" s="4">
        <v>46196</v>
      </c>
      <c r="S137" s="4">
        <v>46221</v>
      </c>
      <c r="T137" s="3" t="s">
        <v>5</v>
      </c>
      <c r="U137" s="3"/>
      <c r="V137" s="3"/>
      <c r="W137" s="3"/>
      <c r="X137" s="3" t="s">
        <v>486</v>
      </c>
      <c r="Y137" s="3"/>
      <c r="Z137" s="3"/>
      <c r="AA137" s="5"/>
      <c r="AB137" s="3" t="s">
        <v>521</v>
      </c>
      <c r="AC137" s="3"/>
    </row>
    <row r="138" spans="1:29" x14ac:dyDescent="0.3">
      <c r="A138" s="3">
        <v>137</v>
      </c>
      <c r="B138" s="3" t="s">
        <v>756</v>
      </c>
      <c r="C138" s="3" t="s">
        <v>0</v>
      </c>
      <c r="D138" s="3" t="s">
        <v>522</v>
      </c>
      <c r="E138" s="3" t="s">
        <v>43</v>
      </c>
      <c r="F138" s="3" t="s">
        <v>523</v>
      </c>
      <c r="G138" s="3" t="s">
        <v>485</v>
      </c>
      <c r="H138" s="3">
        <v>34</v>
      </c>
      <c r="I138" s="3">
        <v>1</v>
      </c>
      <c r="J138" s="3">
        <v>1.5</v>
      </c>
      <c r="K138" s="3">
        <v>1.6</v>
      </c>
      <c r="L138" s="3">
        <v>1.5</v>
      </c>
      <c r="M138" s="3"/>
      <c r="N138" s="3" t="s">
        <v>5</v>
      </c>
      <c r="O138" s="3" t="s">
        <v>6</v>
      </c>
      <c r="P138" s="3">
        <v>106.67</v>
      </c>
      <c r="Q138" s="3"/>
      <c r="R138" s="4">
        <v>46183</v>
      </c>
      <c r="S138" s="4">
        <v>46184</v>
      </c>
      <c r="T138" s="3" t="s">
        <v>5</v>
      </c>
      <c r="U138" s="3"/>
      <c r="V138" s="3"/>
      <c r="W138" s="3"/>
      <c r="X138" s="3" t="s">
        <v>486</v>
      </c>
      <c r="Y138" s="3"/>
      <c r="Z138" s="3"/>
      <c r="AA138" s="5"/>
      <c r="AB138" s="3" t="s">
        <v>524</v>
      </c>
      <c r="AC138" s="3"/>
    </row>
    <row r="139" spans="1:29" x14ac:dyDescent="0.3">
      <c r="A139" s="3">
        <v>138</v>
      </c>
      <c r="B139" s="3" t="s">
        <v>756</v>
      </c>
      <c r="C139" s="3" t="s">
        <v>525</v>
      </c>
      <c r="D139" s="3" t="s">
        <v>526</v>
      </c>
      <c r="E139" s="3" t="s">
        <v>2</v>
      </c>
      <c r="F139" s="3" t="s">
        <v>527</v>
      </c>
      <c r="G139" s="3" t="s">
        <v>485</v>
      </c>
      <c r="H139" s="3">
        <v>57</v>
      </c>
      <c r="I139" s="3">
        <v>1</v>
      </c>
      <c r="J139" s="3">
        <v>5</v>
      </c>
      <c r="K139" s="3"/>
      <c r="L139" s="3">
        <v>5</v>
      </c>
      <c r="M139" s="3"/>
      <c r="N139" s="3" t="s">
        <v>5</v>
      </c>
      <c r="O139" s="3" t="s">
        <v>6</v>
      </c>
      <c r="P139" s="3"/>
      <c r="Q139" s="3"/>
      <c r="R139" s="4">
        <v>46160</v>
      </c>
      <c r="S139" s="4">
        <v>46167</v>
      </c>
      <c r="T139" s="3" t="s">
        <v>5</v>
      </c>
      <c r="U139" s="3"/>
      <c r="V139" s="3"/>
      <c r="W139" s="3"/>
      <c r="X139" s="3" t="s">
        <v>486</v>
      </c>
      <c r="Y139" s="3"/>
      <c r="Z139" s="3"/>
      <c r="AA139" s="5"/>
      <c r="AB139" s="3" t="s">
        <v>524</v>
      </c>
      <c r="AC139" s="3"/>
    </row>
    <row r="140" spans="1:29" x14ac:dyDescent="0.3">
      <c r="A140" s="3">
        <v>139</v>
      </c>
      <c r="B140" s="3" t="s">
        <v>756</v>
      </c>
      <c r="C140" s="3" t="s">
        <v>0</v>
      </c>
      <c r="D140" s="3" t="s">
        <v>528</v>
      </c>
      <c r="E140" s="3" t="s">
        <v>2</v>
      </c>
      <c r="F140" s="3" t="s">
        <v>529</v>
      </c>
      <c r="G140" s="3" t="s">
        <v>426</v>
      </c>
      <c r="H140" s="3">
        <v>3</v>
      </c>
      <c r="I140" s="3">
        <v>1</v>
      </c>
      <c r="J140" s="3">
        <v>1.5</v>
      </c>
      <c r="K140" s="3">
        <v>1.27</v>
      </c>
      <c r="L140" s="3">
        <v>1.5</v>
      </c>
      <c r="M140" s="3">
        <v>1.27</v>
      </c>
      <c r="N140" s="3" t="s">
        <v>5</v>
      </c>
      <c r="O140" s="3" t="s">
        <v>463</v>
      </c>
      <c r="P140" s="3">
        <v>84.67</v>
      </c>
      <c r="Q140" s="3">
        <v>84.67</v>
      </c>
      <c r="R140" s="3"/>
      <c r="S140" s="4">
        <v>46214</v>
      </c>
      <c r="T140" s="3" t="s">
        <v>22</v>
      </c>
      <c r="U140" s="3"/>
      <c r="V140" s="3"/>
      <c r="W140" s="3"/>
      <c r="X140" s="3" t="s">
        <v>427</v>
      </c>
      <c r="Y140" s="3"/>
      <c r="Z140" s="3"/>
      <c r="AA140" s="5"/>
      <c r="AB140" s="3" t="s">
        <v>530</v>
      </c>
      <c r="AC140" s="3" t="s">
        <v>531</v>
      </c>
    </row>
    <row r="141" spans="1:29" x14ac:dyDescent="0.3">
      <c r="A141" s="3">
        <v>140</v>
      </c>
      <c r="B141" s="3" t="s">
        <v>756</v>
      </c>
      <c r="C141" s="3" t="s">
        <v>0</v>
      </c>
      <c r="D141" s="3" t="s">
        <v>532</v>
      </c>
      <c r="E141" s="3" t="s">
        <v>2</v>
      </c>
      <c r="F141" s="3" t="s">
        <v>533</v>
      </c>
      <c r="G141" s="3" t="s">
        <v>426</v>
      </c>
      <c r="H141" s="3">
        <v>3</v>
      </c>
      <c r="I141" s="3">
        <v>1</v>
      </c>
      <c r="J141" s="3">
        <v>0.5</v>
      </c>
      <c r="K141" s="3"/>
      <c r="L141" s="3">
        <v>0.5</v>
      </c>
      <c r="M141" s="3"/>
      <c r="N141" s="3" t="s">
        <v>5</v>
      </c>
      <c r="O141" s="3" t="s">
        <v>6</v>
      </c>
      <c r="P141" s="3"/>
      <c r="Q141" s="3"/>
      <c r="R141" s="3"/>
      <c r="S141" s="3"/>
      <c r="T141" s="3" t="s">
        <v>420</v>
      </c>
      <c r="U141" s="3"/>
      <c r="V141" s="3">
        <v>1</v>
      </c>
      <c r="W141" s="3"/>
      <c r="X141" s="3" t="s">
        <v>427</v>
      </c>
      <c r="Y141" s="3"/>
      <c r="Z141" s="3"/>
      <c r="AA141" s="5"/>
      <c r="AB141" s="3"/>
      <c r="AC141" s="3"/>
    </row>
    <row r="142" spans="1:29" x14ac:dyDescent="0.3">
      <c r="A142" s="3">
        <v>141</v>
      </c>
      <c r="B142" s="3" t="s">
        <v>756</v>
      </c>
      <c r="C142" s="3" t="s">
        <v>435</v>
      </c>
      <c r="D142" s="3" t="s">
        <v>534</v>
      </c>
      <c r="E142" s="3" t="s">
        <v>2</v>
      </c>
      <c r="F142" s="3" t="s">
        <v>535</v>
      </c>
      <c r="G142" s="3" t="s">
        <v>485</v>
      </c>
      <c r="H142" s="3">
        <v>5</v>
      </c>
      <c r="I142" s="3">
        <v>1</v>
      </c>
      <c r="J142" s="3">
        <v>0.5</v>
      </c>
      <c r="K142" s="3">
        <v>0.48</v>
      </c>
      <c r="L142" s="3">
        <v>0.5</v>
      </c>
      <c r="M142" s="3">
        <v>0.48</v>
      </c>
      <c r="N142" s="3" t="s">
        <v>5</v>
      </c>
      <c r="O142" s="3" t="s">
        <v>6</v>
      </c>
      <c r="P142" s="3">
        <v>96</v>
      </c>
      <c r="Q142" s="3">
        <v>96</v>
      </c>
      <c r="R142" s="3"/>
      <c r="S142" s="4">
        <v>46214</v>
      </c>
      <c r="T142" s="3" t="s">
        <v>46</v>
      </c>
      <c r="U142" s="3"/>
      <c r="V142" s="3"/>
      <c r="W142" s="3"/>
      <c r="X142" s="3" t="s">
        <v>486</v>
      </c>
      <c r="Y142" s="3"/>
      <c r="Z142" s="3"/>
      <c r="AA142" s="5"/>
      <c r="AB142" s="3" t="s">
        <v>536</v>
      </c>
      <c r="AC142" s="3" t="s">
        <v>537</v>
      </c>
    </row>
    <row r="143" spans="1:29" x14ac:dyDescent="0.3">
      <c r="A143" s="3">
        <v>142</v>
      </c>
      <c r="B143" s="3" t="s">
        <v>756</v>
      </c>
      <c r="C143" s="3" t="s">
        <v>0</v>
      </c>
      <c r="D143" s="3" t="s">
        <v>538</v>
      </c>
      <c r="E143" s="3" t="s">
        <v>2</v>
      </c>
      <c r="F143" s="3" t="s">
        <v>539</v>
      </c>
      <c r="G143" s="3" t="s">
        <v>405</v>
      </c>
      <c r="H143" s="3">
        <v>1</v>
      </c>
      <c r="I143" s="3">
        <v>1</v>
      </c>
      <c r="J143" s="3">
        <v>7</v>
      </c>
      <c r="K143" s="3">
        <v>6.32</v>
      </c>
      <c r="L143" s="3">
        <v>2.04</v>
      </c>
      <c r="M143" s="3">
        <v>6.32</v>
      </c>
      <c r="N143" s="3" t="s">
        <v>5</v>
      </c>
      <c r="O143" s="3" t="s">
        <v>6</v>
      </c>
      <c r="P143" s="3">
        <v>90.29</v>
      </c>
      <c r="Q143" s="3">
        <v>309.8</v>
      </c>
      <c r="R143" s="3"/>
      <c r="S143" s="4">
        <v>46220</v>
      </c>
      <c r="T143" s="3" t="s">
        <v>15</v>
      </c>
      <c r="U143" s="3"/>
      <c r="V143" s="3"/>
      <c r="W143" s="3"/>
      <c r="X143" s="3" t="s">
        <v>406</v>
      </c>
      <c r="Y143" s="3"/>
      <c r="Z143" s="3"/>
      <c r="AA143" s="5"/>
      <c r="AB143" s="3" t="s">
        <v>540</v>
      </c>
      <c r="AC143" s="3"/>
    </row>
    <row r="144" spans="1:29" x14ac:dyDescent="0.3">
      <c r="A144" s="3">
        <v>143</v>
      </c>
      <c r="B144" s="3" t="s">
        <v>756</v>
      </c>
      <c r="C144" s="3" t="s">
        <v>0</v>
      </c>
      <c r="D144" s="3" t="s">
        <v>541</v>
      </c>
      <c r="E144" s="3" t="s">
        <v>2</v>
      </c>
      <c r="F144" s="3" t="s">
        <v>542</v>
      </c>
      <c r="G144" s="3" t="s">
        <v>426</v>
      </c>
      <c r="H144" s="3">
        <v>1</v>
      </c>
      <c r="I144" s="3">
        <v>1</v>
      </c>
      <c r="J144" s="3">
        <v>0.5</v>
      </c>
      <c r="K144" s="3">
        <v>0.37</v>
      </c>
      <c r="L144" s="3">
        <v>0.5</v>
      </c>
      <c r="M144" s="3">
        <v>0.37</v>
      </c>
      <c r="N144" s="3" t="s">
        <v>5</v>
      </c>
      <c r="O144" s="3" t="s">
        <v>10</v>
      </c>
      <c r="P144" s="3">
        <v>74</v>
      </c>
      <c r="Q144" s="3">
        <v>74</v>
      </c>
      <c r="R144" s="3"/>
      <c r="S144" s="4">
        <v>46214</v>
      </c>
      <c r="T144" s="3" t="s">
        <v>22</v>
      </c>
      <c r="U144" s="3"/>
      <c r="V144" s="3"/>
      <c r="W144" s="3"/>
      <c r="X144" s="3" t="s">
        <v>427</v>
      </c>
      <c r="Y144" s="3"/>
      <c r="Z144" s="3"/>
      <c r="AA144" s="5"/>
      <c r="AB144" s="3" t="s">
        <v>543</v>
      </c>
      <c r="AC144" s="3" t="s">
        <v>544</v>
      </c>
    </row>
    <row r="145" spans="1:29" x14ac:dyDescent="0.3">
      <c r="A145" s="3">
        <v>144</v>
      </c>
      <c r="B145" s="3" t="s">
        <v>756</v>
      </c>
      <c r="C145" s="3" t="s">
        <v>545</v>
      </c>
      <c r="D145" s="3" t="s">
        <v>546</v>
      </c>
      <c r="E145" s="3" t="s">
        <v>27</v>
      </c>
      <c r="F145" s="3" t="s">
        <v>547</v>
      </c>
      <c r="G145" s="3" t="s">
        <v>426</v>
      </c>
      <c r="H145" s="3">
        <v>1</v>
      </c>
      <c r="I145" s="3">
        <v>1</v>
      </c>
      <c r="J145" s="3">
        <v>0.5</v>
      </c>
      <c r="K145" s="3">
        <v>0.65</v>
      </c>
      <c r="L145" s="3">
        <v>0.5</v>
      </c>
      <c r="M145" s="3">
        <v>0.65</v>
      </c>
      <c r="N145" s="3" t="s">
        <v>5</v>
      </c>
      <c r="O145" s="3" t="s">
        <v>6</v>
      </c>
      <c r="P145" s="3">
        <v>130</v>
      </c>
      <c r="Q145" s="3">
        <v>130</v>
      </c>
      <c r="R145" s="3"/>
      <c r="S145" s="4">
        <v>46218</v>
      </c>
      <c r="T145" s="3" t="s">
        <v>15</v>
      </c>
      <c r="U145" s="3"/>
      <c r="V145" s="3"/>
      <c r="W145" s="3"/>
      <c r="X145" s="3" t="s">
        <v>427</v>
      </c>
      <c r="Y145" s="3"/>
      <c r="Z145" s="3"/>
      <c r="AA145" s="5"/>
      <c r="AB145" s="3" t="s">
        <v>450</v>
      </c>
      <c r="AC145" s="3" t="s">
        <v>548</v>
      </c>
    </row>
    <row r="146" spans="1:29" x14ac:dyDescent="0.3">
      <c r="A146" s="3">
        <v>145</v>
      </c>
      <c r="B146" s="3" t="s">
        <v>756</v>
      </c>
      <c r="C146" s="3" t="s">
        <v>0</v>
      </c>
      <c r="D146" s="3" t="s">
        <v>549</v>
      </c>
      <c r="E146" s="3" t="s">
        <v>2</v>
      </c>
      <c r="F146" s="3" t="s">
        <v>550</v>
      </c>
      <c r="G146" s="3" t="s">
        <v>426</v>
      </c>
      <c r="H146" s="3">
        <v>1</v>
      </c>
      <c r="I146" s="3">
        <v>1</v>
      </c>
      <c r="J146" s="3">
        <v>0.5</v>
      </c>
      <c r="K146" s="3">
        <v>0.52</v>
      </c>
      <c r="L146" s="3">
        <v>0.5</v>
      </c>
      <c r="M146" s="3">
        <v>0.52</v>
      </c>
      <c r="N146" s="3" t="s">
        <v>5</v>
      </c>
      <c r="O146" s="3" t="s">
        <v>6</v>
      </c>
      <c r="P146" s="3">
        <v>104</v>
      </c>
      <c r="Q146" s="3">
        <v>104</v>
      </c>
      <c r="R146" s="3"/>
      <c r="S146" s="4">
        <v>46216</v>
      </c>
      <c r="T146" s="3" t="s">
        <v>15</v>
      </c>
      <c r="U146" s="3"/>
      <c r="V146" s="3"/>
      <c r="W146" s="3"/>
      <c r="X146" s="3" t="s">
        <v>427</v>
      </c>
      <c r="Y146" s="3"/>
      <c r="Z146" s="3"/>
      <c r="AA146" s="5"/>
      <c r="AB146" s="3"/>
      <c r="AC146" s="3" t="s">
        <v>551</v>
      </c>
    </row>
    <row r="147" spans="1:29" x14ac:dyDescent="0.3">
      <c r="A147" s="3">
        <v>146</v>
      </c>
      <c r="B147" s="3" t="s">
        <v>756</v>
      </c>
      <c r="C147" s="3" t="s">
        <v>435</v>
      </c>
      <c r="D147" s="3" t="s">
        <v>552</v>
      </c>
      <c r="E147" s="3" t="s">
        <v>27</v>
      </c>
      <c r="F147" s="3" t="s">
        <v>553</v>
      </c>
      <c r="G147" s="3" t="s">
        <v>426</v>
      </c>
      <c r="H147" s="3">
        <v>15</v>
      </c>
      <c r="I147" s="3">
        <v>1</v>
      </c>
      <c r="J147" s="3">
        <v>0.5</v>
      </c>
      <c r="K147" s="3">
        <v>1.48</v>
      </c>
      <c r="L147" s="3">
        <v>0.5</v>
      </c>
      <c r="M147" s="3">
        <v>0.52</v>
      </c>
      <c r="N147" s="3" t="s">
        <v>5</v>
      </c>
      <c r="O147" s="3" t="s">
        <v>6</v>
      </c>
      <c r="P147" s="3">
        <v>296</v>
      </c>
      <c r="Q147" s="3">
        <v>104</v>
      </c>
      <c r="R147" s="3"/>
      <c r="S147" s="4">
        <v>46216</v>
      </c>
      <c r="T147" s="3" t="s">
        <v>22</v>
      </c>
      <c r="U147" s="3"/>
      <c r="V147" s="3"/>
      <c r="W147" s="3"/>
      <c r="X147" s="3" t="s">
        <v>427</v>
      </c>
      <c r="Y147" s="3">
        <v>1</v>
      </c>
      <c r="Z147" s="3" t="s">
        <v>554</v>
      </c>
      <c r="AA147" s="5"/>
      <c r="AB147" s="3" t="s">
        <v>439</v>
      </c>
      <c r="AC147" s="3" t="s">
        <v>555</v>
      </c>
    </row>
    <row r="148" spans="1:29" x14ac:dyDescent="0.3">
      <c r="A148" s="3">
        <v>147</v>
      </c>
      <c r="B148" s="3" t="s">
        <v>756</v>
      </c>
      <c r="C148" s="3" t="s">
        <v>0</v>
      </c>
      <c r="D148" s="3" t="s">
        <v>556</v>
      </c>
      <c r="E148" s="3" t="s">
        <v>27</v>
      </c>
      <c r="F148" s="3" t="s">
        <v>557</v>
      </c>
      <c r="G148" s="3" t="s">
        <v>485</v>
      </c>
      <c r="H148" s="3">
        <v>7</v>
      </c>
      <c r="I148" s="3">
        <v>1</v>
      </c>
      <c r="J148" s="3">
        <v>0.25</v>
      </c>
      <c r="K148" s="3">
        <v>0.24</v>
      </c>
      <c r="L148" s="3">
        <v>0.25</v>
      </c>
      <c r="M148" s="3">
        <v>0.24</v>
      </c>
      <c r="N148" s="3" t="s">
        <v>5</v>
      </c>
      <c r="O148" s="3" t="s">
        <v>6</v>
      </c>
      <c r="P148" s="3">
        <v>96</v>
      </c>
      <c r="Q148" s="3">
        <v>96</v>
      </c>
      <c r="R148" s="3"/>
      <c r="S148" s="4">
        <v>46216</v>
      </c>
      <c r="T148" s="3" t="s">
        <v>46</v>
      </c>
      <c r="U148" s="3"/>
      <c r="V148" s="3"/>
      <c r="W148" s="3"/>
      <c r="X148" s="3" t="s">
        <v>486</v>
      </c>
      <c r="Y148" s="3"/>
      <c r="Z148" s="3"/>
      <c r="AA148" s="5"/>
      <c r="AB148" s="3" t="s">
        <v>536</v>
      </c>
      <c r="AC148" s="3" t="s">
        <v>558</v>
      </c>
    </row>
    <row r="149" spans="1:29" x14ac:dyDescent="0.3">
      <c r="A149" s="3">
        <v>148</v>
      </c>
      <c r="B149" s="3" t="s">
        <v>756</v>
      </c>
      <c r="C149" s="3" t="s">
        <v>0</v>
      </c>
      <c r="D149" s="3" t="s">
        <v>559</v>
      </c>
      <c r="E149" s="3" t="s">
        <v>2</v>
      </c>
      <c r="F149" s="3" t="s">
        <v>560</v>
      </c>
      <c r="G149" s="3" t="s">
        <v>426</v>
      </c>
      <c r="H149" s="3">
        <v>12</v>
      </c>
      <c r="I149" s="3">
        <v>1</v>
      </c>
      <c r="J149" s="3">
        <v>0.5</v>
      </c>
      <c r="K149" s="3">
        <v>0.5</v>
      </c>
      <c r="L149" s="3">
        <v>0.5</v>
      </c>
      <c r="M149" s="3">
        <v>0.5</v>
      </c>
      <c r="N149" s="3" t="s">
        <v>5</v>
      </c>
      <c r="O149" s="3" t="s">
        <v>6</v>
      </c>
      <c r="P149" s="3">
        <v>100</v>
      </c>
      <c r="Q149" s="3">
        <v>100</v>
      </c>
      <c r="R149" s="3"/>
      <c r="S149" s="4">
        <v>46216</v>
      </c>
      <c r="T149" s="3" t="s">
        <v>15</v>
      </c>
      <c r="U149" s="3"/>
      <c r="V149" s="3"/>
      <c r="W149" s="3"/>
      <c r="X149" s="3" t="s">
        <v>427</v>
      </c>
      <c r="Y149" s="3"/>
      <c r="Z149" s="3"/>
      <c r="AA149" s="5"/>
      <c r="AB149" s="3"/>
      <c r="AC149" s="3" t="s">
        <v>561</v>
      </c>
    </row>
    <row r="150" spans="1:29" x14ac:dyDescent="0.3">
      <c r="A150" s="3">
        <v>149</v>
      </c>
      <c r="B150" s="3" t="s">
        <v>756</v>
      </c>
      <c r="C150" s="3" t="s">
        <v>435</v>
      </c>
      <c r="D150" s="3" t="s">
        <v>562</v>
      </c>
      <c r="E150" s="3" t="s">
        <v>27</v>
      </c>
      <c r="F150" s="3" t="s">
        <v>563</v>
      </c>
      <c r="G150" s="3" t="s">
        <v>426</v>
      </c>
      <c r="H150" s="3">
        <v>0</v>
      </c>
      <c r="I150" s="3">
        <v>1</v>
      </c>
      <c r="J150" s="3">
        <v>0.5</v>
      </c>
      <c r="K150" s="3"/>
      <c r="L150" s="3">
        <v>0.5</v>
      </c>
      <c r="M150" s="3"/>
      <c r="N150" s="3" t="s">
        <v>5</v>
      </c>
      <c r="O150" s="3" t="s">
        <v>6</v>
      </c>
      <c r="P150" s="3"/>
      <c r="Q150" s="3"/>
      <c r="R150" s="3"/>
      <c r="S150" s="3"/>
      <c r="T150" s="3" t="s">
        <v>33</v>
      </c>
      <c r="U150" s="3"/>
      <c r="V150" s="3"/>
      <c r="W150" s="3"/>
      <c r="X150" s="3" t="s">
        <v>427</v>
      </c>
      <c r="Y150" s="3"/>
      <c r="Z150" s="3"/>
      <c r="AA150" s="5"/>
      <c r="AB150" s="3"/>
      <c r="AC150" s="3"/>
    </row>
    <row r="151" spans="1:29" x14ac:dyDescent="0.3">
      <c r="A151" s="3">
        <v>150</v>
      </c>
      <c r="B151" s="3" t="s">
        <v>756</v>
      </c>
      <c r="C151" s="3" t="s">
        <v>435</v>
      </c>
      <c r="D151" s="3" t="s">
        <v>564</v>
      </c>
      <c r="E151" s="3" t="s">
        <v>27</v>
      </c>
      <c r="F151" s="3" t="s">
        <v>565</v>
      </c>
      <c r="G151" s="3" t="s">
        <v>426</v>
      </c>
      <c r="H151" s="3">
        <v>15</v>
      </c>
      <c r="I151" s="3">
        <v>1</v>
      </c>
      <c r="J151" s="3">
        <v>5</v>
      </c>
      <c r="K151" s="3">
        <v>4.3600000000000003</v>
      </c>
      <c r="L151" s="3">
        <v>1.64</v>
      </c>
      <c r="M151" s="3">
        <v>1</v>
      </c>
      <c r="N151" s="3" t="s">
        <v>5</v>
      </c>
      <c r="O151" s="3" t="s">
        <v>6</v>
      </c>
      <c r="P151" s="3">
        <v>87.2</v>
      </c>
      <c r="Q151" s="3">
        <v>60.98</v>
      </c>
      <c r="R151" s="3"/>
      <c r="S151" s="4">
        <v>46216</v>
      </c>
      <c r="T151" s="3" t="s">
        <v>22</v>
      </c>
      <c r="U151" s="3"/>
      <c r="V151" s="3"/>
      <c r="W151" s="3"/>
      <c r="X151" s="3" t="s">
        <v>427</v>
      </c>
      <c r="Y151" s="3">
        <v>1</v>
      </c>
      <c r="Z151" s="3" t="s">
        <v>566</v>
      </c>
      <c r="AA151" s="5"/>
      <c r="AB151" s="3" t="s">
        <v>439</v>
      </c>
      <c r="AC151" s="3" t="s">
        <v>567</v>
      </c>
    </row>
    <row r="152" spans="1:29" x14ac:dyDescent="0.3">
      <c r="A152" s="3">
        <v>151</v>
      </c>
      <c r="B152" s="3" t="s">
        <v>756</v>
      </c>
      <c r="C152" s="3" t="s">
        <v>11</v>
      </c>
      <c r="D152" s="3" t="s">
        <v>568</v>
      </c>
      <c r="E152" s="3" t="s">
        <v>19</v>
      </c>
      <c r="F152" s="3" t="s">
        <v>569</v>
      </c>
      <c r="G152" s="3" t="s">
        <v>485</v>
      </c>
      <c r="H152" s="3">
        <v>1</v>
      </c>
      <c r="I152" s="3">
        <v>1</v>
      </c>
      <c r="J152" s="3">
        <v>2</v>
      </c>
      <c r="K152" s="3">
        <v>1.92</v>
      </c>
      <c r="L152" s="3">
        <v>0.69</v>
      </c>
      <c r="M152" s="3">
        <v>1.31</v>
      </c>
      <c r="N152" s="3" t="s">
        <v>5</v>
      </c>
      <c r="O152" s="3" t="s">
        <v>6</v>
      </c>
      <c r="P152" s="3">
        <v>96</v>
      </c>
      <c r="Q152" s="3">
        <v>189.86</v>
      </c>
      <c r="R152" s="3"/>
      <c r="S152" s="4">
        <v>46221</v>
      </c>
      <c r="T152" s="3" t="s">
        <v>46</v>
      </c>
      <c r="U152" s="3"/>
      <c r="V152" s="3"/>
      <c r="W152" s="3"/>
      <c r="X152" s="3" t="s">
        <v>486</v>
      </c>
      <c r="Y152" s="3"/>
      <c r="Z152" s="3"/>
      <c r="AA152" s="5"/>
      <c r="AB152" s="3" t="s">
        <v>570</v>
      </c>
      <c r="AC152" s="3" t="s">
        <v>571</v>
      </c>
    </row>
    <row r="153" spans="1:29" x14ac:dyDescent="0.3">
      <c r="A153" s="3">
        <v>152</v>
      </c>
      <c r="B153" s="3" t="s">
        <v>756</v>
      </c>
      <c r="C153" s="3" t="s">
        <v>545</v>
      </c>
      <c r="D153" s="3" t="s">
        <v>572</v>
      </c>
      <c r="E153" s="3" t="s">
        <v>27</v>
      </c>
      <c r="F153" s="3" t="s">
        <v>573</v>
      </c>
      <c r="G153" s="3" t="s">
        <v>485</v>
      </c>
      <c r="H153" s="3">
        <v>1</v>
      </c>
      <c r="I153" s="3">
        <v>1</v>
      </c>
      <c r="J153" s="3">
        <v>3.5</v>
      </c>
      <c r="K153" s="3">
        <v>1.73</v>
      </c>
      <c r="L153" s="3">
        <v>1.5</v>
      </c>
      <c r="M153" s="3">
        <v>1.73</v>
      </c>
      <c r="N153" s="3" t="s">
        <v>5</v>
      </c>
      <c r="O153" s="3" t="s">
        <v>6</v>
      </c>
      <c r="P153" s="3">
        <v>49.43</v>
      </c>
      <c r="Q153" s="3">
        <v>115.33</v>
      </c>
      <c r="R153" s="3"/>
      <c r="S153" s="4">
        <v>46221</v>
      </c>
      <c r="T153" s="3" t="s">
        <v>5</v>
      </c>
      <c r="U153" s="3"/>
      <c r="V153" s="3"/>
      <c r="W153" s="3"/>
      <c r="X153" s="3" t="s">
        <v>486</v>
      </c>
      <c r="Y153" s="3"/>
      <c r="Z153" s="3"/>
      <c r="AA153" s="5"/>
      <c r="AB153" s="3" t="s">
        <v>574</v>
      </c>
      <c r="AC153" s="3"/>
    </row>
    <row r="154" spans="1:29" x14ac:dyDescent="0.3">
      <c r="A154" s="3">
        <v>153</v>
      </c>
      <c r="B154" s="3" t="s">
        <v>756</v>
      </c>
      <c r="C154" s="3" t="s">
        <v>11</v>
      </c>
      <c r="D154" s="3" t="s">
        <v>575</v>
      </c>
      <c r="E154" s="3" t="s">
        <v>19</v>
      </c>
      <c r="F154" s="3" t="s">
        <v>576</v>
      </c>
      <c r="G154" s="3" t="s">
        <v>485</v>
      </c>
      <c r="H154" s="3">
        <v>1</v>
      </c>
      <c r="I154" s="3">
        <v>1</v>
      </c>
      <c r="J154" s="3">
        <v>0.5</v>
      </c>
      <c r="K154" s="3">
        <v>0.62</v>
      </c>
      <c r="L154" s="3">
        <v>0.5</v>
      </c>
      <c r="M154" s="3">
        <v>0.62</v>
      </c>
      <c r="N154" s="3" t="s">
        <v>5</v>
      </c>
      <c r="O154" s="3" t="s">
        <v>6</v>
      </c>
      <c r="P154" s="3">
        <v>124</v>
      </c>
      <c r="Q154" s="3">
        <v>124</v>
      </c>
      <c r="R154" s="3"/>
      <c r="S154" s="4">
        <v>46218</v>
      </c>
      <c r="T154" s="3" t="s">
        <v>46</v>
      </c>
      <c r="U154" s="3"/>
      <c r="V154" s="3"/>
      <c r="W154" s="3"/>
      <c r="X154" s="3" t="s">
        <v>486</v>
      </c>
      <c r="Y154" s="3"/>
      <c r="Z154" s="3" t="s">
        <v>577</v>
      </c>
      <c r="AA154" s="5"/>
      <c r="AB154" s="3" t="s">
        <v>578</v>
      </c>
      <c r="AC154" s="3" t="s">
        <v>579</v>
      </c>
    </row>
    <row r="155" spans="1:29" x14ac:dyDescent="0.3">
      <c r="A155" s="3">
        <v>154</v>
      </c>
      <c r="B155" s="3" t="s">
        <v>756</v>
      </c>
      <c r="C155" s="3" t="s">
        <v>11</v>
      </c>
      <c r="D155" s="3" t="s">
        <v>580</v>
      </c>
      <c r="E155" s="3" t="s">
        <v>19</v>
      </c>
      <c r="F155" s="3" t="s">
        <v>581</v>
      </c>
      <c r="G155" s="3" t="s">
        <v>485</v>
      </c>
      <c r="H155" s="3">
        <v>1</v>
      </c>
      <c r="I155" s="3">
        <v>1</v>
      </c>
      <c r="J155" s="3">
        <v>0.5</v>
      </c>
      <c r="K155" s="3">
        <v>0.5</v>
      </c>
      <c r="L155" s="3">
        <v>0.5</v>
      </c>
      <c r="M155" s="3">
        <v>0.5</v>
      </c>
      <c r="N155" s="3" t="s">
        <v>5</v>
      </c>
      <c r="O155" s="3" t="s">
        <v>6</v>
      </c>
      <c r="P155" s="3">
        <v>100</v>
      </c>
      <c r="Q155" s="3">
        <v>100</v>
      </c>
      <c r="R155" s="3"/>
      <c r="S155" s="4">
        <v>46218</v>
      </c>
      <c r="T155" s="3" t="s">
        <v>46</v>
      </c>
      <c r="U155" s="3"/>
      <c r="V155" s="3"/>
      <c r="W155" s="3"/>
      <c r="X155" s="3" t="s">
        <v>486</v>
      </c>
      <c r="Y155" s="3"/>
      <c r="Z155" s="3" t="s">
        <v>582</v>
      </c>
      <c r="AA155" s="5"/>
      <c r="AB155" s="3" t="s">
        <v>578</v>
      </c>
      <c r="AC155" s="3" t="s">
        <v>583</v>
      </c>
    </row>
    <row r="156" spans="1:29" x14ac:dyDescent="0.3">
      <c r="A156" s="3">
        <v>155</v>
      </c>
      <c r="B156" s="3" t="s">
        <v>756</v>
      </c>
      <c r="C156" s="3" t="s">
        <v>11</v>
      </c>
      <c r="D156" s="3" t="s">
        <v>584</v>
      </c>
      <c r="E156" s="3" t="s">
        <v>19</v>
      </c>
      <c r="F156" s="3" t="s">
        <v>585</v>
      </c>
      <c r="G156" s="3" t="s">
        <v>485</v>
      </c>
      <c r="H156" s="3">
        <v>1</v>
      </c>
      <c r="I156" s="3">
        <v>1</v>
      </c>
      <c r="J156" s="3">
        <v>0.5</v>
      </c>
      <c r="K156" s="3">
        <v>0.48</v>
      </c>
      <c r="L156" s="3">
        <v>0.5</v>
      </c>
      <c r="M156" s="3">
        <v>0.48</v>
      </c>
      <c r="N156" s="3" t="s">
        <v>5</v>
      </c>
      <c r="O156" s="3" t="s">
        <v>6</v>
      </c>
      <c r="P156" s="3">
        <v>96</v>
      </c>
      <c r="Q156" s="3">
        <v>96</v>
      </c>
      <c r="R156" s="3"/>
      <c r="S156" s="4">
        <v>46217</v>
      </c>
      <c r="T156" s="3" t="s">
        <v>46</v>
      </c>
      <c r="U156" s="3"/>
      <c r="V156" s="3"/>
      <c r="W156" s="3"/>
      <c r="X156" s="3" t="s">
        <v>486</v>
      </c>
      <c r="Y156" s="3"/>
      <c r="Z156" s="3"/>
      <c r="AA156" s="5"/>
      <c r="AB156" s="3" t="s">
        <v>578</v>
      </c>
      <c r="AC156" s="3" t="s">
        <v>586</v>
      </c>
    </row>
    <row r="157" spans="1:29" x14ac:dyDescent="0.3">
      <c r="A157" s="3">
        <v>156</v>
      </c>
      <c r="B157" s="3" t="s">
        <v>756</v>
      </c>
      <c r="C157" s="3" t="s">
        <v>0</v>
      </c>
      <c r="D157" s="3" t="s">
        <v>587</v>
      </c>
      <c r="E157" s="3" t="s">
        <v>27</v>
      </c>
      <c r="F157" s="3" t="s">
        <v>588</v>
      </c>
      <c r="G157" s="3" t="s">
        <v>426</v>
      </c>
      <c r="H157" s="3">
        <v>0</v>
      </c>
      <c r="I157" s="3">
        <v>1</v>
      </c>
      <c r="J157" s="3">
        <v>1</v>
      </c>
      <c r="K157" s="3">
        <v>3.06</v>
      </c>
      <c r="L157" s="3"/>
      <c r="M157" s="3">
        <v>3.06</v>
      </c>
      <c r="N157" s="3" t="s">
        <v>5</v>
      </c>
      <c r="O157" s="3" t="s">
        <v>6</v>
      </c>
      <c r="P157" s="3">
        <v>306</v>
      </c>
      <c r="Q157" s="3">
        <v>586.04999999999995</v>
      </c>
      <c r="R157" s="3"/>
      <c r="S157" s="4">
        <v>46223</v>
      </c>
      <c r="T157" s="3" t="s">
        <v>5</v>
      </c>
      <c r="U157" s="3"/>
      <c r="V157" s="3"/>
      <c r="W157" s="3"/>
      <c r="X157" s="3" t="s">
        <v>427</v>
      </c>
      <c r="Y157" s="3"/>
      <c r="Z157" s="3"/>
      <c r="AA157" s="5"/>
      <c r="AB157" s="3" t="s">
        <v>589</v>
      </c>
      <c r="AC157" s="3"/>
    </row>
    <row r="158" spans="1:29" x14ac:dyDescent="0.3">
      <c r="A158" s="3">
        <v>157</v>
      </c>
      <c r="B158" s="3" t="s">
        <v>756</v>
      </c>
      <c r="C158" s="3" t="s">
        <v>0</v>
      </c>
      <c r="D158" s="3" t="s">
        <v>590</v>
      </c>
      <c r="E158" s="3" t="s">
        <v>2</v>
      </c>
      <c r="F158" s="3" t="s">
        <v>591</v>
      </c>
      <c r="G158" s="3" t="s">
        <v>405</v>
      </c>
      <c r="H158" s="3"/>
      <c r="I158" s="3">
        <v>1</v>
      </c>
      <c r="J158" s="3">
        <v>1.5</v>
      </c>
      <c r="K158" s="3">
        <v>2.4</v>
      </c>
      <c r="L158" s="3"/>
      <c r="M158" s="3">
        <v>2.4</v>
      </c>
      <c r="N158" s="3" t="s">
        <v>5</v>
      </c>
      <c r="O158" s="3" t="s">
        <v>6</v>
      </c>
      <c r="P158" s="3">
        <v>160</v>
      </c>
      <c r="Q158" s="3">
        <v>140</v>
      </c>
      <c r="R158" s="3"/>
      <c r="S158" s="4">
        <v>46223</v>
      </c>
      <c r="T158" s="3" t="s">
        <v>5</v>
      </c>
      <c r="U158" s="3"/>
      <c r="V158" s="3"/>
      <c r="W158" s="3"/>
      <c r="X158" s="3" t="s">
        <v>406</v>
      </c>
      <c r="Y158" s="3"/>
      <c r="Z158" s="3"/>
      <c r="AA158" s="5"/>
      <c r="AB158" s="3" t="s">
        <v>592</v>
      </c>
      <c r="AC158" s="3"/>
    </row>
    <row r="159" spans="1:29" x14ac:dyDescent="0.3">
      <c r="A159" s="3">
        <v>158</v>
      </c>
      <c r="B159" s="3" t="s">
        <v>756</v>
      </c>
      <c r="C159" s="3" t="s">
        <v>51</v>
      </c>
      <c r="D159" s="3" t="s">
        <v>593</v>
      </c>
      <c r="E159" s="3" t="s">
        <v>2</v>
      </c>
      <c r="F159" s="3" t="s">
        <v>594</v>
      </c>
      <c r="G159" s="3" t="s">
        <v>426</v>
      </c>
      <c r="H159" s="3">
        <v>5</v>
      </c>
      <c r="I159" s="3">
        <v>1</v>
      </c>
      <c r="J159" s="3">
        <v>1</v>
      </c>
      <c r="K159" s="3">
        <v>0.85</v>
      </c>
      <c r="L159" s="3">
        <v>1</v>
      </c>
      <c r="M159" s="3">
        <v>0.85</v>
      </c>
      <c r="N159" s="3" t="s">
        <v>5</v>
      </c>
      <c r="O159" s="3" t="s">
        <v>6</v>
      </c>
      <c r="P159" s="3">
        <v>85</v>
      </c>
      <c r="Q159" s="3">
        <v>85</v>
      </c>
      <c r="R159" s="3"/>
      <c r="S159" s="4">
        <v>46218</v>
      </c>
      <c r="T159" s="3" t="s">
        <v>46</v>
      </c>
      <c r="U159" s="3"/>
      <c r="V159" s="3"/>
      <c r="W159" s="3"/>
      <c r="X159" s="3" t="s">
        <v>427</v>
      </c>
      <c r="Y159" s="3"/>
      <c r="Z159" s="3"/>
      <c r="AA159" s="5"/>
      <c r="AB159" s="3" t="s">
        <v>595</v>
      </c>
      <c r="AC159" s="3" t="s">
        <v>596</v>
      </c>
    </row>
    <row r="160" spans="1:29" x14ac:dyDescent="0.3">
      <c r="A160" s="3">
        <v>159</v>
      </c>
      <c r="B160" s="3" t="s">
        <v>756</v>
      </c>
      <c r="C160" s="3" t="s">
        <v>417</v>
      </c>
      <c r="D160" s="3" t="s">
        <v>597</v>
      </c>
      <c r="E160" s="3" t="s">
        <v>102</v>
      </c>
      <c r="F160" s="3" t="s">
        <v>598</v>
      </c>
      <c r="G160" s="3" t="s">
        <v>485</v>
      </c>
      <c r="H160" s="3">
        <v>0</v>
      </c>
      <c r="I160" s="3">
        <v>1</v>
      </c>
      <c r="J160" s="3">
        <v>1</v>
      </c>
      <c r="K160" s="3">
        <v>4.37</v>
      </c>
      <c r="L160" s="3">
        <v>1</v>
      </c>
      <c r="M160" s="3">
        <v>4.37</v>
      </c>
      <c r="N160" s="3" t="s">
        <v>5</v>
      </c>
      <c r="O160" s="3" t="s">
        <v>6</v>
      </c>
      <c r="P160" s="3">
        <v>437</v>
      </c>
      <c r="Q160" s="3">
        <v>437</v>
      </c>
      <c r="R160" s="3"/>
      <c r="S160" s="4">
        <v>46219</v>
      </c>
      <c r="T160" s="3" t="s">
        <v>22</v>
      </c>
      <c r="U160" s="3"/>
      <c r="V160" s="3"/>
      <c r="W160" s="3"/>
      <c r="X160" s="3" t="s">
        <v>486</v>
      </c>
      <c r="Y160" s="3"/>
      <c r="Z160" s="3" t="s">
        <v>599</v>
      </c>
      <c r="AA160" s="5" t="s">
        <v>81</v>
      </c>
      <c r="AB160" s="3" t="s">
        <v>600</v>
      </c>
      <c r="AC160" s="3" t="s">
        <v>601</v>
      </c>
    </row>
    <row r="161" spans="1:29" x14ac:dyDescent="0.3">
      <c r="A161" s="3">
        <v>160</v>
      </c>
      <c r="B161" s="3" t="s">
        <v>756</v>
      </c>
      <c r="C161" s="3" t="s">
        <v>0</v>
      </c>
      <c r="D161" s="3" t="s">
        <v>602</v>
      </c>
      <c r="E161" s="3" t="s">
        <v>27</v>
      </c>
      <c r="F161" s="3" t="s">
        <v>603</v>
      </c>
      <c r="G161" s="3" t="s">
        <v>426</v>
      </c>
      <c r="H161" s="3"/>
      <c r="I161" s="3">
        <v>1</v>
      </c>
      <c r="J161" s="3">
        <v>0.5</v>
      </c>
      <c r="K161" s="3"/>
      <c r="L161" s="3"/>
      <c r="M161" s="3"/>
      <c r="N161" s="3" t="s">
        <v>22</v>
      </c>
      <c r="O161" s="3" t="s">
        <v>6</v>
      </c>
      <c r="P161" s="3"/>
      <c r="Q161" s="3"/>
      <c r="R161" s="3"/>
      <c r="S161" s="4">
        <v>46218</v>
      </c>
      <c r="T161" s="3" t="s">
        <v>15</v>
      </c>
      <c r="U161" s="3"/>
      <c r="V161" s="3"/>
      <c r="W161" s="3"/>
      <c r="X161" s="3" t="s">
        <v>427</v>
      </c>
      <c r="Y161" s="3"/>
      <c r="Z161" s="3"/>
      <c r="AA161" s="5"/>
      <c r="AB161" s="3"/>
      <c r="AC161" s="3" t="s">
        <v>604</v>
      </c>
    </row>
    <row r="162" spans="1:29" x14ac:dyDescent="0.3">
      <c r="A162" s="3">
        <v>161</v>
      </c>
      <c r="B162" s="3" t="s">
        <v>756</v>
      </c>
      <c r="C162" s="3" t="s">
        <v>0</v>
      </c>
      <c r="D162" s="3" t="s">
        <v>605</v>
      </c>
      <c r="E162" s="3" t="s">
        <v>2</v>
      </c>
      <c r="F162" s="3" t="s">
        <v>606</v>
      </c>
      <c r="G162" s="3" t="s">
        <v>426</v>
      </c>
      <c r="H162" s="3"/>
      <c r="I162" s="3">
        <v>1</v>
      </c>
      <c r="J162" s="3">
        <v>2</v>
      </c>
      <c r="K162" s="3"/>
      <c r="L162" s="3">
        <v>2</v>
      </c>
      <c r="M162" s="3"/>
      <c r="N162" s="3" t="s">
        <v>5</v>
      </c>
      <c r="O162" s="3" t="s">
        <v>10</v>
      </c>
      <c r="P162" s="3"/>
      <c r="Q162" s="3"/>
      <c r="R162" s="3"/>
      <c r="S162" s="4">
        <v>46221</v>
      </c>
      <c r="T162" s="3" t="s">
        <v>46</v>
      </c>
      <c r="U162" s="3"/>
      <c r="V162" s="3"/>
      <c r="W162" s="3"/>
      <c r="X162" s="3" t="s">
        <v>427</v>
      </c>
      <c r="Y162" s="3"/>
      <c r="Z162" s="3" t="s">
        <v>607</v>
      </c>
      <c r="AA162" s="5"/>
      <c r="AB162" s="3" t="s">
        <v>608</v>
      </c>
      <c r="AC162" s="3" t="s">
        <v>609</v>
      </c>
    </row>
    <row r="163" spans="1:29" x14ac:dyDescent="0.3">
      <c r="A163" s="3">
        <v>162</v>
      </c>
      <c r="B163" s="3" t="s">
        <v>756</v>
      </c>
      <c r="C163" s="3" t="s">
        <v>51</v>
      </c>
      <c r="D163" s="3" t="s">
        <v>610</v>
      </c>
      <c r="E163" s="3" t="s">
        <v>27</v>
      </c>
      <c r="F163" s="3" t="s">
        <v>611</v>
      </c>
      <c r="G163" s="3" t="s">
        <v>485</v>
      </c>
      <c r="H163" s="3">
        <v>5</v>
      </c>
      <c r="I163" s="3">
        <v>1</v>
      </c>
      <c r="J163" s="3">
        <v>1</v>
      </c>
      <c r="K163" s="3">
        <v>1.01</v>
      </c>
      <c r="L163" s="3">
        <v>1</v>
      </c>
      <c r="M163" s="3">
        <v>1.01</v>
      </c>
      <c r="N163" s="3" t="s">
        <v>5</v>
      </c>
      <c r="O163" s="3" t="s">
        <v>6</v>
      </c>
      <c r="P163" s="3">
        <v>101</v>
      </c>
      <c r="Q163" s="3">
        <v>101</v>
      </c>
      <c r="R163" s="3"/>
      <c r="S163" s="4">
        <v>46219</v>
      </c>
      <c r="T163" s="3" t="s">
        <v>46</v>
      </c>
      <c r="U163" s="3"/>
      <c r="V163" s="3"/>
      <c r="W163" s="3"/>
      <c r="X163" s="3" t="s">
        <v>486</v>
      </c>
      <c r="Y163" s="3"/>
      <c r="Z163" s="3" t="s">
        <v>612</v>
      </c>
      <c r="AA163" s="5"/>
      <c r="AB163" s="3" t="s">
        <v>595</v>
      </c>
      <c r="AC163" s="3" t="s">
        <v>613</v>
      </c>
    </row>
    <row r="164" spans="1:29" x14ac:dyDescent="0.3">
      <c r="A164" s="3">
        <v>163</v>
      </c>
      <c r="B164" s="3" t="s">
        <v>756</v>
      </c>
      <c r="C164" s="3" t="s">
        <v>0</v>
      </c>
      <c r="D164" s="3" t="s">
        <v>614</v>
      </c>
      <c r="E164" s="3" t="s">
        <v>27</v>
      </c>
      <c r="F164" s="3" t="s">
        <v>615</v>
      </c>
      <c r="G164" s="3" t="s">
        <v>426</v>
      </c>
      <c r="H164" s="3"/>
      <c r="I164" s="3">
        <v>1</v>
      </c>
      <c r="J164" s="3">
        <v>0.25</v>
      </c>
      <c r="K164" s="3">
        <v>0.11</v>
      </c>
      <c r="L164" s="3">
        <v>0.25</v>
      </c>
      <c r="M164" s="3">
        <v>0.11</v>
      </c>
      <c r="N164" s="3" t="s">
        <v>5</v>
      </c>
      <c r="O164" s="3" t="s">
        <v>6</v>
      </c>
      <c r="P164" s="3">
        <v>44</v>
      </c>
      <c r="Q164" s="3">
        <v>44</v>
      </c>
      <c r="R164" s="3"/>
      <c r="S164" s="4">
        <v>46219</v>
      </c>
      <c r="T164" s="3" t="s">
        <v>15</v>
      </c>
      <c r="U164" s="3"/>
      <c r="V164" s="3"/>
      <c r="W164" s="3"/>
      <c r="X164" s="3" t="s">
        <v>427</v>
      </c>
      <c r="Y164" s="3"/>
      <c r="Z164" s="3"/>
      <c r="AA164" s="5"/>
      <c r="AB164" s="3"/>
      <c r="AC164" s="3" t="s">
        <v>616</v>
      </c>
    </row>
    <row r="165" spans="1:29" x14ac:dyDescent="0.3">
      <c r="A165" s="3">
        <v>164</v>
      </c>
      <c r="B165" s="3" t="s">
        <v>756</v>
      </c>
      <c r="C165" s="3" t="s">
        <v>482</v>
      </c>
      <c r="D165" s="3" t="s">
        <v>617</v>
      </c>
      <c r="E165" s="3" t="s">
        <v>27</v>
      </c>
      <c r="F165" s="3" t="s">
        <v>618</v>
      </c>
      <c r="G165" s="3" t="s">
        <v>426</v>
      </c>
      <c r="H165" s="3"/>
      <c r="I165" s="3">
        <v>1</v>
      </c>
      <c r="J165" s="3">
        <v>1.5</v>
      </c>
      <c r="K165" s="3"/>
      <c r="L165" s="3">
        <v>1.5</v>
      </c>
      <c r="M165" s="3"/>
      <c r="N165" s="3" t="s">
        <v>5</v>
      </c>
      <c r="O165" s="3" t="s">
        <v>463</v>
      </c>
      <c r="P165" s="3"/>
      <c r="Q165" s="3"/>
      <c r="R165" s="3"/>
      <c r="S165" s="4">
        <v>46223</v>
      </c>
      <c r="T165" s="3" t="s">
        <v>46</v>
      </c>
      <c r="U165" s="3"/>
      <c r="V165" s="3"/>
      <c r="W165" s="3"/>
      <c r="X165" s="3" t="s">
        <v>427</v>
      </c>
      <c r="Y165" s="3"/>
      <c r="Z165" s="3" t="s">
        <v>619</v>
      </c>
      <c r="AA165" s="5"/>
      <c r="AB165" s="3" t="s">
        <v>620</v>
      </c>
      <c r="AC165" s="3" t="s">
        <v>621</v>
      </c>
    </row>
    <row r="166" spans="1:29" x14ac:dyDescent="0.3">
      <c r="A166" s="3">
        <v>165</v>
      </c>
      <c r="B166" s="3" t="s">
        <v>756</v>
      </c>
      <c r="C166" s="3" t="s">
        <v>435</v>
      </c>
      <c r="D166" s="3" t="s">
        <v>622</v>
      </c>
      <c r="E166" s="3" t="s">
        <v>27</v>
      </c>
      <c r="F166" s="3" t="s">
        <v>623</v>
      </c>
      <c r="G166" s="3" t="s">
        <v>426</v>
      </c>
      <c r="H166" s="3"/>
      <c r="I166" s="3">
        <v>1</v>
      </c>
      <c r="J166" s="3">
        <v>0.5</v>
      </c>
      <c r="K166" s="3">
        <v>0.05</v>
      </c>
      <c r="L166" s="3">
        <v>0.5</v>
      </c>
      <c r="M166" s="3"/>
      <c r="N166" s="3" t="s">
        <v>5</v>
      </c>
      <c r="O166" s="3" t="s">
        <v>10</v>
      </c>
      <c r="P166" s="3">
        <v>10</v>
      </c>
      <c r="Q166" s="3"/>
      <c r="R166" s="3"/>
      <c r="S166" s="4">
        <v>46221</v>
      </c>
      <c r="T166" s="3" t="s">
        <v>46</v>
      </c>
      <c r="U166" s="3"/>
      <c r="V166" s="3"/>
      <c r="W166" s="3"/>
      <c r="X166" s="3" t="s">
        <v>427</v>
      </c>
      <c r="Y166" s="3"/>
      <c r="Z166" s="3" t="s">
        <v>438</v>
      </c>
      <c r="AA166" s="5"/>
      <c r="AB166" s="3" t="s">
        <v>624</v>
      </c>
      <c r="AC166" s="3" t="s">
        <v>625</v>
      </c>
    </row>
    <row r="167" spans="1:29" x14ac:dyDescent="0.3">
      <c r="A167" s="3">
        <v>166</v>
      </c>
      <c r="B167" s="3" t="s">
        <v>756</v>
      </c>
      <c r="C167" s="3" t="s">
        <v>0</v>
      </c>
      <c r="D167" s="3" t="s">
        <v>626</v>
      </c>
      <c r="E167" s="3" t="s">
        <v>27</v>
      </c>
      <c r="F167" s="3" t="s">
        <v>627</v>
      </c>
      <c r="G167" s="3" t="s">
        <v>426</v>
      </c>
      <c r="H167" s="3"/>
      <c r="I167" s="3">
        <v>1</v>
      </c>
      <c r="J167" s="3">
        <v>0.5</v>
      </c>
      <c r="K167" s="3">
        <v>0.57999999999999996</v>
      </c>
      <c r="L167" s="3">
        <v>0.5</v>
      </c>
      <c r="M167" s="3">
        <v>0.57999999999999996</v>
      </c>
      <c r="N167" s="3" t="s">
        <v>5</v>
      </c>
      <c r="O167" s="3" t="s">
        <v>463</v>
      </c>
      <c r="P167" s="3">
        <v>116</v>
      </c>
      <c r="Q167" s="3">
        <v>116</v>
      </c>
      <c r="R167" s="3"/>
      <c r="S167" s="4">
        <v>46219</v>
      </c>
      <c r="T167" s="3" t="s">
        <v>15</v>
      </c>
      <c r="U167" s="3"/>
      <c r="V167" s="3"/>
      <c r="W167" s="3"/>
      <c r="X167" s="3" t="s">
        <v>427</v>
      </c>
      <c r="Y167" s="3"/>
      <c r="Z167" s="3" t="s">
        <v>628</v>
      </c>
      <c r="AA167" s="5"/>
      <c r="AB167" s="3"/>
      <c r="AC167" s="3" t="s">
        <v>629</v>
      </c>
    </row>
    <row r="168" spans="1:29" x14ac:dyDescent="0.3">
      <c r="A168" s="3">
        <v>167</v>
      </c>
      <c r="B168" s="3" t="s">
        <v>756</v>
      </c>
      <c r="C168" s="3" t="s">
        <v>0</v>
      </c>
      <c r="D168" s="3" t="s">
        <v>630</v>
      </c>
      <c r="E168" s="3" t="s">
        <v>2</v>
      </c>
      <c r="F168" s="3" t="s">
        <v>631</v>
      </c>
      <c r="G168" s="3" t="s">
        <v>426</v>
      </c>
      <c r="H168" s="3"/>
      <c r="I168" s="3">
        <v>1</v>
      </c>
      <c r="J168" s="3">
        <v>1.5</v>
      </c>
      <c r="K168" s="3"/>
      <c r="L168" s="3">
        <v>1.5</v>
      </c>
      <c r="M168" s="3"/>
      <c r="N168" s="3" t="s">
        <v>5</v>
      </c>
      <c r="O168" s="3" t="s">
        <v>10</v>
      </c>
      <c r="P168" s="3"/>
      <c r="Q168" s="3"/>
      <c r="R168" s="3"/>
      <c r="S168" s="4">
        <v>46221</v>
      </c>
      <c r="T168" s="3" t="s">
        <v>5</v>
      </c>
      <c r="U168" s="3"/>
      <c r="V168" s="3"/>
      <c r="W168" s="3"/>
      <c r="X168" s="3" t="s">
        <v>427</v>
      </c>
      <c r="Y168" s="3"/>
      <c r="Z168" s="3"/>
      <c r="AA168" s="5"/>
      <c r="AB168" s="3" t="s">
        <v>620</v>
      </c>
      <c r="AC168" s="3"/>
    </row>
    <row r="169" spans="1:29" x14ac:dyDescent="0.3">
      <c r="A169" s="3">
        <v>168</v>
      </c>
      <c r="B169" s="3" t="s">
        <v>756</v>
      </c>
      <c r="C169" s="3" t="s">
        <v>0</v>
      </c>
      <c r="D169" s="3" t="s">
        <v>632</v>
      </c>
      <c r="E169" s="3" t="s">
        <v>2</v>
      </c>
      <c r="F169" s="3" t="s">
        <v>633</v>
      </c>
      <c r="G169" s="3" t="s">
        <v>426</v>
      </c>
      <c r="H169" s="3"/>
      <c r="I169" s="3">
        <v>1</v>
      </c>
      <c r="J169" s="3">
        <v>2</v>
      </c>
      <c r="K169" s="3"/>
      <c r="L169" s="3">
        <v>2</v>
      </c>
      <c r="M169" s="3"/>
      <c r="N169" s="3" t="s">
        <v>5</v>
      </c>
      <c r="O169" s="3" t="s">
        <v>10</v>
      </c>
      <c r="P169" s="3"/>
      <c r="Q169" s="3"/>
      <c r="R169" s="3"/>
      <c r="S169" s="3"/>
      <c r="T169" s="3" t="s">
        <v>33</v>
      </c>
      <c r="U169" s="3"/>
      <c r="V169" s="3"/>
      <c r="W169" s="3"/>
      <c r="X169" s="3" t="s">
        <v>427</v>
      </c>
      <c r="Y169" s="3"/>
      <c r="Z169" s="3"/>
      <c r="AA169" s="5"/>
      <c r="AB169" s="3" t="s">
        <v>620</v>
      </c>
      <c r="AC169" s="3"/>
    </row>
    <row r="170" spans="1:29" x14ac:dyDescent="0.3">
      <c r="A170" s="3">
        <v>169</v>
      </c>
      <c r="B170" s="3" t="s">
        <v>756</v>
      </c>
      <c r="C170" s="3" t="s">
        <v>11</v>
      </c>
      <c r="D170" s="3" t="s">
        <v>634</v>
      </c>
      <c r="E170" s="3" t="s">
        <v>13</v>
      </c>
      <c r="F170" s="3" t="s">
        <v>635</v>
      </c>
      <c r="G170" s="3" t="s">
        <v>426</v>
      </c>
      <c r="H170" s="3"/>
      <c r="I170" s="3">
        <v>1</v>
      </c>
      <c r="J170" s="3">
        <v>4</v>
      </c>
      <c r="K170" s="3">
        <v>3.96</v>
      </c>
      <c r="L170" s="3">
        <v>4</v>
      </c>
      <c r="M170" s="3">
        <v>3.96</v>
      </c>
      <c r="N170" s="3" t="s">
        <v>5</v>
      </c>
      <c r="O170" s="3" t="s">
        <v>463</v>
      </c>
      <c r="P170" s="3">
        <v>99</v>
      </c>
      <c r="Q170" s="3">
        <v>99</v>
      </c>
      <c r="R170" s="3"/>
      <c r="S170" s="4">
        <v>46221</v>
      </c>
      <c r="T170" s="3" t="s">
        <v>5</v>
      </c>
      <c r="U170" s="3"/>
      <c r="V170" s="3"/>
      <c r="W170" s="3"/>
      <c r="X170" s="3" t="s">
        <v>427</v>
      </c>
      <c r="Y170" s="3"/>
      <c r="Z170" s="3"/>
      <c r="AA170" s="5"/>
      <c r="AB170" s="3" t="s">
        <v>636</v>
      </c>
      <c r="AC170" s="3"/>
    </row>
    <row r="171" spans="1:29" x14ac:dyDescent="0.3">
      <c r="A171" s="3">
        <v>170</v>
      </c>
      <c r="B171" s="3" t="s">
        <v>756</v>
      </c>
      <c r="C171" s="3" t="s">
        <v>0</v>
      </c>
      <c r="D171" s="3" t="s">
        <v>637</v>
      </c>
      <c r="E171" s="3" t="s">
        <v>27</v>
      </c>
      <c r="F171" s="3" t="s">
        <v>638</v>
      </c>
      <c r="G171" s="3" t="s">
        <v>426</v>
      </c>
      <c r="H171" s="3"/>
      <c r="I171" s="3">
        <v>1</v>
      </c>
      <c r="J171" s="3">
        <v>1.5</v>
      </c>
      <c r="K171" s="3">
        <v>1.29</v>
      </c>
      <c r="L171" s="3">
        <v>1.5</v>
      </c>
      <c r="M171" s="3">
        <v>1.29</v>
      </c>
      <c r="N171" s="3" t="s">
        <v>5</v>
      </c>
      <c r="O171" s="3" t="s">
        <v>463</v>
      </c>
      <c r="P171" s="3">
        <v>86</v>
      </c>
      <c r="Q171" s="3">
        <v>86</v>
      </c>
      <c r="R171" s="3"/>
      <c r="S171" s="4">
        <v>46220</v>
      </c>
      <c r="T171" s="3" t="s">
        <v>15</v>
      </c>
      <c r="U171" s="3"/>
      <c r="V171" s="3"/>
      <c r="W171" s="3"/>
      <c r="X171" s="3" t="s">
        <v>427</v>
      </c>
      <c r="Y171" s="3"/>
      <c r="Z171" s="3"/>
      <c r="AA171" s="5"/>
      <c r="AB171" s="3" t="s">
        <v>639</v>
      </c>
      <c r="AC171" s="3" t="s">
        <v>640</v>
      </c>
    </row>
    <row r="172" spans="1:29" x14ac:dyDescent="0.3">
      <c r="A172" s="3">
        <v>171</v>
      </c>
      <c r="B172" s="3" t="s">
        <v>756</v>
      </c>
      <c r="C172" s="3" t="s">
        <v>0</v>
      </c>
      <c r="D172" s="3" t="s">
        <v>641</v>
      </c>
      <c r="E172" s="3" t="s">
        <v>2</v>
      </c>
      <c r="F172" s="3" t="s">
        <v>642</v>
      </c>
      <c r="G172" s="3" t="s">
        <v>426</v>
      </c>
      <c r="H172" s="3"/>
      <c r="I172" s="3">
        <v>1</v>
      </c>
      <c r="J172" s="3">
        <v>0.5</v>
      </c>
      <c r="K172" s="3">
        <v>0.28999999999999998</v>
      </c>
      <c r="L172" s="3">
        <v>0.5</v>
      </c>
      <c r="M172" s="3">
        <v>0.28999999999999998</v>
      </c>
      <c r="N172" s="3" t="s">
        <v>5</v>
      </c>
      <c r="O172" s="3" t="s">
        <v>6</v>
      </c>
      <c r="P172" s="3">
        <v>58</v>
      </c>
      <c r="Q172" s="3">
        <v>58</v>
      </c>
      <c r="R172" s="3"/>
      <c r="S172" s="4">
        <v>46220</v>
      </c>
      <c r="T172" s="3" t="s">
        <v>46</v>
      </c>
      <c r="U172" s="3"/>
      <c r="V172" s="3"/>
      <c r="W172" s="3"/>
      <c r="X172" s="3" t="s">
        <v>427</v>
      </c>
      <c r="Y172" s="3"/>
      <c r="Z172" s="3"/>
      <c r="AA172" s="5"/>
      <c r="AB172" s="3" t="s">
        <v>639</v>
      </c>
      <c r="AC172" s="3" t="s">
        <v>643</v>
      </c>
    </row>
    <row r="173" spans="1:29" x14ac:dyDescent="0.3">
      <c r="A173" s="3">
        <v>172</v>
      </c>
      <c r="B173" s="3" t="s">
        <v>756</v>
      </c>
      <c r="C173" s="3" t="s">
        <v>398</v>
      </c>
      <c r="D173" s="3" t="s">
        <v>644</v>
      </c>
      <c r="E173" s="3" t="s">
        <v>27</v>
      </c>
      <c r="F173" s="3" t="s">
        <v>645</v>
      </c>
      <c r="G173" s="3" t="s">
        <v>426</v>
      </c>
      <c r="H173" s="3"/>
      <c r="I173" s="3">
        <v>1</v>
      </c>
      <c r="J173" s="3">
        <v>0.5</v>
      </c>
      <c r="K173" s="3">
        <v>0.19</v>
      </c>
      <c r="L173" s="3">
        <v>0.5</v>
      </c>
      <c r="M173" s="3">
        <v>0.19</v>
      </c>
      <c r="N173" s="3" t="s">
        <v>5</v>
      </c>
      <c r="O173" s="3" t="s">
        <v>6</v>
      </c>
      <c r="P173" s="3">
        <v>38</v>
      </c>
      <c r="Q173" s="3">
        <v>38</v>
      </c>
      <c r="R173" s="3"/>
      <c r="S173" s="4">
        <v>46223</v>
      </c>
      <c r="T173" s="3" t="s">
        <v>5</v>
      </c>
      <c r="U173" s="3"/>
      <c r="V173" s="3">
        <v>1</v>
      </c>
      <c r="W173" s="3"/>
      <c r="X173" s="3" t="s">
        <v>427</v>
      </c>
      <c r="Y173" s="3"/>
      <c r="Z173" s="3"/>
      <c r="AA173" s="5"/>
      <c r="AB173" s="3" t="s">
        <v>646</v>
      </c>
      <c r="AC173" s="3"/>
    </row>
    <row r="174" spans="1:29" x14ac:dyDescent="0.3">
      <c r="A174" s="3">
        <v>173</v>
      </c>
      <c r="B174" s="3" t="s">
        <v>756</v>
      </c>
      <c r="C174" s="3" t="s">
        <v>482</v>
      </c>
      <c r="D174" s="3" t="s">
        <v>647</v>
      </c>
      <c r="E174" s="3" t="s">
        <v>27</v>
      </c>
      <c r="F174" s="3" t="s">
        <v>648</v>
      </c>
      <c r="G174" s="3" t="s">
        <v>426</v>
      </c>
      <c r="H174" s="3">
        <v>0</v>
      </c>
      <c r="I174" s="3">
        <v>1</v>
      </c>
      <c r="J174" s="3">
        <v>0.5</v>
      </c>
      <c r="K174" s="3">
        <v>0.67</v>
      </c>
      <c r="L174" s="3">
        <v>0.5</v>
      </c>
      <c r="M174" s="3">
        <v>0.67</v>
      </c>
      <c r="N174" s="3" t="s">
        <v>22</v>
      </c>
      <c r="O174" s="3" t="s">
        <v>6</v>
      </c>
      <c r="P174" s="3">
        <v>134</v>
      </c>
      <c r="Q174" s="3">
        <v>134</v>
      </c>
      <c r="R174" s="3"/>
      <c r="S174" s="4">
        <v>46217</v>
      </c>
      <c r="T174" s="3" t="s">
        <v>22</v>
      </c>
      <c r="U174" s="3"/>
      <c r="V174" s="3">
        <v>1</v>
      </c>
      <c r="W174" s="3"/>
      <c r="X174" s="3" t="s">
        <v>427</v>
      </c>
      <c r="Y174" s="3"/>
      <c r="Z174" s="3" t="s">
        <v>649</v>
      </c>
      <c r="AA174" s="5"/>
      <c r="AB174" s="3" t="s">
        <v>439</v>
      </c>
      <c r="AC174" s="3" t="s">
        <v>650</v>
      </c>
    </row>
    <row r="175" spans="1:29" x14ac:dyDescent="0.3">
      <c r="A175" s="3">
        <v>174</v>
      </c>
      <c r="B175" s="3" t="s">
        <v>756</v>
      </c>
      <c r="C175" s="3" t="s">
        <v>482</v>
      </c>
      <c r="D175" s="3" t="s">
        <v>651</v>
      </c>
      <c r="E175" s="3" t="s">
        <v>27</v>
      </c>
      <c r="F175" s="3" t="s">
        <v>652</v>
      </c>
      <c r="G175" s="3" t="s">
        <v>426</v>
      </c>
      <c r="H175" s="3">
        <v>0</v>
      </c>
      <c r="I175" s="3">
        <v>1</v>
      </c>
      <c r="J175" s="3">
        <v>0.5</v>
      </c>
      <c r="K175" s="3">
        <v>0.48</v>
      </c>
      <c r="L175" s="3">
        <v>0.5</v>
      </c>
      <c r="M175" s="3">
        <v>0.48</v>
      </c>
      <c r="N175" s="3" t="s">
        <v>22</v>
      </c>
      <c r="O175" s="3" t="s">
        <v>6</v>
      </c>
      <c r="P175" s="3">
        <v>96</v>
      </c>
      <c r="Q175" s="3">
        <v>96</v>
      </c>
      <c r="R175" s="3"/>
      <c r="S175" s="4">
        <v>46217</v>
      </c>
      <c r="T175" s="3" t="s">
        <v>22</v>
      </c>
      <c r="U175" s="3"/>
      <c r="V175" s="3">
        <v>1</v>
      </c>
      <c r="W175" s="3"/>
      <c r="X175" s="3" t="s">
        <v>427</v>
      </c>
      <c r="Y175" s="3"/>
      <c r="Z175" s="3"/>
      <c r="AA175" s="5"/>
      <c r="AB175" s="3" t="s">
        <v>439</v>
      </c>
      <c r="AC175" s="3" t="s">
        <v>653</v>
      </c>
    </row>
    <row r="176" spans="1:29" x14ac:dyDescent="0.3">
      <c r="A176" s="3">
        <v>175</v>
      </c>
      <c r="B176" s="3" t="s">
        <v>756</v>
      </c>
      <c r="C176" s="3" t="s">
        <v>482</v>
      </c>
      <c r="D176" s="3" t="s">
        <v>654</v>
      </c>
      <c r="E176" s="3" t="s">
        <v>27</v>
      </c>
      <c r="F176" s="3" t="s">
        <v>615</v>
      </c>
      <c r="G176" s="3" t="s">
        <v>426</v>
      </c>
      <c r="H176" s="3"/>
      <c r="I176" s="3">
        <v>1</v>
      </c>
      <c r="J176" s="3">
        <v>0.5</v>
      </c>
      <c r="K176" s="3"/>
      <c r="L176" s="3">
        <v>0.5</v>
      </c>
      <c r="M176" s="3"/>
      <c r="N176" s="3" t="s">
        <v>33</v>
      </c>
      <c r="O176" s="3" t="s">
        <v>6</v>
      </c>
      <c r="P176" s="3"/>
      <c r="Q176" s="3"/>
      <c r="R176" s="3"/>
      <c r="S176" s="3"/>
      <c r="T176" s="3" t="s">
        <v>33</v>
      </c>
      <c r="U176" s="3"/>
      <c r="V176" s="3">
        <v>1</v>
      </c>
      <c r="W176" s="3"/>
      <c r="X176" s="3" t="s">
        <v>427</v>
      </c>
      <c r="Y176" s="3"/>
      <c r="Z176" s="3"/>
      <c r="AA176" s="5"/>
      <c r="AB176" s="3"/>
      <c r="AC176" s="3"/>
    </row>
    <row r="177" spans="1:29" x14ac:dyDescent="0.3">
      <c r="A177" s="3">
        <v>176</v>
      </c>
      <c r="B177" s="3" t="s">
        <v>756</v>
      </c>
      <c r="C177" s="3" t="s">
        <v>482</v>
      </c>
      <c r="D177" s="3" t="s">
        <v>655</v>
      </c>
      <c r="E177" s="3" t="s">
        <v>27</v>
      </c>
      <c r="F177" s="3" t="s">
        <v>656</v>
      </c>
      <c r="G177" s="3" t="s">
        <v>426</v>
      </c>
      <c r="H177" s="3"/>
      <c r="I177" s="3">
        <v>1</v>
      </c>
      <c r="J177" s="3">
        <v>0.5</v>
      </c>
      <c r="K177" s="3">
        <v>1.29</v>
      </c>
      <c r="L177" s="3">
        <v>0.5</v>
      </c>
      <c r="M177" s="3">
        <v>1.29</v>
      </c>
      <c r="N177" s="3" t="s">
        <v>5</v>
      </c>
      <c r="O177" s="3" t="s">
        <v>463</v>
      </c>
      <c r="P177" s="3">
        <v>258</v>
      </c>
      <c r="Q177" s="3">
        <v>258</v>
      </c>
      <c r="R177" s="3"/>
      <c r="S177" s="4">
        <v>46220</v>
      </c>
      <c r="T177" s="3" t="s">
        <v>46</v>
      </c>
      <c r="U177" s="3"/>
      <c r="V177" s="3">
        <v>1</v>
      </c>
      <c r="W177" s="3"/>
      <c r="X177" s="3" t="s">
        <v>427</v>
      </c>
      <c r="Y177" s="3"/>
      <c r="Z177" s="3" t="s">
        <v>657</v>
      </c>
      <c r="AA177" s="5" t="s">
        <v>71</v>
      </c>
      <c r="AB177" s="3" t="s">
        <v>439</v>
      </c>
      <c r="AC177" s="3" t="s">
        <v>650</v>
      </c>
    </row>
    <row r="178" spans="1:29" x14ac:dyDescent="0.3">
      <c r="A178" s="3">
        <v>177</v>
      </c>
      <c r="B178" s="3" t="s">
        <v>756</v>
      </c>
      <c r="C178" s="3" t="s">
        <v>0</v>
      </c>
      <c r="D178" s="3" t="s">
        <v>658</v>
      </c>
      <c r="E178" s="3" t="s">
        <v>2</v>
      </c>
      <c r="F178" s="3" t="s">
        <v>659</v>
      </c>
      <c r="G178" s="3" t="s">
        <v>426</v>
      </c>
      <c r="H178" s="3"/>
      <c r="I178" s="3">
        <v>1</v>
      </c>
      <c r="J178" s="3">
        <v>1.5</v>
      </c>
      <c r="K178" s="3"/>
      <c r="L178" s="3">
        <v>1.5</v>
      </c>
      <c r="M178" s="3"/>
      <c r="N178" s="3" t="s">
        <v>5</v>
      </c>
      <c r="O178" s="3" t="s">
        <v>10</v>
      </c>
      <c r="P178" s="3"/>
      <c r="Q178" s="3"/>
      <c r="R178" s="3"/>
      <c r="S178" s="3"/>
      <c r="T178" s="3" t="s">
        <v>5</v>
      </c>
      <c r="U178" s="3"/>
      <c r="V178" s="3">
        <v>1</v>
      </c>
      <c r="W178" s="3"/>
      <c r="X178" s="3" t="s">
        <v>427</v>
      </c>
      <c r="Y178" s="3"/>
      <c r="Z178" s="3"/>
      <c r="AA178" s="5"/>
      <c r="AB178" s="3" t="s">
        <v>620</v>
      </c>
      <c r="AC178" s="3"/>
    </row>
    <row r="179" spans="1:29" x14ac:dyDescent="0.3">
      <c r="A179" s="3">
        <v>178</v>
      </c>
      <c r="B179" s="3" t="s">
        <v>756</v>
      </c>
      <c r="C179" s="3" t="s">
        <v>0</v>
      </c>
      <c r="D179" s="3" t="s">
        <v>660</v>
      </c>
      <c r="E179" s="3" t="s">
        <v>2</v>
      </c>
      <c r="F179" s="3" t="s">
        <v>659</v>
      </c>
      <c r="G179" s="3" t="s">
        <v>426</v>
      </c>
      <c r="H179" s="3"/>
      <c r="I179" s="3">
        <v>1</v>
      </c>
      <c r="J179" s="3">
        <v>1.5</v>
      </c>
      <c r="K179" s="3"/>
      <c r="L179" s="3">
        <v>1.5</v>
      </c>
      <c r="M179" s="3"/>
      <c r="N179" s="3" t="s">
        <v>33</v>
      </c>
      <c r="O179" s="3" t="s">
        <v>10</v>
      </c>
      <c r="P179" s="3"/>
      <c r="Q179" s="3"/>
      <c r="R179" s="3"/>
      <c r="S179" s="3"/>
      <c r="T179" s="3" t="s">
        <v>33</v>
      </c>
      <c r="U179" s="3"/>
      <c r="V179" s="3">
        <v>1</v>
      </c>
      <c r="W179" s="3"/>
      <c r="X179" s="3" t="s">
        <v>427</v>
      </c>
      <c r="Y179" s="3"/>
      <c r="Z179" s="3"/>
      <c r="AA179" s="5"/>
      <c r="AB179" s="3"/>
      <c r="AC179" s="3"/>
    </row>
    <row r="180" spans="1:29" x14ac:dyDescent="0.3">
      <c r="A180" s="3">
        <v>179</v>
      </c>
      <c r="B180" s="3" t="s">
        <v>756</v>
      </c>
      <c r="C180" s="3" t="s">
        <v>0</v>
      </c>
      <c r="D180" s="3" t="s">
        <v>661</v>
      </c>
      <c r="E180" s="3" t="s">
        <v>27</v>
      </c>
      <c r="F180" s="3" t="s">
        <v>662</v>
      </c>
      <c r="G180" s="3" t="s">
        <v>426</v>
      </c>
      <c r="H180" s="3"/>
      <c r="I180" s="3">
        <v>1</v>
      </c>
      <c r="J180" s="3">
        <v>1</v>
      </c>
      <c r="K180" s="3"/>
      <c r="L180" s="3">
        <v>1</v>
      </c>
      <c r="M180" s="3"/>
      <c r="N180" s="3" t="s">
        <v>5</v>
      </c>
      <c r="O180" s="3" t="s">
        <v>10</v>
      </c>
      <c r="P180" s="3"/>
      <c r="Q180" s="3"/>
      <c r="R180" s="3"/>
      <c r="S180" s="4">
        <v>46223</v>
      </c>
      <c r="T180" s="3" t="s">
        <v>5</v>
      </c>
      <c r="U180" s="3"/>
      <c r="V180" s="3">
        <v>1</v>
      </c>
      <c r="W180" s="3"/>
      <c r="X180" s="3" t="s">
        <v>427</v>
      </c>
      <c r="Y180" s="3"/>
      <c r="Z180" s="3"/>
      <c r="AA180" s="5"/>
      <c r="AB180" s="3" t="s">
        <v>663</v>
      </c>
      <c r="AC180" s="3"/>
    </row>
    <row r="181" spans="1:29" x14ac:dyDescent="0.3">
      <c r="A181" s="3">
        <v>180</v>
      </c>
      <c r="B181" s="3" t="s">
        <v>756</v>
      </c>
      <c r="C181" s="3" t="s">
        <v>0</v>
      </c>
      <c r="D181" s="3" t="s">
        <v>664</v>
      </c>
      <c r="E181" s="3" t="s">
        <v>27</v>
      </c>
      <c r="F181" s="3" t="s">
        <v>665</v>
      </c>
      <c r="G181" s="3" t="s">
        <v>426</v>
      </c>
      <c r="H181" s="3"/>
      <c r="I181" s="3">
        <v>1</v>
      </c>
      <c r="J181" s="3">
        <v>1</v>
      </c>
      <c r="K181" s="3"/>
      <c r="L181" s="3">
        <v>1</v>
      </c>
      <c r="M181" s="3"/>
      <c r="N181" s="3" t="s">
        <v>5</v>
      </c>
      <c r="O181" s="3" t="s">
        <v>10</v>
      </c>
      <c r="P181" s="3"/>
      <c r="Q181" s="3"/>
      <c r="R181" s="3"/>
      <c r="S181" s="4">
        <v>46223</v>
      </c>
      <c r="T181" s="3" t="s">
        <v>5</v>
      </c>
      <c r="U181" s="3"/>
      <c r="V181" s="3">
        <v>1</v>
      </c>
      <c r="W181" s="3"/>
      <c r="X181" s="3" t="s">
        <v>427</v>
      </c>
      <c r="Y181" s="3"/>
      <c r="Z181" s="3"/>
      <c r="AA181" s="5"/>
      <c r="AB181" s="3" t="s">
        <v>663</v>
      </c>
      <c r="AC181" s="3"/>
    </row>
    <row r="182" spans="1:29" x14ac:dyDescent="0.3">
      <c r="A182" s="3">
        <v>181</v>
      </c>
      <c r="B182" s="3" t="s">
        <v>756</v>
      </c>
      <c r="C182" s="3" t="s">
        <v>0</v>
      </c>
      <c r="D182" s="3" t="s">
        <v>666</v>
      </c>
      <c r="E182" s="3" t="s">
        <v>27</v>
      </c>
      <c r="F182" s="3" t="s">
        <v>667</v>
      </c>
      <c r="G182" s="3" t="s">
        <v>426</v>
      </c>
      <c r="H182" s="3"/>
      <c r="I182" s="3">
        <v>1</v>
      </c>
      <c r="J182" s="3">
        <v>0.5</v>
      </c>
      <c r="K182" s="3">
        <v>0.56999999999999995</v>
      </c>
      <c r="L182" s="3">
        <v>0.5</v>
      </c>
      <c r="M182" s="3">
        <v>0.56999999999999995</v>
      </c>
      <c r="N182" s="3" t="s">
        <v>15</v>
      </c>
      <c r="O182" s="3" t="s">
        <v>6</v>
      </c>
      <c r="P182" s="3">
        <v>114</v>
      </c>
      <c r="Q182" s="3">
        <v>114</v>
      </c>
      <c r="R182" s="3"/>
      <c r="S182" s="4">
        <v>46217</v>
      </c>
      <c r="T182" s="3" t="s">
        <v>15</v>
      </c>
      <c r="U182" s="3"/>
      <c r="V182" s="3">
        <v>1</v>
      </c>
      <c r="W182" s="3"/>
      <c r="X182" s="3" t="s">
        <v>427</v>
      </c>
      <c r="Y182" s="3"/>
      <c r="Z182" s="3" t="s">
        <v>668</v>
      </c>
      <c r="AA182" s="5"/>
      <c r="AB182" s="3"/>
      <c r="AC182" s="3" t="s">
        <v>669</v>
      </c>
    </row>
    <row r="183" spans="1:29" x14ac:dyDescent="0.3">
      <c r="A183" s="3">
        <v>182</v>
      </c>
      <c r="B183" s="3" t="s">
        <v>756</v>
      </c>
      <c r="C183" s="3" t="s">
        <v>0</v>
      </c>
      <c r="D183" s="3" t="s">
        <v>670</v>
      </c>
      <c r="E183" s="3" t="s">
        <v>2</v>
      </c>
      <c r="F183" s="3" t="s">
        <v>671</v>
      </c>
      <c r="G183" s="3" t="s">
        <v>426</v>
      </c>
      <c r="H183" s="3"/>
      <c r="I183" s="3">
        <v>1</v>
      </c>
      <c r="J183" s="3">
        <v>0.25</v>
      </c>
      <c r="K183" s="3">
        <v>0.26</v>
      </c>
      <c r="L183" s="3">
        <v>0.25</v>
      </c>
      <c r="M183" s="3">
        <v>0.26</v>
      </c>
      <c r="N183" s="3" t="s">
        <v>22</v>
      </c>
      <c r="O183" s="3" t="s">
        <v>6</v>
      </c>
      <c r="P183" s="3">
        <v>104</v>
      </c>
      <c r="Q183" s="3">
        <v>104</v>
      </c>
      <c r="R183" s="3"/>
      <c r="S183" s="4">
        <v>46217</v>
      </c>
      <c r="T183" s="3" t="s">
        <v>15</v>
      </c>
      <c r="U183" s="3"/>
      <c r="V183" s="3">
        <v>1</v>
      </c>
      <c r="W183" s="3"/>
      <c r="X183" s="3" t="s">
        <v>427</v>
      </c>
      <c r="Y183" s="3"/>
      <c r="Z183" s="3" t="s">
        <v>672</v>
      </c>
      <c r="AA183" s="5"/>
      <c r="AB183" s="3"/>
      <c r="AC183" s="3" t="s">
        <v>673</v>
      </c>
    </row>
    <row r="184" spans="1:29" x14ac:dyDescent="0.3">
      <c r="A184" s="3">
        <v>183</v>
      </c>
      <c r="B184" s="3" t="s">
        <v>756</v>
      </c>
      <c r="C184" s="3" t="s">
        <v>0</v>
      </c>
      <c r="D184" s="3" t="s">
        <v>674</v>
      </c>
      <c r="E184" s="3" t="s">
        <v>13</v>
      </c>
      <c r="F184" s="3" t="s">
        <v>675</v>
      </c>
      <c r="G184" s="3" t="s">
        <v>426</v>
      </c>
      <c r="H184" s="3"/>
      <c r="I184" s="3">
        <v>1</v>
      </c>
      <c r="J184" s="3">
        <v>1</v>
      </c>
      <c r="K184" s="3">
        <v>1.02</v>
      </c>
      <c r="L184" s="3">
        <v>1</v>
      </c>
      <c r="M184" s="3">
        <v>1.02</v>
      </c>
      <c r="N184" s="3" t="s">
        <v>5</v>
      </c>
      <c r="O184" s="3" t="s">
        <v>6</v>
      </c>
      <c r="P184" s="3">
        <v>102</v>
      </c>
      <c r="Q184" s="3">
        <v>102</v>
      </c>
      <c r="R184" s="3"/>
      <c r="S184" s="4">
        <v>46220</v>
      </c>
      <c r="T184" s="3" t="s">
        <v>15</v>
      </c>
      <c r="U184" s="3"/>
      <c r="V184" s="3">
        <v>1</v>
      </c>
      <c r="W184" s="3"/>
      <c r="X184" s="3" t="s">
        <v>427</v>
      </c>
      <c r="Y184" s="3"/>
      <c r="Z184" s="3"/>
      <c r="AA184" s="5"/>
      <c r="AB184" s="3" t="s">
        <v>676</v>
      </c>
      <c r="AC184" s="3"/>
    </row>
    <row r="185" spans="1:29" x14ac:dyDescent="0.3">
      <c r="A185" s="3">
        <v>184</v>
      </c>
      <c r="B185" s="3" t="s">
        <v>756</v>
      </c>
      <c r="C185" s="3" t="s">
        <v>0</v>
      </c>
      <c r="D185" s="3" t="s">
        <v>677</v>
      </c>
      <c r="E185" s="3" t="s">
        <v>2</v>
      </c>
      <c r="F185" s="3" t="s">
        <v>678</v>
      </c>
      <c r="G185" s="3" t="s">
        <v>426</v>
      </c>
      <c r="H185" s="3">
        <v>0</v>
      </c>
      <c r="I185" s="3">
        <v>1</v>
      </c>
      <c r="J185" s="3">
        <v>1</v>
      </c>
      <c r="K185" s="3"/>
      <c r="L185" s="3">
        <v>1</v>
      </c>
      <c r="M185" s="3"/>
      <c r="N185" s="3" t="s">
        <v>22</v>
      </c>
      <c r="O185" s="3" t="s">
        <v>463</v>
      </c>
      <c r="P185" s="3"/>
      <c r="Q185" s="3"/>
      <c r="R185" s="3"/>
      <c r="S185" s="4">
        <v>46217</v>
      </c>
      <c r="T185" s="3" t="s">
        <v>15</v>
      </c>
      <c r="U185" s="3"/>
      <c r="V185" s="3">
        <v>1</v>
      </c>
      <c r="W185" s="3"/>
      <c r="X185" s="3" t="s">
        <v>427</v>
      </c>
      <c r="Y185" s="3"/>
      <c r="Z185" s="3"/>
      <c r="AA185" s="5"/>
      <c r="AB185" s="3"/>
      <c r="AC185" s="3" t="s">
        <v>679</v>
      </c>
    </row>
    <row r="186" spans="1:29" x14ac:dyDescent="0.3">
      <c r="A186" s="3">
        <v>185</v>
      </c>
      <c r="B186" s="3" t="s">
        <v>756</v>
      </c>
      <c r="C186" s="3" t="s">
        <v>0</v>
      </c>
      <c r="D186" s="3" t="s">
        <v>680</v>
      </c>
      <c r="E186" s="3" t="s">
        <v>2</v>
      </c>
      <c r="F186" s="3" t="s">
        <v>681</v>
      </c>
      <c r="G186" s="3" t="s">
        <v>426</v>
      </c>
      <c r="H186" s="3">
        <v>0</v>
      </c>
      <c r="I186" s="3">
        <v>1</v>
      </c>
      <c r="J186" s="3">
        <v>1</v>
      </c>
      <c r="K186" s="3"/>
      <c r="L186" s="3">
        <v>1</v>
      </c>
      <c r="M186" s="3"/>
      <c r="N186" s="3" t="s">
        <v>22</v>
      </c>
      <c r="O186" s="3" t="s">
        <v>463</v>
      </c>
      <c r="P186" s="3"/>
      <c r="Q186" s="3"/>
      <c r="R186" s="3"/>
      <c r="S186" s="4">
        <v>46217</v>
      </c>
      <c r="T186" s="3" t="s">
        <v>15</v>
      </c>
      <c r="U186" s="3"/>
      <c r="V186" s="3">
        <v>1</v>
      </c>
      <c r="W186" s="3"/>
      <c r="X186" s="3" t="s">
        <v>427</v>
      </c>
      <c r="Y186" s="3"/>
      <c r="Z186" s="3"/>
      <c r="AA186" s="5"/>
      <c r="AB186" s="3"/>
      <c r="AC186" s="3" t="s">
        <v>682</v>
      </c>
    </row>
    <row r="187" spans="1:29" x14ac:dyDescent="0.3">
      <c r="A187" s="3">
        <v>186</v>
      </c>
      <c r="B187" s="3" t="s">
        <v>756</v>
      </c>
      <c r="C187" s="3" t="s">
        <v>0</v>
      </c>
      <c r="D187" s="3" t="s">
        <v>683</v>
      </c>
      <c r="E187" s="3" t="s">
        <v>13</v>
      </c>
      <c r="F187" s="3" t="s">
        <v>684</v>
      </c>
      <c r="G187" s="3" t="s">
        <v>426</v>
      </c>
      <c r="H187" s="3"/>
      <c r="I187" s="3">
        <v>1</v>
      </c>
      <c r="J187" s="3">
        <v>1</v>
      </c>
      <c r="K187" s="3"/>
      <c r="L187" s="3">
        <v>1</v>
      </c>
      <c r="M187" s="3"/>
      <c r="N187" s="3" t="s">
        <v>15</v>
      </c>
      <c r="O187" s="3" t="s">
        <v>463</v>
      </c>
      <c r="P187" s="3"/>
      <c r="Q187" s="3"/>
      <c r="R187" s="3"/>
      <c r="S187" s="4">
        <v>46218</v>
      </c>
      <c r="T187" s="3" t="s">
        <v>15</v>
      </c>
      <c r="U187" s="3"/>
      <c r="V187" s="3">
        <v>1</v>
      </c>
      <c r="W187" s="3"/>
      <c r="X187" s="3" t="s">
        <v>427</v>
      </c>
      <c r="Y187" s="3"/>
      <c r="Z187" s="3"/>
      <c r="AA187" s="5"/>
      <c r="AB187" s="3"/>
      <c r="AC187" s="3" t="s">
        <v>685</v>
      </c>
    </row>
    <row r="188" spans="1:29" x14ac:dyDescent="0.3">
      <c r="A188" s="3">
        <v>187</v>
      </c>
      <c r="B188" s="3" t="s">
        <v>756</v>
      </c>
      <c r="C188" s="3" t="s">
        <v>0</v>
      </c>
      <c r="D188" s="3" t="s">
        <v>686</v>
      </c>
      <c r="E188" s="3" t="s">
        <v>27</v>
      </c>
      <c r="F188" s="3" t="s">
        <v>687</v>
      </c>
      <c r="G188" s="3" t="s">
        <v>426</v>
      </c>
      <c r="H188" s="3"/>
      <c r="I188" s="3">
        <v>1</v>
      </c>
      <c r="J188" s="3">
        <v>0.5</v>
      </c>
      <c r="K188" s="3"/>
      <c r="L188" s="3">
        <v>0.5</v>
      </c>
      <c r="M188" s="3"/>
      <c r="N188" s="3" t="s">
        <v>46</v>
      </c>
      <c r="O188" s="3" t="s">
        <v>463</v>
      </c>
      <c r="P188" s="3"/>
      <c r="Q188" s="3"/>
      <c r="R188" s="3"/>
      <c r="S188" s="4">
        <v>46219</v>
      </c>
      <c r="T188" s="3" t="s">
        <v>15</v>
      </c>
      <c r="U188" s="3"/>
      <c r="V188" s="3">
        <v>1</v>
      </c>
      <c r="W188" s="3"/>
      <c r="X188" s="3" t="s">
        <v>427</v>
      </c>
      <c r="Y188" s="3"/>
      <c r="Z188" s="3"/>
      <c r="AA188" s="5"/>
      <c r="AB188" s="3"/>
      <c r="AC188" s="3" t="s">
        <v>688</v>
      </c>
    </row>
    <row r="189" spans="1:29" x14ac:dyDescent="0.3">
      <c r="A189" s="3">
        <v>188</v>
      </c>
      <c r="B189" s="3" t="s">
        <v>756</v>
      </c>
      <c r="C189" s="3" t="s">
        <v>0</v>
      </c>
      <c r="D189" s="3" t="s">
        <v>689</v>
      </c>
      <c r="E189" s="3" t="s">
        <v>27</v>
      </c>
      <c r="F189" s="3" t="s">
        <v>690</v>
      </c>
      <c r="G189" s="3" t="s">
        <v>426</v>
      </c>
      <c r="H189" s="3"/>
      <c r="I189" s="3">
        <v>1</v>
      </c>
      <c r="J189" s="3">
        <v>0.5</v>
      </c>
      <c r="K189" s="3"/>
      <c r="L189" s="3">
        <v>0.5</v>
      </c>
      <c r="M189" s="3"/>
      <c r="N189" s="3" t="s">
        <v>46</v>
      </c>
      <c r="O189" s="3" t="s">
        <v>463</v>
      </c>
      <c r="P189" s="3"/>
      <c r="Q189" s="3"/>
      <c r="R189" s="3"/>
      <c r="S189" s="4">
        <v>46219</v>
      </c>
      <c r="T189" s="3" t="s">
        <v>15</v>
      </c>
      <c r="U189" s="3"/>
      <c r="V189" s="3">
        <v>1</v>
      </c>
      <c r="W189" s="3"/>
      <c r="X189" s="3" t="s">
        <v>427</v>
      </c>
      <c r="Y189" s="3"/>
      <c r="Z189" s="3"/>
      <c r="AA189" s="5"/>
      <c r="AB189" s="3"/>
      <c r="AC189" s="3" t="s">
        <v>691</v>
      </c>
    </row>
    <row r="190" spans="1:29" x14ac:dyDescent="0.3">
      <c r="A190" s="3">
        <v>189</v>
      </c>
      <c r="B190" s="3" t="s">
        <v>756</v>
      </c>
      <c r="C190" s="3" t="s">
        <v>0</v>
      </c>
      <c r="D190" s="3" t="s">
        <v>692</v>
      </c>
      <c r="E190" s="3" t="s">
        <v>27</v>
      </c>
      <c r="F190" s="3" t="s">
        <v>693</v>
      </c>
      <c r="G190" s="3" t="s">
        <v>426</v>
      </c>
      <c r="H190" s="3"/>
      <c r="I190" s="3">
        <v>1</v>
      </c>
      <c r="J190" s="3">
        <v>1</v>
      </c>
      <c r="K190" s="3">
        <v>1.43</v>
      </c>
      <c r="L190" s="3">
        <v>1</v>
      </c>
      <c r="M190" s="3">
        <v>1.43</v>
      </c>
      <c r="N190" s="3" t="s">
        <v>46</v>
      </c>
      <c r="O190" s="3" t="s">
        <v>463</v>
      </c>
      <c r="P190" s="3">
        <v>143</v>
      </c>
      <c r="Q190" s="3">
        <v>143</v>
      </c>
      <c r="R190" s="3"/>
      <c r="S190" s="4">
        <v>46219</v>
      </c>
      <c r="T190" s="3" t="s">
        <v>46</v>
      </c>
      <c r="U190" s="3"/>
      <c r="V190" s="3">
        <v>1</v>
      </c>
      <c r="W190" s="3"/>
      <c r="X190" s="3" t="s">
        <v>427</v>
      </c>
      <c r="Y190" s="3"/>
      <c r="Z190" s="3" t="s">
        <v>694</v>
      </c>
      <c r="AA190" s="5"/>
      <c r="AB190" s="3" t="s">
        <v>695</v>
      </c>
      <c r="AC190" s="3" t="s">
        <v>696</v>
      </c>
    </row>
    <row r="191" spans="1:29" x14ac:dyDescent="0.3">
      <c r="A191" s="3">
        <v>190</v>
      </c>
      <c r="B191" s="3" t="s">
        <v>756</v>
      </c>
      <c r="C191" s="3" t="s">
        <v>504</v>
      </c>
      <c r="D191" s="3" t="s">
        <v>697</v>
      </c>
      <c r="E191" s="3" t="s">
        <v>102</v>
      </c>
      <c r="F191" s="3" t="s">
        <v>698</v>
      </c>
      <c r="G191" s="3" t="s">
        <v>485</v>
      </c>
      <c r="H191" s="3"/>
      <c r="I191" s="3">
        <v>1</v>
      </c>
      <c r="J191" s="3">
        <v>0.5</v>
      </c>
      <c r="K191" s="3">
        <v>0.35</v>
      </c>
      <c r="L191" s="3">
        <v>0.5</v>
      </c>
      <c r="M191" s="3">
        <v>0.35</v>
      </c>
      <c r="N191" s="3" t="s">
        <v>5</v>
      </c>
      <c r="O191" s="3" t="s">
        <v>10</v>
      </c>
      <c r="P191" s="3">
        <v>70</v>
      </c>
      <c r="Q191" s="3">
        <v>70</v>
      </c>
      <c r="R191" s="3"/>
      <c r="S191" s="4">
        <v>46220</v>
      </c>
      <c r="T191" s="3" t="s">
        <v>15</v>
      </c>
      <c r="U191" s="3"/>
      <c r="V191" s="3">
        <v>1</v>
      </c>
      <c r="W191" s="3"/>
      <c r="X191" s="3" t="s">
        <v>486</v>
      </c>
      <c r="Y191" s="3"/>
      <c r="Z191" s="3"/>
      <c r="AA191" s="5"/>
      <c r="AB191" s="3"/>
      <c r="AC191" s="3" t="s">
        <v>699</v>
      </c>
    </row>
    <row r="192" spans="1:29" x14ac:dyDescent="0.3">
      <c r="A192" s="3">
        <v>191</v>
      </c>
      <c r="B192" s="3" t="s">
        <v>756</v>
      </c>
      <c r="C192" s="3" t="s">
        <v>0</v>
      </c>
      <c r="D192" s="3" t="s">
        <v>700</v>
      </c>
      <c r="E192" s="3" t="s">
        <v>13</v>
      </c>
      <c r="F192" s="3" t="s">
        <v>675</v>
      </c>
      <c r="G192" s="3" t="s">
        <v>485</v>
      </c>
      <c r="H192" s="3"/>
      <c r="I192" s="3">
        <v>1</v>
      </c>
      <c r="J192" s="3">
        <v>1</v>
      </c>
      <c r="K192" s="3">
        <v>1.02</v>
      </c>
      <c r="L192" s="3">
        <v>1</v>
      </c>
      <c r="M192" s="3">
        <v>1.02</v>
      </c>
      <c r="N192" s="3" t="s">
        <v>5</v>
      </c>
      <c r="O192" s="3" t="s">
        <v>6</v>
      </c>
      <c r="P192" s="3">
        <v>102</v>
      </c>
      <c r="Q192" s="3">
        <v>102</v>
      </c>
      <c r="R192" s="3"/>
      <c r="S192" s="4">
        <v>46220</v>
      </c>
      <c r="T192" s="3" t="s">
        <v>15</v>
      </c>
      <c r="U192" s="3"/>
      <c r="V192" s="3">
        <v>1</v>
      </c>
      <c r="W192" s="3"/>
      <c r="X192" s="3" t="s">
        <v>486</v>
      </c>
      <c r="Y192" s="3"/>
      <c r="Z192" s="3"/>
      <c r="AA192" s="5"/>
      <c r="AB192" s="3" t="s">
        <v>13</v>
      </c>
      <c r="AC192" s="3"/>
    </row>
    <row r="193" spans="1:29" x14ac:dyDescent="0.3">
      <c r="A193" s="3">
        <v>192</v>
      </c>
      <c r="B193" s="3" t="s">
        <v>756</v>
      </c>
      <c r="C193" s="3" t="s">
        <v>701</v>
      </c>
      <c r="D193" s="3" t="s">
        <v>702</v>
      </c>
      <c r="E193" s="3" t="s">
        <v>27</v>
      </c>
      <c r="F193" s="3" t="s">
        <v>703</v>
      </c>
      <c r="G193" s="3" t="s">
        <v>485</v>
      </c>
      <c r="H193" s="3"/>
      <c r="I193" s="3">
        <v>1</v>
      </c>
      <c r="J193" s="3">
        <v>0.75</v>
      </c>
      <c r="K193" s="3">
        <v>0.97</v>
      </c>
      <c r="L193" s="3">
        <v>0.75</v>
      </c>
      <c r="M193" s="3">
        <v>0.97</v>
      </c>
      <c r="N193" s="3" t="s">
        <v>5</v>
      </c>
      <c r="O193" s="3" t="s">
        <v>6</v>
      </c>
      <c r="P193" s="3">
        <v>129.33000000000001</v>
      </c>
      <c r="Q193" s="3">
        <v>129.33000000000001</v>
      </c>
      <c r="R193" s="3"/>
      <c r="S193" s="4">
        <v>46220</v>
      </c>
      <c r="T193" s="3" t="s">
        <v>46</v>
      </c>
      <c r="U193" s="3"/>
      <c r="V193" s="3">
        <v>1</v>
      </c>
      <c r="W193" s="3"/>
      <c r="X193" s="3" t="s">
        <v>486</v>
      </c>
      <c r="Y193" s="3"/>
      <c r="Z193" s="3" t="s">
        <v>704</v>
      </c>
      <c r="AA193" s="5"/>
      <c r="AB193" s="3" t="s">
        <v>574</v>
      </c>
      <c r="AC193" s="3" t="s">
        <v>705</v>
      </c>
    </row>
    <row r="194" spans="1:29" x14ac:dyDescent="0.3">
      <c r="A194" s="3">
        <v>193</v>
      </c>
      <c r="B194" s="3" t="s">
        <v>756</v>
      </c>
      <c r="C194" s="3" t="s">
        <v>518</v>
      </c>
      <c r="D194" s="3" t="s">
        <v>706</v>
      </c>
      <c r="E194" s="3" t="s">
        <v>119</v>
      </c>
      <c r="F194" s="3" t="s">
        <v>707</v>
      </c>
      <c r="G194" s="3" t="s">
        <v>485</v>
      </c>
      <c r="H194" s="3">
        <v>0</v>
      </c>
      <c r="I194" s="3">
        <v>1</v>
      </c>
      <c r="J194" s="3">
        <v>0.5</v>
      </c>
      <c r="K194" s="3">
        <v>0.53</v>
      </c>
      <c r="L194" s="3">
        <v>0.5</v>
      </c>
      <c r="M194" s="3">
        <v>0.53</v>
      </c>
      <c r="N194" s="3" t="s">
        <v>15</v>
      </c>
      <c r="O194" s="3" t="s">
        <v>10</v>
      </c>
      <c r="P194" s="3">
        <v>106</v>
      </c>
      <c r="Q194" s="3">
        <v>106</v>
      </c>
      <c r="R194" s="3"/>
      <c r="S194" s="4">
        <v>46217</v>
      </c>
      <c r="T194" s="3" t="s">
        <v>15</v>
      </c>
      <c r="U194" s="3"/>
      <c r="V194" s="3">
        <v>1</v>
      </c>
      <c r="W194" s="3"/>
      <c r="X194" s="3" t="s">
        <v>486</v>
      </c>
      <c r="Y194" s="3"/>
      <c r="Z194" s="3" t="s">
        <v>708</v>
      </c>
      <c r="AA194" s="5"/>
      <c r="AB194" s="3"/>
      <c r="AC194" s="3" t="s">
        <v>709</v>
      </c>
    </row>
    <row r="195" spans="1:29" x14ac:dyDescent="0.3">
      <c r="A195" s="3">
        <v>194</v>
      </c>
      <c r="B195" s="3" t="s">
        <v>756</v>
      </c>
      <c r="C195" s="3" t="s">
        <v>710</v>
      </c>
      <c r="D195" s="3" t="s">
        <v>711</v>
      </c>
      <c r="E195" s="3" t="s">
        <v>27</v>
      </c>
      <c r="F195" s="3" t="s">
        <v>712</v>
      </c>
      <c r="G195" s="3" t="s">
        <v>485</v>
      </c>
      <c r="H195" s="3"/>
      <c r="I195" s="3">
        <v>1</v>
      </c>
      <c r="J195" s="3">
        <v>1</v>
      </c>
      <c r="K195" s="3">
        <v>2.14</v>
      </c>
      <c r="L195" s="3">
        <v>1</v>
      </c>
      <c r="M195" s="3">
        <v>2.13</v>
      </c>
      <c r="N195" s="3" t="s">
        <v>15</v>
      </c>
      <c r="O195" s="3" t="s">
        <v>463</v>
      </c>
      <c r="P195" s="3">
        <v>214</v>
      </c>
      <c r="Q195" s="3">
        <v>213</v>
      </c>
      <c r="R195" s="3"/>
      <c r="S195" s="4">
        <v>46217</v>
      </c>
      <c r="T195" s="3" t="s">
        <v>15</v>
      </c>
      <c r="U195" s="3"/>
      <c r="V195" s="3">
        <v>1</v>
      </c>
      <c r="W195" s="3"/>
      <c r="X195" s="3" t="s">
        <v>486</v>
      </c>
      <c r="Y195" s="3"/>
      <c r="Z195" s="3"/>
      <c r="AA195" s="5" t="s">
        <v>81</v>
      </c>
      <c r="AB195" s="3"/>
      <c r="AC195" s="3" t="s">
        <v>713</v>
      </c>
    </row>
    <row r="196" spans="1:29" x14ac:dyDescent="0.3">
      <c r="A196" s="3">
        <v>195</v>
      </c>
      <c r="B196" s="3" t="s">
        <v>756</v>
      </c>
      <c r="C196" s="3" t="s">
        <v>417</v>
      </c>
      <c r="D196" s="3" t="s">
        <v>714</v>
      </c>
      <c r="E196" s="3" t="s">
        <v>27</v>
      </c>
      <c r="F196" s="3" t="s">
        <v>715</v>
      </c>
      <c r="G196" s="3" t="s">
        <v>485</v>
      </c>
      <c r="H196" s="3"/>
      <c r="I196" s="3">
        <v>1</v>
      </c>
      <c r="J196" s="3">
        <v>0.5</v>
      </c>
      <c r="K196" s="3"/>
      <c r="L196" s="3">
        <v>0.5</v>
      </c>
      <c r="M196" s="3"/>
      <c r="N196" s="3" t="s">
        <v>33</v>
      </c>
      <c r="O196" s="3" t="s">
        <v>10</v>
      </c>
      <c r="P196" s="3"/>
      <c r="Q196" s="3"/>
      <c r="R196" s="3"/>
      <c r="S196" s="3"/>
      <c r="T196" s="3" t="s">
        <v>33</v>
      </c>
      <c r="U196" s="3"/>
      <c r="V196" s="3">
        <v>1</v>
      </c>
      <c r="W196" s="3"/>
      <c r="X196" s="3" t="s">
        <v>486</v>
      </c>
      <c r="Y196" s="3"/>
      <c r="Z196" s="3"/>
      <c r="AA196" s="5"/>
      <c r="AB196" s="3"/>
      <c r="AC196" s="3"/>
    </row>
    <row r="197" spans="1:29" x14ac:dyDescent="0.3">
      <c r="A197" s="3">
        <v>196</v>
      </c>
      <c r="B197" s="3" t="s">
        <v>756</v>
      </c>
      <c r="C197" s="3" t="s">
        <v>701</v>
      </c>
      <c r="D197" s="3" t="s">
        <v>716</v>
      </c>
      <c r="E197" s="3" t="s">
        <v>102</v>
      </c>
      <c r="F197" s="3" t="s">
        <v>717</v>
      </c>
      <c r="G197" s="3" t="s">
        <v>485</v>
      </c>
      <c r="H197" s="3"/>
      <c r="I197" s="3">
        <v>1</v>
      </c>
      <c r="J197" s="3">
        <v>0.5</v>
      </c>
      <c r="K197" s="3">
        <v>0.65</v>
      </c>
      <c r="L197" s="3">
        <v>0.5</v>
      </c>
      <c r="M197" s="3"/>
      <c r="N197" s="3" t="s">
        <v>5</v>
      </c>
      <c r="O197" s="3" t="s">
        <v>10</v>
      </c>
      <c r="P197" s="3">
        <v>130</v>
      </c>
      <c r="Q197" s="3"/>
      <c r="R197" s="3"/>
      <c r="S197" s="4">
        <v>46221</v>
      </c>
      <c r="T197" s="3" t="s">
        <v>46</v>
      </c>
      <c r="U197" s="3"/>
      <c r="V197" s="3">
        <v>1</v>
      </c>
      <c r="W197" s="3"/>
      <c r="X197" s="3" t="s">
        <v>486</v>
      </c>
      <c r="Y197" s="3"/>
      <c r="Z197" s="3"/>
      <c r="AA197" s="5"/>
      <c r="AB197" s="3" t="s">
        <v>574</v>
      </c>
      <c r="AC197" s="3" t="s">
        <v>718</v>
      </c>
    </row>
    <row r="198" spans="1:29" x14ac:dyDescent="0.3">
      <c r="A198" s="3">
        <v>197</v>
      </c>
      <c r="B198" s="3" t="s">
        <v>756</v>
      </c>
      <c r="C198" s="3" t="s">
        <v>0</v>
      </c>
      <c r="D198" s="3" t="s">
        <v>719</v>
      </c>
      <c r="E198" s="3" t="s">
        <v>414</v>
      </c>
      <c r="F198" s="3" t="s">
        <v>720</v>
      </c>
      <c r="G198" s="3" t="s">
        <v>405</v>
      </c>
      <c r="H198" s="3"/>
      <c r="I198" s="3">
        <v>1</v>
      </c>
      <c r="J198" s="3">
        <v>1</v>
      </c>
      <c r="K198" s="3">
        <v>1.05</v>
      </c>
      <c r="L198" s="3">
        <v>1</v>
      </c>
      <c r="M198" s="3">
        <v>1.05</v>
      </c>
      <c r="N198" s="3" t="s">
        <v>5</v>
      </c>
      <c r="O198" s="3" t="s">
        <v>10</v>
      </c>
      <c r="P198" s="3">
        <v>105</v>
      </c>
      <c r="Q198" s="3">
        <v>105</v>
      </c>
      <c r="R198" s="3"/>
      <c r="S198" s="4">
        <v>46220</v>
      </c>
      <c r="T198" s="3" t="s">
        <v>46</v>
      </c>
      <c r="U198" s="3"/>
      <c r="V198" s="3">
        <v>1</v>
      </c>
      <c r="W198" s="3"/>
      <c r="X198" s="3" t="s">
        <v>406</v>
      </c>
      <c r="Y198" s="3"/>
      <c r="Z198" s="3"/>
      <c r="AA198" s="5"/>
      <c r="AB198" s="3" t="s">
        <v>721</v>
      </c>
      <c r="AC198" s="3" t="s">
        <v>722</v>
      </c>
    </row>
    <row r="199" spans="1:29" x14ac:dyDescent="0.3">
      <c r="A199" s="3">
        <v>198</v>
      </c>
      <c r="B199" s="3" t="s">
        <v>756</v>
      </c>
      <c r="C199" s="3" t="s">
        <v>0</v>
      </c>
      <c r="D199" s="3" t="s">
        <v>723</v>
      </c>
      <c r="E199" s="3" t="s">
        <v>414</v>
      </c>
      <c r="F199" s="3" t="s">
        <v>724</v>
      </c>
      <c r="G199" s="3" t="s">
        <v>405</v>
      </c>
      <c r="H199" s="3">
        <v>1</v>
      </c>
      <c r="I199" s="3">
        <v>1</v>
      </c>
      <c r="J199" s="3">
        <v>2</v>
      </c>
      <c r="K199" s="3">
        <v>3.29</v>
      </c>
      <c r="L199" s="3">
        <v>2</v>
      </c>
      <c r="M199" s="3">
        <v>3.29</v>
      </c>
      <c r="N199" s="3" t="s">
        <v>46</v>
      </c>
      <c r="O199" s="3" t="s">
        <v>10</v>
      </c>
      <c r="P199" s="3">
        <v>164.5</v>
      </c>
      <c r="Q199" s="3">
        <v>164.5</v>
      </c>
      <c r="R199" s="3"/>
      <c r="S199" s="4">
        <v>46216</v>
      </c>
      <c r="T199" s="3" t="s">
        <v>15</v>
      </c>
      <c r="U199" s="3"/>
      <c r="V199" s="3">
        <v>1</v>
      </c>
      <c r="W199" s="3"/>
      <c r="X199" s="3" t="s">
        <v>406</v>
      </c>
      <c r="Y199" s="3"/>
      <c r="Z199" s="3" t="s">
        <v>725</v>
      </c>
      <c r="AA199" s="5" t="s">
        <v>71</v>
      </c>
      <c r="AB199" s="3"/>
      <c r="AC199" s="3" t="s">
        <v>726</v>
      </c>
    </row>
    <row r="200" spans="1:29" x14ac:dyDescent="0.3">
      <c r="A200" s="3">
        <v>199</v>
      </c>
      <c r="B200" s="3" t="s">
        <v>756</v>
      </c>
      <c r="C200" s="3" t="s">
        <v>0</v>
      </c>
      <c r="D200" s="3" t="s">
        <v>727</v>
      </c>
      <c r="E200" s="3" t="s">
        <v>414</v>
      </c>
      <c r="F200" s="3" t="s">
        <v>728</v>
      </c>
      <c r="G200" s="3" t="s">
        <v>405</v>
      </c>
      <c r="H200" s="3">
        <v>0</v>
      </c>
      <c r="I200" s="3">
        <v>1</v>
      </c>
      <c r="J200" s="3">
        <v>0.5</v>
      </c>
      <c r="K200" s="3">
        <v>1.25</v>
      </c>
      <c r="L200" s="3">
        <v>0.5</v>
      </c>
      <c r="M200" s="3">
        <v>1.25</v>
      </c>
      <c r="N200" s="3" t="s">
        <v>46</v>
      </c>
      <c r="O200" s="3" t="s">
        <v>10</v>
      </c>
      <c r="P200" s="3">
        <v>250</v>
      </c>
      <c r="Q200" s="3">
        <v>250</v>
      </c>
      <c r="R200" s="3"/>
      <c r="S200" s="4">
        <v>46216</v>
      </c>
      <c r="T200" s="3" t="s">
        <v>15</v>
      </c>
      <c r="U200" s="3"/>
      <c r="V200" s="3">
        <v>1</v>
      </c>
      <c r="W200" s="3"/>
      <c r="X200" s="3" t="s">
        <v>406</v>
      </c>
      <c r="Y200" s="3"/>
      <c r="Z200" s="3" t="s">
        <v>729</v>
      </c>
      <c r="AA200" s="5" t="s">
        <v>71</v>
      </c>
      <c r="AB200" s="3"/>
      <c r="AC200" s="3" t="s">
        <v>730</v>
      </c>
    </row>
    <row r="201" spans="1:29" x14ac:dyDescent="0.3">
      <c r="A201" s="3">
        <v>200</v>
      </c>
      <c r="B201" s="3" t="s">
        <v>756</v>
      </c>
      <c r="C201" s="3" t="s">
        <v>0</v>
      </c>
      <c r="D201" s="3" t="s">
        <v>731</v>
      </c>
      <c r="E201" s="3" t="s">
        <v>414</v>
      </c>
      <c r="F201" s="3" t="s">
        <v>732</v>
      </c>
      <c r="G201" s="3" t="s">
        <v>405</v>
      </c>
      <c r="H201" s="3">
        <v>0</v>
      </c>
      <c r="I201" s="3">
        <v>1</v>
      </c>
      <c r="J201" s="3">
        <v>1</v>
      </c>
      <c r="K201" s="3">
        <v>1.1399999999999999</v>
      </c>
      <c r="L201" s="3">
        <v>1</v>
      </c>
      <c r="M201" s="3">
        <v>1.1399999999999999</v>
      </c>
      <c r="N201" s="3" t="s">
        <v>46</v>
      </c>
      <c r="O201" s="3" t="s">
        <v>10</v>
      </c>
      <c r="P201" s="3">
        <v>114</v>
      </c>
      <c r="Q201" s="3">
        <v>114</v>
      </c>
      <c r="R201" s="3"/>
      <c r="S201" s="4">
        <v>46217</v>
      </c>
      <c r="T201" s="3" t="s">
        <v>15</v>
      </c>
      <c r="U201" s="3"/>
      <c r="V201" s="3">
        <v>1</v>
      </c>
      <c r="W201" s="3"/>
      <c r="X201" s="3" t="s">
        <v>406</v>
      </c>
      <c r="Y201" s="3"/>
      <c r="Z201" s="3" t="s">
        <v>733</v>
      </c>
      <c r="AA201" s="5"/>
      <c r="AB201" s="3"/>
      <c r="AC201" s="3" t="s">
        <v>734</v>
      </c>
    </row>
    <row r="202" spans="1:29" x14ac:dyDescent="0.3">
      <c r="A202" s="3">
        <v>201</v>
      </c>
      <c r="B202" s="3" t="s">
        <v>756</v>
      </c>
      <c r="C202" s="3" t="s">
        <v>0</v>
      </c>
      <c r="D202" s="3" t="s">
        <v>735</v>
      </c>
      <c r="E202" s="3" t="s">
        <v>2</v>
      </c>
      <c r="F202" s="3" t="s">
        <v>736</v>
      </c>
      <c r="G202" s="3" t="s">
        <v>405</v>
      </c>
      <c r="H202" s="3">
        <v>0</v>
      </c>
      <c r="I202" s="3">
        <v>1</v>
      </c>
      <c r="J202" s="3">
        <v>1</v>
      </c>
      <c r="K202" s="3">
        <v>1.63</v>
      </c>
      <c r="L202" s="3">
        <v>1</v>
      </c>
      <c r="M202" s="3">
        <v>1.63</v>
      </c>
      <c r="N202" s="3" t="s">
        <v>46</v>
      </c>
      <c r="O202" s="3" t="s">
        <v>10</v>
      </c>
      <c r="P202" s="3">
        <v>163</v>
      </c>
      <c r="Q202" s="3">
        <v>163</v>
      </c>
      <c r="R202" s="3"/>
      <c r="S202" s="4">
        <v>46217</v>
      </c>
      <c r="T202" s="3" t="s">
        <v>22</v>
      </c>
      <c r="U202" s="3"/>
      <c r="V202" s="3">
        <v>1</v>
      </c>
      <c r="W202" s="3"/>
      <c r="X202" s="3" t="s">
        <v>406</v>
      </c>
      <c r="Y202" s="3"/>
      <c r="Z202" s="3" t="s">
        <v>737</v>
      </c>
      <c r="AA202" s="5" t="s">
        <v>71</v>
      </c>
      <c r="AB202" s="3" t="s">
        <v>738</v>
      </c>
      <c r="AC202" s="3" t="s">
        <v>739</v>
      </c>
    </row>
    <row r="203" spans="1:29" x14ac:dyDescent="0.3">
      <c r="A203" s="3">
        <v>202</v>
      </c>
      <c r="B203" s="3" t="s">
        <v>756</v>
      </c>
      <c r="C203" s="3" t="s">
        <v>0</v>
      </c>
      <c r="D203" s="3" t="s">
        <v>740</v>
      </c>
      <c r="E203" s="3" t="s">
        <v>27</v>
      </c>
      <c r="F203" s="3" t="s">
        <v>741</v>
      </c>
      <c r="G203" s="3" t="s">
        <v>405</v>
      </c>
      <c r="H203" s="3"/>
      <c r="I203" s="3">
        <v>1</v>
      </c>
      <c r="J203" s="3">
        <v>1</v>
      </c>
      <c r="K203" s="3">
        <v>1.07</v>
      </c>
      <c r="L203" s="3">
        <v>1</v>
      </c>
      <c r="M203" s="3">
        <v>1.07</v>
      </c>
      <c r="N203" s="3" t="s">
        <v>46</v>
      </c>
      <c r="O203" s="3" t="s">
        <v>10</v>
      </c>
      <c r="P203" s="3">
        <v>107</v>
      </c>
      <c r="Q203" s="3">
        <v>107</v>
      </c>
      <c r="R203" s="3"/>
      <c r="S203" s="4">
        <v>46218</v>
      </c>
      <c r="T203" s="3" t="s">
        <v>22</v>
      </c>
      <c r="U203" s="3"/>
      <c r="V203" s="3">
        <v>1</v>
      </c>
      <c r="W203" s="3"/>
      <c r="X203" s="3" t="s">
        <v>406</v>
      </c>
      <c r="Y203" s="3"/>
      <c r="Z203" s="3" t="s">
        <v>742</v>
      </c>
      <c r="AA203" s="5"/>
      <c r="AB203" s="3"/>
      <c r="AC203" s="3" t="s">
        <v>743</v>
      </c>
    </row>
    <row r="204" spans="1:29" x14ac:dyDescent="0.3">
      <c r="A204" s="3">
        <v>203</v>
      </c>
      <c r="B204" s="3" t="s">
        <v>756</v>
      </c>
      <c r="C204" s="3" t="s">
        <v>0</v>
      </c>
      <c r="D204" s="3" t="s">
        <v>744</v>
      </c>
      <c r="E204" s="3" t="s">
        <v>414</v>
      </c>
      <c r="F204" s="3" t="s">
        <v>745</v>
      </c>
      <c r="G204" s="3" t="s">
        <v>405</v>
      </c>
      <c r="H204" s="3"/>
      <c r="I204" s="3">
        <v>1</v>
      </c>
      <c r="J204" s="3">
        <v>0.5</v>
      </c>
      <c r="K204" s="3">
        <v>1.88</v>
      </c>
      <c r="L204" s="3">
        <v>0.5</v>
      </c>
      <c r="M204" s="3">
        <v>1.88</v>
      </c>
      <c r="N204" s="3" t="s">
        <v>46</v>
      </c>
      <c r="O204" s="3" t="s">
        <v>10</v>
      </c>
      <c r="P204" s="3">
        <v>376</v>
      </c>
      <c r="Q204" s="3">
        <v>376</v>
      </c>
      <c r="R204" s="3"/>
      <c r="S204" s="4">
        <v>46219</v>
      </c>
      <c r="T204" s="3" t="s">
        <v>15</v>
      </c>
      <c r="U204" s="3"/>
      <c r="V204" s="3">
        <v>1</v>
      </c>
      <c r="W204" s="3"/>
      <c r="X204" s="3" t="s">
        <v>406</v>
      </c>
      <c r="Y204" s="3"/>
      <c r="Z204" s="3" t="s">
        <v>746</v>
      </c>
      <c r="AA204" s="5" t="s">
        <v>81</v>
      </c>
      <c r="AB204" s="3"/>
      <c r="AC204" s="3" t="s">
        <v>747</v>
      </c>
    </row>
    <row r="205" spans="1:29" x14ac:dyDescent="0.3">
      <c r="A205" s="3">
        <v>204</v>
      </c>
      <c r="B205" s="3" t="s">
        <v>756</v>
      </c>
      <c r="C205" s="3" t="s">
        <v>0</v>
      </c>
      <c r="D205" s="3" t="s">
        <v>748</v>
      </c>
      <c r="E205" s="3" t="s">
        <v>13</v>
      </c>
      <c r="F205" s="3" t="s">
        <v>749</v>
      </c>
      <c r="G205" s="3" t="s">
        <v>405</v>
      </c>
      <c r="H205" s="3"/>
      <c r="I205" s="3">
        <v>1</v>
      </c>
      <c r="J205" s="3">
        <v>1</v>
      </c>
      <c r="K205" s="3">
        <v>1</v>
      </c>
      <c r="L205" s="3">
        <v>1</v>
      </c>
      <c r="M205" s="3">
        <v>1</v>
      </c>
      <c r="N205" s="3" t="s">
        <v>5</v>
      </c>
      <c r="O205" s="3" t="s">
        <v>6</v>
      </c>
      <c r="P205" s="3">
        <v>100</v>
      </c>
      <c r="Q205" s="3">
        <v>100</v>
      </c>
      <c r="R205" s="3"/>
      <c r="S205" s="4">
        <v>46220</v>
      </c>
      <c r="T205" s="3" t="s">
        <v>15</v>
      </c>
      <c r="U205" s="3"/>
      <c r="V205" s="3">
        <v>1</v>
      </c>
      <c r="W205" s="3"/>
      <c r="X205" s="3" t="s">
        <v>406</v>
      </c>
      <c r="Y205" s="3"/>
      <c r="Z205" s="3"/>
      <c r="AA205" s="5"/>
      <c r="AB205" s="3" t="s">
        <v>750</v>
      </c>
      <c r="AC205" s="3"/>
    </row>
    <row r="206" spans="1:29" x14ac:dyDescent="0.3">
      <c r="A206" s="3">
        <v>205</v>
      </c>
      <c r="B206" s="3" t="s">
        <v>756</v>
      </c>
      <c r="C206" s="3" t="s">
        <v>0</v>
      </c>
      <c r="D206" s="3" t="s">
        <v>751</v>
      </c>
      <c r="E206" s="3" t="s">
        <v>414</v>
      </c>
      <c r="F206" s="3" t="s">
        <v>752</v>
      </c>
      <c r="G206" s="3" t="s">
        <v>485</v>
      </c>
      <c r="H206" s="3">
        <v>8</v>
      </c>
      <c r="I206" s="3">
        <v>1</v>
      </c>
      <c r="J206" s="3">
        <v>0.5</v>
      </c>
      <c r="K206" s="3">
        <v>0.15</v>
      </c>
      <c r="L206" s="3">
        <v>0.5</v>
      </c>
      <c r="M206" s="3">
        <v>0.15</v>
      </c>
      <c r="N206" s="3" t="s">
        <v>15</v>
      </c>
      <c r="O206" s="3" t="s">
        <v>10</v>
      </c>
      <c r="P206" s="3">
        <v>30</v>
      </c>
      <c r="Q206" s="3">
        <v>30</v>
      </c>
      <c r="R206" s="3"/>
      <c r="S206" s="4">
        <v>46209</v>
      </c>
      <c r="T206" s="3" t="s">
        <v>15</v>
      </c>
      <c r="U206" s="3"/>
      <c r="V206" s="3">
        <v>1</v>
      </c>
      <c r="W206" s="3"/>
      <c r="X206" s="3" t="s">
        <v>406</v>
      </c>
      <c r="Y206" s="3"/>
      <c r="Z206" s="3"/>
      <c r="AA206" s="5"/>
      <c r="AB206" s="3" t="s">
        <v>753</v>
      </c>
      <c r="AC206" s="3"/>
    </row>
    <row r="207" spans="1:29" x14ac:dyDescent="0.3">
      <c r="A207" s="3">
        <v>206</v>
      </c>
      <c r="B207" s="3" t="s">
        <v>896</v>
      </c>
      <c r="C207" s="3" t="s">
        <v>525</v>
      </c>
      <c r="D207" s="3" t="s">
        <v>757</v>
      </c>
      <c r="E207" s="3" t="s">
        <v>2</v>
      </c>
      <c r="F207" s="3" t="s">
        <v>758</v>
      </c>
      <c r="G207" s="3" t="s">
        <v>759</v>
      </c>
      <c r="H207" s="3">
        <v>4</v>
      </c>
      <c r="I207" s="3">
        <v>1</v>
      </c>
      <c r="J207" s="3">
        <v>5</v>
      </c>
      <c r="K207" s="3">
        <v>4.9000000000000004</v>
      </c>
      <c r="L207" s="3">
        <v>5</v>
      </c>
      <c r="M207" s="3">
        <v>4.9000000000000004</v>
      </c>
      <c r="N207" s="3" t="s">
        <v>5</v>
      </c>
      <c r="O207" s="3" t="s">
        <v>6</v>
      </c>
      <c r="P207" s="3">
        <v>98</v>
      </c>
      <c r="Q207" s="3">
        <v>98</v>
      </c>
      <c r="R207" s="4">
        <v>46213</v>
      </c>
      <c r="S207" s="4">
        <v>46217</v>
      </c>
      <c r="T207" s="3" t="s">
        <v>46</v>
      </c>
      <c r="U207" s="3"/>
      <c r="V207" s="3"/>
      <c r="W207" s="3"/>
      <c r="X207" s="3" t="s">
        <v>760</v>
      </c>
      <c r="Y207" s="3"/>
      <c r="Z207" s="3"/>
      <c r="AA207" s="3"/>
      <c r="AB207" s="3" t="s">
        <v>761</v>
      </c>
      <c r="AC207" s="3" t="s">
        <v>762</v>
      </c>
    </row>
    <row r="208" spans="1:29" x14ac:dyDescent="0.3">
      <c r="A208" s="3">
        <v>207</v>
      </c>
      <c r="B208" s="3" t="s">
        <v>896</v>
      </c>
      <c r="C208" s="3" t="s">
        <v>525</v>
      </c>
      <c r="D208" s="3" t="s">
        <v>763</v>
      </c>
      <c r="E208" s="3" t="s">
        <v>27</v>
      </c>
      <c r="F208" s="3" t="s">
        <v>764</v>
      </c>
      <c r="G208" s="3" t="s">
        <v>759</v>
      </c>
      <c r="H208" s="3">
        <v>5</v>
      </c>
      <c r="I208" s="3">
        <v>1</v>
      </c>
      <c r="J208" s="3">
        <v>2</v>
      </c>
      <c r="K208" s="3">
        <v>6.8</v>
      </c>
      <c r="L208" s="3">
        <v>2</v>
      </c>
      <c r="M208" s="3">
        <v>1.6</v>
      </c>
      <c r="N208" s="3" t="s">
        <v>5</v>
      </c>
      <c r="O208" s="3" t="s">
        <v>10</v>
      </c>
      <c r="P208" s="3">
        <v>340</v>
      </c>
      <c r="Q208" s="3">
        <v>80</v>
      </c>
      <c r="R208" s="4">
        <v>46212</v>
      </c>
      <c r="S208" s="4">
        <v>46216</v>
      </c>
      <c r="T208" s="3" t="s">
        <v>46</v>
      </c>
      <c r="U208" s="3"/>
      <c r="V208" s="3"/>
      <c r="W208" s="3"/>
      <c r="X208" s="3" t="s">
        <v>760</v>
      </c>
      <c r="Y208" s="3"/>
      <c r="Z208" s="3" t="s">
        <v>765</v>
      </c>
      <c r="AA208" s="3"/>
      <c r="AB208" s="3" t="s">
        <v>761</v>
      </c>
      <c r="AC208" s="3" t="s">
        <v>766</v>
      </c>
    </row>
    <row r="209" spans="1:29" x14ac:dyDescent="0.3">
      <c r="A209" s="3">
        <v>208</v>
      </c>
      <c r="B209" s="3" t="s">
        <v>896</v>
      </c>
      <c r="C209" s="3" t="s">
        <v>525</v>
      </c>
      <c r="D209" s="3" t="s">
        <v>767</v>
      </c>
      <c r="E209" s="3" t="s">
        <v>2</v>
      </c>
      <c r="F209" s="3" t="s">
        <v>768</v>
      </c>
      <c r="G209" s="3" t="s">
        <v>759</v>
      </c>
      <c r="H209" s="3">
        <v>37</v>
      </c>
      <c r="I209" s="3">
        <v>1</v>
      </c>
      <c r="J209" s="3">
        <v>2</v>
      </c>
      <c r="K209" s="3"/>
      <c r="L209" s="3">
        <v>2</v>
      </c>
      <c r="M209" s="3"/>
      <c r="N209" s="3" t="s">
        <v>5</v>
      </c>
      <c r="O209" s="3" t="s">
        <v>6</v>
      </c>
      <c r="P209" s="3"/>
      <c r="Q209" s="3"/>
      <c r="R209" s="4">
        <v>46180</v>
      </c>
      <c r="S209" s="3"/>
      <c r="T209" s="3" t="s">
        <v>5</v>
      </c>
      <c r="U209" s="3"/>
      <c r="V209" s="3"/>
      <c r="W209" s="3"/>
      <c r="X209" s="3" t="s">
        <v>760</v>
      </c>
      <c r="Y209" s="3"/>
      <c r="Z209" s="3"/>
      <c r="AA209" s="3"/>
      <c r="AB209" s="3" t="s">
        <v>769</v>
      </c>
      <c r="AC209" s="3"/>
    </row>
    <row r="210" spans="1:29" x14ac:dyDescent="0.3">
      <c r="A210" s="3">
        <v>209</v>
      </c>
      <c r="B210" s="3" t="s">
        <v>896</v>
      </c>
      <c r="C210" s="3" t="s">
        <v>525</v>
      </c>
      <c r="D210" s="3" t="s">
        <v>770</v>
      </c>
      <c r="E210" s="3" t="s">
        <v>2</v>
      </c>
      <c r="F210" s="3" t="s">
        <v>771</v>
      </c>
      <c r="G210" s="3" t="s">
        <v>759</v>
      </c>
      <c r="H210" s="3">
        <v>37</v>
      </c>
      <c r="I210" s="3">
        <v>1</v>
      </c>
      <c r="J210" s="3">
        <v>8</v>
      </c>
      <c r="K210" s="3">
        <v>10.02</v>
      </c>
      <c r="L210" s="3"/>
      <c r="M210" s="3"/>
      <c r="N210" s="3" t="s">
        <v>5</v>
      </c>
      <c r="O210" s="3" t="s">
        <v>6</v>
      </c>
      <c r="P210" s="3">
        <v>125.25</v>
      </c>
      <c r="Q210" s="3"/>
      <c r="R210" s="4">
        <v>46180</v>
      </c>
      <c r="S210" s="4">
        <v>46196</v>
      </c>
      <c r="T210" s="3" t="s">
        <v>46</v>
      </c>
      <c r="U210" s="3"/>
      <c r="V210" s="3"/>
      <c r="W210" s="3"/>
      <c r="X210" s="3" t="s">
        <v>760</v>
      </c>
      <c r="Y210" s="3"/>
      <c r="Z210" s="3"/>
      <c r="AA210" s="3"/>
      <c r="AB210" s="3" t="s">
        <v>761</v>
      </c>
      <c r="AC210" s="3" t="s">
        <v>772</v>
      </c>
    </row>
    <row r="211" spans="1:29" x14ac:dyDescent="0.3">
      <c r="A211" s="3">
        <v>210</v>
      </c>
      <c r="B211" s="3" t="s">
        <v>896</v>
      </c>
      <c r="C211" s="3" t="s">
        <v>525</v>
      </c>
      <c r="D211" s="3" t="s">
        <v>773</v>
      </c>
      <c r="E211" s="3" t="s">
        <v>2</v>
      </c>
      <c r="F211" s="3" t="s">
        <v>774</v>
      </c>
      <c r="G211" s="3" t="s">
        <v>775</v>
      </c>
      <c r="H211" s="3">
        <v>1</v>
      </c>
      <c r="I211" s="3">
        <v>1</v>
      </c>
      <c r="J211" s="3">
        <v>6</v>
      </c>
      <c r="K211" s="3">
        <v>5.41</v>
      </c>
      <c r="L211" s="3">
        <v>0.5</v>
      </c>
      <c r="M211" s="3">
        <v>5.41</v>
      </c>
      <c r="N211" s="3" t="s">
        <v>5</v>
      </c>
      <c r="O211" s="3" t="s">
        <v>10</v>
      </c>
      <c r="P211" s="3">
        <v>90.17</v>
      </c>
      <c r="Q211" s="3">
        <v>1082</v>
      </c>
      <c r="R211" s="4">
        <v>46216</v>
      </c>
      <c r="S211" s="4">
        <v>46217</v>
      </c>
      <c r="T211" s="3" t="s">
        <v>46</v>
      </c>
      <c r="U211" s="3"/>
      <c r="V211" s="3"/>
      <c r="W211" s="3"/>
      <c r="X211" s="3" t="s">
        <v>776</v>
      </c>
      <c r="Y211" s="3"/>
      <c r="Z211" s="3"/>
      <c r="AA211" s="3"/>
      <c r="AB211" s="3"/>
      <c r="AC211" s="3" t="s">
        <v>777</v>
      </c>
    </row>
    <row r="212" spans="1:29" x14ac:dyDescent="0.3">
      <c r="A212" s="3">
        <v>211</v>
      </c>
      <c r="B212" s="3" t="s">
        <v>896</v>
      </c>
      <c r="C212" s="3" t="s">
        <v>525</v>
      </c>
      <c r="D212" s="3" t="s">
        <v>778</v>
      </c>
      <c r="E212" s="3" t="s">
        <v>13</v>
      </c>
      <c r="F212" s="3" t="s">
        <v>779</v>
      </c>
      <c r="G212" s="3" t="s">
        <v>775</v>
      </c>
      <c r="H212" s="3">
        <v>1</v>
      </c>
      <c r="I212" s="3">
        <v>1</v>
      </c>
      <c r="J212" s="3">
        <v>0.5</v>
      </c>
      <c r="K212" s="3"/>
      <c r="L212" s="3">
        <v>0.5</v>
      </c>
      <c r="M212" s="3"/>
      <c r="N212" s="3" t="s">
        <v>5</v>
      </c>
      <c r="O212" s="3" t="s">
        <v>10</v>
      </c>
      <c r="P212" s="3"/>
      <c r="Q212" s="3"/>
      <c r="R212" s="4">
        <v>46216</v>
      </c>
      <c r="S212" s="3"/>
      <c r="T212" s="3" t="s">
        <v>33</v>
      </c>
      <c r="U212" s="3"/>
      <c r="V212" s="3"/>
      <c r="W212" s="3"/>
      <c r="X212" s="3" t="s">
        <v>776</v>
      </c>
      <c r="Y212" s="3"/>
      <c r="Z212" s="3"/>
      <c r="AA212" s="3"/>
      <c r="AB212" s="3"/>
      <c r="AC212" s="3"/>
    </row>
    <row r="213" spans="1:29" x14ac:dyDescent="0.3">
      <c r="A213" s="3">
        <v>212</v>
      </c>
      <c r="B213" s="3" t="s">
        <v>896</v>
      </c>
      <c r="C213" s="3" t="s">
        <v>525</v>
      </c>
      <c r="D213" s="3" t="s">
        <v>780</v>
      </c>
      <c r="E213" s="3" t="s">
        <v>2</v>
      </c>
      <c r="F213" s="3" t="s">
        <v>781</v>
      </c>
      <c r="G213" s="3" t="s">
        <v>775</v>
      </c>
      <c r="H213" s="3">
        <v>1</v>
      </c>
      <c r="I213" s="3">
        <v>1</v>
      </c>
      <c r="J213" s="3">
        <v>3</v>
      </c>
      <c r="K213" s="3">
        <v>3.29</v>
      </c>
      <c r="L213" s="3">
        <v>0.5</v>
      </c>
      <c r="M213" s="3">
        <v>3.29</v>
      </c>
      <c r="N213" s="3" t="s">
        <v>5</v>
      </c>
      <c r="O213" s="3" t="s">
        <v>10</v>
      </c>
      <c r="P213" s="3">
        <v>109.67</v>
      </c>
      <c r="Q213" s="3">
        <v>658</v>
      </c>
      <c r="R213" s="4">
        <v>46216</v>
      </c>
      <c r="S213" s="4">
        <v>46216</v>
      </c>
      <c r="T213" s="3" t="s">
        <v>46</v>
      </c>
      <c r="U213" s="3"/>
      <c r="V213" s="3"/>
      <c r="W213" s="3"/>
      <c r="X213" s="3" t="s">
        <v>776</v>
      </c>
      <c r="Y213" s="3"/>
      <c r="Z213" s="3" t="s">
        <v>782</v>
      </c>
      <c r="AA213" s="3"/>
      <c r="AB213" s="3"/>
      <c r="AC213" s="3" t="s">
        <v>783</v>
      </c>
    </row>
    <row r="214" spans="1:29" x14ac:dyDescent="0.3">
      <c r="A214" s="3">
        <v>213</v>
      </c>
      <c r="B214" s="3" t="s">
        <v>896</v>
      </c>
      <c r="C214" s="3" t="s">
        <v>525</v>
      </c>
      <c r="D214" s="3" t="s">
        <v>784</v>
      </c>
      <c r="E214" s="3" t="s">
        <v>2</v>
      </c>
      <c r="F214" s="3" t="s">
        <v>785</v>
      </c>
      <c r="G214" s="3" t="s">
        <v>775</v>
      </c>
      <c r="H214" s="3">
        <v>8</v>
      </c>
      <c r="I214" s="3">
        <v>1</v>
      </c>
      <c r="J214" s="3">
        <v>6</v>
      </c>
      <c r="K214" s="3">
        <v>18.64</v>
      </c>
      <c r="L214" s="3">
        <v>0.5</v>
      </c>
      <c r="M214" s="3">
        <v>10.62</v>
      </c>
      <c r="N214" s="3" t="s">
        <v>5</v>
      </c>
      <c r="O214" s="3" t="s">
        <v>6</v>
      </c>
      <c r="P214" s="3">
        <v>310.67</v>
      </c>
      <c r="Q214" s="3">
        <v>2124</v>
      </c>
      <c r="R214" s="4">
        <v>46209</v>
      </c>
      <c r="S214" s="4">
        <v>46218</v>
      </c>
      <c r="T214" s="3" t="s">
        <v>46</v>
      </c>
      <c r="U214" s="3"/>
      <c r="V214" s="3"/>
      <c r="W214" s="3"/>
      <c r="X214" s="3" t="s">
        <v>776</v>
      </c>
      <c r="Y214" s="3"/>
      <c r="Z214" s="3" t="s">
        <v>786</v>
      </c>
      <c r="AA214" s="3"/>
      <c r="AB214" s="3"/>
      <c r="AC214" s="3" t="s">
        <v>787</v>
      </c>
    </row>
    <row r="215" spans="1:29" x14ac:dyDescent="0.3">
      <c r="A215" s="3">
        <v>214</v>
      </c>
      <c r="B215" s="3" t="s">
        <v>896</v>
      </c>
      <c r="C215" s="3" t="s">
        <v>525</v>
      </c>
      <c r="D215" s="3" t="s">
        <v>788</v>
      </c>
      <c r="E215" s="3" t="s">
        <v>2</v>
      </c>
      <c r="F215" s="3" t="s">
        <v>789</v>
      </c>
      <c r="G215" s="3" t="s">
        <v>775</v>
      </c>
      <c r="H215" s="3">
        <v>8</v>
      </c>
      <c r="I215" s="3">
        <v>1</v>
      </c>
      <c r="J215" s="3">
        <v>8</v>
      </c>
      <c r="K215" s="3"/>
      <c r="L215" s="3">
        <v>8</v>
      </c>
      <c r="M215" s="3"/>
      <c r="N215" s="3" t="s">
        <v>5</v>
      </c>
      <c r="O215" s="3" t="s">
        <v>6</v>
      </c>
      <c r="P215" s="3"/>
      <c r="Q215" s="3"/>
      <c r="R215" s="4">
        <v>46209</v>
      </c>
      <c r="S215" s="3"/>
      <c r="T215" s="3" t="s">
        <v>5</v>
      </c>
      <c r="U215" s="3"/>
      <c r="V215" s="3"/>
      <c r="W215" s="3"/>
      <c r="X215" s="3" t="s">
        <v>776</v>
      </c>
      <c r="Y215" s="3"/>
      <c r="Z215" s="3"/>
      <c r="AA215" s="3"/>
      <c r="AB215" s="3"/>
      <c r="AC215" s="3"/>
    </row>
    <row r="216" spans="1:29" x14ac:dyDescent="0.3">
      <c r="A216" s="3">
        <v>215</v>
      </c>
      <c r="B216" s="3" t="s">
        <v>896</v>
      </c>
      <c r="C216" s="3" t="s">
        <v>525</v>
      </c>
      <c r="D216" s="3" t="s">
        <v>790</v>
      </c>
      <c r="E216" s="3" t="s">
        <v>2</v>
      </c>
      <c r="F216" s="3" t="s">
        <v>791</v>
      </c>
      <c r="G216" s="3" t="s">
        <v>792</v>
      </c>
      <c r="H216" s="3">
        <v>1</v>
      </c>
      <c r="I216" s="3">
        <v>1</v>
      </c>
      <c r="J216" s="3">
        <v>3</v>
      </c>
      <c r="K216" s="3">
        <v>2.29</v>
      </c>
      <c r="L216" s="3">
        <v>3</v>
      </c>
      <c r="M216" s="3">
        <v>2.29</v>
      </c>
      <c r="N216" s="3" t="s">
        <v>5</v>
      </c>
      <c r="O216" s="3" t="s">
        <v>10</v>
      </c>
      <c r="P216" s="3">
        <v>76.33</v>
      </c>
      <c r="Q216" s="3">
        <v>76.33</v>
      </c>
      <c r="R216" s="4">
        <v>46216</v>
      </c>
      <c r="S216" s="4">
        <v>46217</v>
      </c>
      <c r="T216" s="3" t="s">
        <v>46</v>
      </c>
      <c r="U216" s="3"/>
      <c r="V216" s="3"/>
      <c r="W216" s="3"/>
      <c r="X216" s="3" t="s">
        <v>793</v>
      </c>
      <c r="Y216" s="3"/>
      <c r="Z216" s="3"/>
      <c r="AA216" s="3"/>
      <c r="AB216" s="3" t="s">
        <v>761</v>
      </c>
      <c r="AC216" s="3" t="s">
        <v>794</v>
      </c>
    </row>
    <row r="217" spans="1:29" x14ac:dyDescent="0.3">
      <c r="A217" s="3">
        <v>216</v>
      </c>
      <c r="B217" s="3" t="s">
        <v>896</v>
      </c>
      <c r="C217" s="3" t="s">
        <v>525</v>
      </c>
      <c r="D217" s="3" t="s">
        <v>795</v>
      </c>
      <c r="E217" s="3" t="s">
        <v>2</v>
      </c>
      <c r="F217" s="3" t="s">
        <v>796</v>
      </c>
      <c r="G217" s="3" t="s">
        <v>792</v>
      </c>
      <c r="H217" s="3">
        <v>1</v>
      </c>
      <c r="I217" s="3">
        <v>1</v>
      </c>
      <c r="J217" s="3">
        <v>2</v>
      </c>
      <c r="K217" s="3">
        <v>2.39</v>
      </c>
      <c r="L217" s="3">
        <v>2</v>
      </c>
      <c r="M217" s="3">
        <v>2.39</v>
      </c>
      <c r="N217" s="3" t="s">
        <v>5</v>
      </c>
      <c r="O217" s="3" t="s">
        <v>10</v>
      </c>
      <c r="P217" s="3">
        <v>119.5</v>
      </c>
      <c r="Q217" s="3">
        <v>119.5</v>
      </c>
      <c r="R217" s="4">
        <v>46216</v>
      </c>
      <c r="S217" s="4">
        <v>46216</v>
      </c>
      <c r="T217" s="3" t="s">
        <v>46</v>
      </c>
      <c r="U217" s="3"/>
      <c r="V217" s="3"/>
      <c r="W217" s="3"/>
      <c r="X217" s="3" t="s">
        <v>793</v>
      </c>
      <c r="Y217" s="3"/>
      <c r="Z217" s="3" t="s">
        <v>797</v>
      </c>
      <c r="AA217" s="3"/>
      <c r="AB217" s="3" t="s">
        <v>761</v>
      </c>
      <c r="AC217" s="3" t="s">
        <v>798</v>
      </c>
    </row>
    <row r="218" spans="1:29" x14ac:dyDescent="0.3">
      <c r="A218" s="3">
        <v>217</v>
      </c>
      <c r="B218" s="3" t="s">
        <v>896</v>
      </c>
      <c r="C218" s="3" t="s">
        <v>525</v>
      </c>
      <c r="D218" s="3" t="s">
        <v>799</v>
      </c>
      <c r="E218" s="3" t="s">
        <v>2</v>
      </c>
      <c r="F218" s="3" t="s">
        <v>800</v>
      </c>
      <c r="G218" s="3" t="s">
        <v>792</v>
      </c>
      <c r="H218" s="3">
        <v>1</v>
      </c>
      <c r="I218" s="3">
        <v>1</v>
      </c>
      <c r="J218" s="3">
        <v>2</v>
      </c>
      <c r="K218" s="3">
        <v>2.34</v>
      </c>
      <c r="L218" s="3">
        <v>2</v>
      </c>
      <c r="M218" s="3">
        <v>2.33</v>
      </c>
      <c r="N218" s="3" t="s">
        <v>5</v>
      </c>
      <c r="O218" s="3" t="s">
        <v>10</v>
      </c>
      <c r="P218" s="3">
        <v>117</v>
      </c>
      <c r="Q218" s="3">
        <v>116.5</v>
      </c>
      <c r="R218" s="4">
        <v>46216</v>
      </c>
      <c r="S218" s="4">
        <v>46216</v>
      </c>
      <c r="T218" s="3" t="s">
        <v>46</v>
      </c>
      <c r="U218" s="3"/>
      <c r="V218" s="3"/>
      <c r="W218" s="3"/>
      <c r="X218" s="3" t="s">
        <v>793</v>
      </c>
      <c r="Y218" s="3"/>
      <c r="Z218" s="3" t="s">
        <v>801</v>
      </c>
      <c r="AA218" s="3"/>
      <c r="AB218" s="3" t="s">
        <v>761</v>
      </c>
      <c r="AC218" s="3" t="s">
        <v>802</v>
      </c>
    </row>
    <row r="219" spans="1:29" x14ac:dyDescent="0.3">
      <c r="A219" s="3">
        <v>218</v>
      </c>
      <c r="B219" s="3" t="s">
        <v>896</v>
      </c>
      <c r="C219" s="3" t="s">
        <v>525</v>
      </c>
      <c r="D219" s="3" t="s">
        <v>803</v>
      </c>
      <c r="E219" s="3" t="s">
        <v>2</v>
      </c>
      <c r="F219" s="3" t="s">
        <v>804</v>
      </c>
      <c r="G219" s="3" t="s">
        <v>792</v>
      </c>
      <c r="H219" s="3">
        <v>1</v>
      </c>
      <c r="I219" s="3">
        <v>1</v>
      </c>
      <c r="J219" s="3">
        <v>3</v>
      </c>
      <c r="K219" s="3">
        <v>2.6</v>
      </c>
      <c r="L219" s="3">
        <v>3</v>
      </c>
      <c r="M219" s="3">
        <v>2.6</v>
      </c>
      <c r="N219" s="3" t="s">
        <v>5</v>
      </c>
      <c r="O219" s="3" t="s">
        <v>10</v>
      </c>
      <c r="P219" s="3">
        <v>86.67</v>
      </c>
      <c r="Q219" s="3">
        <v>86.67</v>
      </c>
      <c r="R219" s="4">
        <v>46216</v>
      </c>
      <c r="S219" s="4">
        <v>46216</v>
      </c>
      <c r="T219" s="3" t="s">
        <v>46</v>
      </c>
      <c r="U219" s="3"/>
      <c r="V219" s="3"/>
      <c r="W219" s="3"/>
      <c r="X219" s="3" t="s">
        <v>793</v>
      </c>
      <c r="Y219" s="3"/>
      <c r="Z219" s="3"/>
      <c r="AA219" s="3"/>
      <c r="AB219" s="3" t="s">
        <v>761</v>
      </c>
      <c r="AC219" s="3" t="s">
        <v>805</v>
      </c>
    </row>
    <row r="220" spans="1:29" x14ac:dyDescent="0.3">
      <c r="A220" s="3">
        <v>219</v>
      </c>
      <c r="B220" s="3" t="s">
        <v>896</v>
      </c>
      <c r="C220" s="3" t="s">
        <v>525</v>
      </c>
      <c r="D220" s="3" t="s">
        <v>806</v>
      </c>
      <c r="E220" s="3" t="s">
        <v>2</v>
      </c>
      <c r="F220" s="3" t="s">
        <v>807</v>
      </c>
      <c r="G220" s="3" t="s">
        <v>792</v>
      </c>
      <c r="H220" s="3">
        <v>1</v>
      </c>
      <c r="I220" s="3">
        <v>1</v>
      </c>
      <c r="J220" s="3">
        <v>2</v>
      </c>
      <c r="K220" s="3">
        <v>2.98</v>
      </c>
      <c r="L220" s="3">
        <v>2</v>
      </c>
      <c r="M220" s="3">
        <v>2.98</v>
      </c>
      <c r="N220" s="3" t="s">
        <v>5</v>
      </c>
      <c r="O220" s="3" t="s">
        <v>10</v>
      </c>
      <c r="P220" s="3">
        <v>149</v>
      </c>
      <c r="Q220" s="3">
        <v>149</v>
      </c>
      <c r="R220" s="4">
        <v>46216</v>
      </c>
      <c r="S220" s="4">
        <v>46216</v>
      </c>
      <c r="T220" s="3" t="s">
        <v>46</v>
      </c>
      <c r="U220" s="3"/>
      <c r="V220" s="3"/>
      <c r="W220" s="3"/>
      <c r="X220" s="3" t="s">
        <v>793</v>
      </c>
      <c r="Y220" s="3"/>
      <c r="Z220" s="3" t="s">
        <v>808</v>
      </c>
      <c r="AA220" s="3"/>
      <c r="AB220" s="3" t="s">
        <v>761</v>
      </c>
      <c r="AC220" s="3" t="s">
        <v>809</v>
      </c>
    </row>
    <row r="221" spans="1:29" x14ac:dyDescent="0.3">
      <c r="A221" s="3">
        <v>220</v>
      </c>
      <c r="B221" s="3" t="s">
        <v>896</v>
      </c>
      <c r="C221" s="3" t="s">
        <v>525</v>
      </c>
      <c r="D221" s="3" t="s">
        <v>810</v>
      </c>
      <c r="E221" s="3" t="s">
        <v>27</v>
      </c>
      <c r="F221" s="3" t="s">
        <v>811</v>
      </c>
      <c r="G221" s="3" t="s">
        <v>792</v>
      </c>
      <c r="H221" s="3">
        <v>6</v>
      </c>
      <c r="I221" s="3">
        <v>1</v>
      </c>
      <c r="J221" s="3">
        <v>6</v>
      </c>
      <c r="K221" s="3">
        <v>3.17</v>
      </c>
      <c r="L221" s="3">
        <v>2.83</v>
      </c>
      <c r="M221" s="3"/>
      <c r="N221" s="3" t="s">
        <v>5</v>
      </c>
      <c r="O221" s="3" t="s">
        <v>10</v>
      </c>
      <c r="P221" s="3">
        <v>52.83</v>
      </c>
      <c r="Q221" s="3"/>
      <c r="R221" s="4">
        <v>46211</v>
      </c>
      <c r="S221" s="4">
        <v>46213</v>
      </c>
      <c r="T221" s="3" t="s">
        <v>5</v>
      </c>
      <c r="U221" s="3"/>
      <c r="V221" s="3"/>
      <c r="W221" s="3"/>
      <c r="X221" s="3" t="s">
        <v>793</v>
      </c>
      <c r="Y221" s="3"/>
      <c r="Z221" s="3"/>
      <c r="AA221" s="3"/>
      <c r="AB221" s="3" t="s">
        <v>812</v>
      </c>
      <c r="AC221" s="3"/>
    </row>
    <row r="222" spans="1:29" x14ac:dyDescent="0.3">
      <c r="A222" s="3">
        <v>221</v>
      </c>
      <c r="B222" s="3" t="s">
        <v>896</v>
      </c>
      <c r="C222" s="3" t="s">
        <v>525</v>
      </c>
      <c r="D222" s="3" t="s">
        <v>813</v>
      </c>
      <c r="E222" s="3" t="s">
        <v>2</v>
      </c>
      <c r="F222" s="3" t="s">
        <v>814</v>
      </c>
      <c r="G222" s="3" t="s">
        <v>792</v>
      </c>
      <c r="H222" s="3">
        <v>0</v>
      </c>
      <c r="I222" s="3">
        <v>1</v>
      </c>
      <c r="J222" s="3">
        <v>1</v>
      </c>
      <c r="K222" s="3">
        <v>1.36</v>
      </c>
      <c r="L222" s="3">
        <v>1</v>
      </c>
      <c r="M222" s="3">
        <v>1.36</v>
      </c>
      <c r="N222" s="3" t="s">
        <v>5</v>
      </c>
      <c r="O222" s="3" t="s">
        <v>10</v>
      </c>
      <c r="P222" s="3">
        <v>136</v>
      </c>
      <c r="Q222" s="3">
        <v>136</v>
      </c>
      <c r="R222" s="3"/>
      <c r="S222" s="4">
        <v>46218</v>
      </c>
      <c r="T222" s="3" t="s">
        <v>46</v>
      </c>
      <c r="U222" s="3"/>
      <c r="V222" s="3"/>
      <c r="W222" s="3"/>
      <c r="X222" s="3" t="s">
        <v>793</v>
      </c>
      <c r="Y222" s="3"/>
      <c r="Z222" s="3" t="s">
        <v>815</v>
      </c>
      <c r="AA222" s="3"/>
      <c r="AB222" s="3" t="s">
        <v>761</v>
      </c>
      <c r="AC222" s="3" t="s">
        <v>816</v>
      </c>
    </row>
    <row r="223" spans="1:29" x14ac:dyDescent="0.3">
      <c r="A223" s="3">
        <v>222</v>
      </c>
      <c r="B223" s="3" t="s">
        <v>896</v>
      </c>
      <c r="C223" s="3" t="s">
        <v>525</v>
      </c>
      <c r="D223" s="3" t="s">
        <v>817</v>
      </c>
      <c r="E223" s="3" t="s">
        <v>2</v>
      </c>
      <c r="F223" s="3" t="s">
        <v>818</v>
      </c>
      <c r="G223" s="3" t="s">
        <v>775</v>
      </c>
      <c r="H223" s="3">
        <v>0</v>
      </c>
      <c r="I223" s="3">
        <v>1</v>
      </c>
      <c r="J223" s="3">
        <v>8</v>
      </c>
      <c r="K223" s="3">
        <v>5.59</v>
      </c>
      <c r="L223" s="3">
        <v>2.41</v>
      </c>
      <c r="M223" s="3">
        <v>5.59</v>
      </c>
      <c r="N223" s="3" t="s">
        <v>5</v>
      </c>
      <c r="O223" s="3" t="s">
        <v>10</v>
      </c>
      <c r="P223" s="3">
        <v>69.88</v>
      </c>
      <c r="Q223" s="3">
        <v>231.95</v>
      </c>
      <c r="R223" s="3"/>
      <c r="S223" s="4">
        <v>46221</v>
      </c>
      <c r="T223" s="3" t="s">
        <v>5</v>
      </c>
      <c r="U223" s="3"/>
      <c r="V223" s="3"/>
      <c r="W223" s="3"/>
      <c r="X223" s="3" t="s">
        <v>776</v>
      </c>
      <c r="Y223" s="3"/>
      <c r="Z223" s="3"/>
      <c r="AA223" s="3"/>
      <c r="AB223" s="3"/>
      <c r="AC223" s="3"/>
    </row>
    <row r="224" spans="1:29" x14ac:dyDescent="0.3">
      <c r="A224" s="3">
        <v>223</v>
      </c>
      <c r="B224" s="3" t="s">
        <v>896</v>
      </c>
      <c r="C224" s="3" t="s">
        <v>525</v>
      </c>
      <c r="D224" s="3" t="s">
        <v>819</v>
      </c>
      <c r="E224" s="3" t="s">
        <v>2</v>
      </c>
      <c r="F224" s="3" t="s">
        <v>820</v>
      </c>
      <c r="G224" s="3" t="s">
        <v>775</v>
      </c>
      <c r="H224" s="3">
        <v>0</v>
      </c>
      <c r="I224" s="3">
        <v>1</v>
      </c>
      <c r="J224" s="3">
        <v>4</v>
      </c>
      <c r="K224" s="3"/>
      <c r="L224" s="3">
        <v>4</v>
      </c>
      <c r="M224" s="3"/>
      <c r="N224" s="3" t="s">
        <v>5</v>
      </c>
      <c r="O224" s="3" t="s">
        <v>10</v>
      </c>
      <c r="P224" s="3"/>
      <c r="Q224" s="3"/>
      <c r="R224" s="3"/>
      <c r="S224" s="3"/>
      <c r="T224" s="3" t="s">
        <v>5</v>
      </c>
      <c r="U224" s="3"/>
      <c r="V224" s="3"/>
      <c r="W224" s="3"/>
      <c r="X224" s="3" t="s">
        <v>776</v>
      </c>
      <c r="Y224" s="3"/>
      <c r="Z224" s="3"/>
      <c r="AA224" s="3"/>
      <c r="AB224" s="3"/>
      <c r="AC224" s="3"/>
    </row>
    <row r="225" spans="1:29" x14ac:dyDescent="0.3">
      <c r="A225" s="3">
        <v>224</v>
      </c>
      <c r="B225" s="3" t="s">
        <v>896</v>
      </c>
      <c r="C225" s="3" t="s">
        <v>525</v>
      </c>
      <c r="D225" s="3" t="s">
        <v>821</v>
      </c>
      <c r="E225" s="3" t="s">
        <v>2</v>
      </c>
      <c r="F225" s="3" t="s">
        <v>822</v>
      </c>
      <c r="G225" s="3" t="s">
        <v>775</v>
      </c>
      <c r="H225" s="3">
        <v>0</v>
      </c>
      <c r="I225" s="3">
        <v>1</v>
      </c>
      <c r="J225" s="3">
        <v>3</v>
      </c>
      <c r="K225" s="3"/>
      <c r="L225" s="3">
        <v>0.5</v>
      </c>
      <c r="M225" s="3"/>
      <c r="N225" s="3" t="s">
        <v>420</v>
      </c>
      <c r="O225" s="3" t="s">
        <v>10</v>
      </c>
      <c r="P225" s="3"/>
      <c r="Q225" s="3"/>
      <c r="R225" s="3"/>
      <c r="S225" s="4">
        <v>46218</v>
      </c>
      <c r="T225" s="3" t="s">
        <v>5</v>
      </c>
      <c r="U225" s="3"/>
      <c r="V225" s="3"/>
      <c r="W225" s="3"/>
      <c r="X225" s="3" t="s">
        <v>776</v>
      </c>
      <c r="Y225" s="3"/>
      <c r="Z225" s="3"/>
      <c r="AA225" s="3"/>
      <c r="AB225" s="3"/>
      <c r="AC225" s="3"/>
    </row>
    <row r="226" spans="1:29" x14ac:dyDescent="0.3">
      <c r="A226" s="3">
        <v>225</v>
      </c>
      <c r="B226" s="3" t="s">
        <v>896</v>
      </c>
      <c r="C226" s="3" t="s">
        <v>525</v>
      </c>
      <c r="D226" s="3" t="s">
        <v>823</v>
      </c>
      <c r="E226" s="3" t="s">
        <v>2</v>
      </c>
      <c r="F226" s="3" t="s">
        <v>824</v>
      </c>
      <c r="G226" s="3" t="s">
        <v>759</v>
      </c>
      <c r="H226" s="3">
        <v>0</v>
      </c>
      <c r="I226" s="3">
        <v>1</v>
      </c>
      <c r="J226" s="3">
        <v>4</v>
      </c>
      <c r="K226" s="3">
        <v>4.7300000000000004</v>
      </c>
      <c r="L226" s="3">
        <v>4</v>
      </c>
      <c r="M226" s="3">
        <v>4.7300000000000004</v>
      </c>
      <c r="N226" s="3" t="s">
        <v>5</v>
      </c>
      <c r="O226" s="3" t="s">
        <v>10</v>
      </c>
      <c r="P226" s="3">
        <v>118.25</v>
      </c>
      <c r="Q226" s="3">
        <v>118.25</v>
      </c>
      <c r="R226" s="3"/>
      <c r="S226" s="4">
        <v>46219</v>
      </c>
      <c r="T226" s="3" t="s">
        <v>46</v>
      </c>
      <c r="U226" s="3"/>
      <c r="V226" s="3"/>
      <c r="W226" s="3"/>
      <c r="X226" s="3" t="s">
        <v>760</v>
      </c>
      <c r="Y226" s="3"/>
      <c r="Z226" s="3"/>
      <c r="AA226" s="3"/>
      <c r="AB226" s="3" t="s">
        <v>761</v>
      </c>
      <c r="AC226" s="3" t="s">
        <v>825</v>
      </c>
    </row>
    <row r="227" spans="1:29" x14ac:dyDescent="0.3">
      <c r="A227" s="3">
        <v>226</v>
      </c>
      <c r="B227" s="3" t="s">
        <v>896</v>
      </c>
      <c r="C227" s="3" t="s">
        <v>525</v>
      </c>
      <c r="D227" s="3" t="s">
        <v>826</v>
      </c>
      <c r="E227" s="3" t="s">
        <v>2</v>
      </c>
      <c r="F227" s="3" t="s">
        <v>827</v>
      </c>
      <c r="G227" s="3" t="s">
        <v>792</v>
      </c>
      <c r="H227" s="3">
        <v>0</v>
      </c>
      <c r="I227" s="3">
        <v>1</v>
      </c>
      <c r="J227" s="3">
        <v>2</v>
      </c>
      <c r="K227" s="3">
        <v>1.65</v>
      </c>
      <c r="L227" s="3">
        <v>2</v>
      </c>
      <c r="M227" s="3">
        <v>1.65</v>
      </c>
      <c r="N227" s="3" t="s">
        <v>5</v>
      </c>
      <c r="O227" s="3" t="s">
        <v>10</v>
      </c>
      <c r="P227" s="3">
        <v>82.5</v>
      </c>
      <c r="Q227" s="3">
        <v>82.5</v>
      </c>
      <c r="R227" s="3"/>
      <c r="S227" s="4">
        <v>46218</v>
      </c>
      <c r="T227" s="3" t="s">
        <v>46</v>
      </c>
      <c r="U227" s="3"/>
      <c r="V227" s="3"/>
      <c r="W227" s="3"/>
      <c r="X227" s="3" t="s">
        <v>793</v>
      </c>
      <c r="Y227" s="3"/>
      <c r="Z227" s="3"/>
      <c r="AA227" s="3"/>
      <c r="AB227" s="3" t="s">
        <v>761</v>
      </c>
      <c r="AC227" s="3" t="s">
        <v>828</v>
      </c>
    </row>
    <row r="228" spans="1:29" x14ac:dyDescent="0.3">
      <c r="A228" s="3">
        <v>227</v>
      </c>
      <c r="B228" s="3" t="s">
        <v>896</v>
      </c>
      <c r="C228" s="3" t="s">
        <v>525</v>
      </c>
      <c r="D228" s="3" t="s">
        <v>829</v>
      </c>
      <c r="E228" s="3" t="s">
        <v>2</v>
      </c>
      <c r="F228" s="3" t="s">
        <v>830</v>
      </c>
      <c r="G228" s="3" t="s">
        <v>759</v>
      </c>
      <c r="H228" s="3">
        <v>0</v>
      </c>
      <c r="I228" s="3">
        <v>1</v>
      </c>
      <c r="J228" s="3">
        <v>4</v>
      </c>
      <c r="K228" s="3">
        <v>8.82</v>
      </c>
      <c r="L228" s="3">
        <v>4</v>
      </c>
      <c r="M228" s="3">
        <v>8.82</v>
      </c>
      <c r="N228" s="3" t="s">
        <v>5</v>
      </c>
      <c r="O228" s="3" t="s">
        <v>10</v>
      </c>
      <c r="P228" s="3">
        <v>220.5</v>
      </c>
      <c r="Q228" s="3">
        <v>220.5</v>
      </c>
      <c r="R228" s="3"/>
      <c r="S228" s="4">
        <v>46218</v>
      </c>
      <c r="T228" s="3" t="s">
        <v>46</v>
      </c>
      <c r="U228" s="3"/>
      <c r="V228" s="3"/>
      <c r="W228" s="3"/>
      <c r="X228" s="3" t="s">
        <v>760</v>
      </c>
      <c r="Y228" s="3"/>
      <c r="Z228" s="3" t="s">
        <v>831</v>
      </c>
      <c r="AA228" s="3"/>
      <c r="AB228" s="3" t="s">
        <v>761</v>
      </c>
      <c r="AC228" s="3" t="s">
        <v>832</v>
      </c>
    </row>
    <row r="229" spans="1:29" x14ac:dyDescent="0.3">
      <c r="A229" s="3">
        <v>228</v>
      </c>
      <c r="B229" s="3" t="s">
        <v>896</v>
      </c>
      <c r="C229" s="3" t="s">
        <v>525</v>
      </c>
      <c r="D229" s="3" t="s">
        <v>833</v>
      </c>
      <c r="E229" s="3" t="s">
        <v>2</v>
      </c>
      <c r="F229" s="3" t="s">
        <v>834</v>
      </c>
      <c r="G229" s="3" t="s">
        <v>792</v>
      </c>
      <c r="H229" s="3">
        <v>0</v>
      </c>
      <c r="I229" s="3">
        <v>1</v>
      </c>
      <c r="J229" s="3">
        <v>1</v>
      </c>
      <c r="K229" s="3">
        <v>2.44</v>
      </c>
      <c r="L229" s="3">
        <v>1</v>
      </c>
      <c r="M229" s="3">
        <v>2.44</v>
      </c>
      <c r="N229" s="3" t="s">
        <v>5</v>
      </c>
      <c r="O229" s="3" t="s">
        <v>10</v>
      </c>
      <c r="P229" s="3">
        <v>244</v>
      </c>
      <c r="Q229" s="3">
        <v>244</v>
      </c>
      <c r="R229" s="3"/>
      <c r="S229" s="4">
        <v>46217</v>
      </c>
      <c r="T229" s="3" t="s">
        <v>46</v>
      </c>
      <c r="U229" s="3"/>
      <c r="V229" s="3"/>
      <c r="W229" s="3"/>
      <c r="X229" s="3" t="s">
        <v>793</v>
      </c>
      <c r="Y229" s="3"/>
      <c r="Z229" s="3" t="s">
        <v>835</v>
      </c>
      <c r="AA229" s="3"/>
      <c r="AB229" s="3" t="s">
        <v>761</v>
      </c>
      <c r="AC229" s="3" t="s">
        <v>836</v>
      </c>
    </row>
    <row r="230" spans="1:29" x14ac:dyDescent="0.3">
      <c r="A230" s="3">
        <v>229</v>
      </c>
      <c r="B230" s="3" t="s">
        <v>896</v>
      </c>
      <c r="C230" s="3" t="s">
        <v>525</v>
      </c>
      <c r="D230" s="3" t="s">
        <v>837</v>
      </c>
      <c r="E230" s="3" t="s">
        <v>2</v>
      </c>
      <c r="F230" s="3" t="s">
        <v>838</v>
      </c>
      <c r="G230" s="3" t="s">
        <v>792</v>
      </c>
      <c r="H230" s="3">
        <v>0</v>
      </c>
      <c r="I230" s="3">
        <v>1</v>
      </c>
      <c r="J230" s="3">
        <v>4</v>
      </c>
      <c r="K230" s="3">
        <v>4.3099999999999996</v>
      </c>
      <c r="L230" s="3">
        <v>4</v>
      </c>
      <c r="M230" s="3">
        <v>4.3099999999999996</v>
      </c>
      <c r="N230" s="3" t="s">
        <v>5</v>
      </c>
      <c r="O230" s="3" t="s">
        <v>10</v>
      </c>
      <c r="P230" s="3">
        <v>107.75</v>
      </c>
      <c r="Q230" s="3">
        <v>107.75</v>
      </c>
      <c r="R230" s="3"/>
      <c r="S230" s="4">
        <v>46217</v>
      </c>
      <c r="T230" s="3" t="s">
        <v>46</v>
      </c>
      <c r="U230" s="3"/>
      <c r="V230" s="3"/>
      <c r="W230" s="3"/>
      <c r="X230" s="3" t="s">
        <v>793</v>
      </c>
      <c r="Y230" s="3"/>
      <c r="Z230" s="3" t="s">
        <v>839</v>
      </c>
      <c r="AA230" s="3"/>
      <c r="AB230" s="3"/>
      <c r="AC230" s="3" t="s">
        <v>840</v>
      </c>
    </row>
    <row r="231" spans="1:29" x14ac:dyDescent="0.3">
      <c r="A231" s="3">
        <v>230</v>
      </c>
      <c r="B231" s="3" t="s">
        <v>896</v>
      </c>
      <c r="C231" s="3" t="s">
        <v>525</v>
      </c>
      <c r="D231" s="3" t="s">
        <v>841</v>
      </c>
      <c r="E231" s="3" t="s">
        <v>2</v>
      </c>
      <c r="F231" s="3" t="s">
        <v>842</v>
      </c>
      <c r="G231" s="3" t="s">
        <v>792</v>
      </c>
      <c r="H231" s="3"/>
      <c r="I231" s="3">
        <v>1</v>
      </c>
      <c r="J231" s="3">
        <v>0.5</v>
      </c>
      <c r="K231" s="3">
        <v>0.44</v>
      </c>
      <c r="L231" s="3">
        <v>0.5</v>
      </c>
      <c r="M231" s="3">
        <v>0.44</v>
      </c>
      <c r="N231" s="3" t="s">
        <v>46</v>
      </c>
      <c r="O231" s="3" t="s">
        <v>463</v>
      </c>
      <c r="P231" s="3">
        <v>88</v>
      </c>
      <c r="Q231" s="3">
        <v>88</v>
      </c>
      <c r="R231" s="3"/>
      <c r="S231" s="4">
        <v>46217</v>
      </c>
      <c r="T231" s="3" t="s">
        <v>46</v>
      </c>
      <c r="U231" s="3"/>
      <c r="V231" s="3">
        <v>1</v>
      </c>
      <c r="W231" s="3"/>
      <c r="X231" s="3" t="s">
        <v>793</v>
      </c>
      <c r="Y231" s="3"/>
      <c r="Z231" s="3"/>
      <c r="AA231" s="3"/>
      <c r="AB231" s="3" t="s">
        <v>761</v>
      </c>
      <c r="AC231" s="3" t="s">
        <v>843</v>
      </c>
    </row>
    <row r="232" spans="1:29" x14ac:dyDescent="0.3">
      <c r="A232" s="3">
        <v>231</v>
      </c>
      <c r="B232" s="3" t="s">
        <v>896</v>
      </c>
      <c r="C232" s="3" t="s">
        <v>525</v>
      </c>
      <c r="D232" s="3" t="s">
        <v>844</v>
      </c>
      <c r="E232" s="3" t="s">
        <v>102</v>
      </c>
      <c r="F232" s="3" t="s">
        <v>845</v>
      </c>
      <c r="G232" s="3" t="s">
        <v>759</v>
      </c>
      <c r="H232" s="3">
        <v>0</v>
      </c>
      <c r="I232" s="3">
        <v>1</v>
      </c>
      <c r="J232" s="3">
        <v>2</v>
      </c>
      <c r="K232" s="3">
        <v>2.08</v>
      </c>
      <c r="L232" s="3">
        <v>2</v>
      </c>
      <c r="M232" s="3">
        <v>2.08</v>
      </c>
      <c r="N232" s="3" t="s">
        <v>46</v>
      </c>
      <c r="O232" s="3" t="s">
        <v>10</v>
      </c>
      <c r="P232" s="3">
        <v>104</v>
      </c>
      <c r="Q232" s="3">
        <v>104</v>
      </c>
      <c r="R232" s="3"/>
      <c r="S232" s="4">
        <v>46217</v>
      </c>
      <c r="T232" s="3" t="s">
        <v>46</v>
      </c>
      <c r="U232" s="3"/>
      <c r="V232" s="3">
        <v>1</v>
      </c>
      <c r="W232" s="3"/>
      <c r="X232" s="3" t="s">
        <v>760</v>
      </c>
      <c r="Y232" s="3"/>
      <c r="Z232" s="3"/>
      <c r="AA232" s="3"/>
      <c r="AB232" s="3" t="s">
        <v>761</v>
      </c>
      <c r="AC232" s="3" t="s">
        <v>846</v>
      </c>
    </row>
    <row r="233" spans="1:29" x14ac:dyDescent="0.3">
      <c r="A233" s="3">
        <v>232</v>
      </c>
      <c r="B233" s="3" t="s">
        <v>896</v>
      </c>
      <c r="C233" s="3" t="s">
        <v>525</v>
      </c>
      <c r="D233" s="3" t="s">
        <v>847</v>
      </c>
      <c r="E233" s="3" t="s">
        <v>2</v>
      </c>
      <c r="F233" s="3" t="s">
        <v>848</v>
      </c>
      <c r="G233" s="3" t="s">
        <v>792</v>
      </c>
      <c r="H233" s="3"/>
      <c r="I233" s="3">
        <v>1</v>
      </c>
      <c r="J233" s="3">
        <v>6</v>
      </c>
      <c r="K233" s="3">
        <v>7.29</v>
      </c>
      <c r="L233" s="3">
        <v>4.55</v>
      </c>
      <c r="M233" s="3">
        <v>7.29</v>
      </c>
      <c r="N233" s="3" t="s">
        <v>5</v>
      </c>
      <c r="O233" s="3" t="s">
        <v>10</v>
      </c>
      <c r="P233" s="3">
        <v>121.5</v>
      </c>
      <c r="Q233" s="3">
        <v>160.22</v>
      </c>
      <c r="R233" s="3"/>
      <c r="S233" s="4">
        <v>46219</v>
      </c>
      <c r="T233" s="3" t="s">
        <v>46</v>
      </c>
      <c r="U233" s="3"/>
      <c r="V233" s="3"/>
      <c r="W233" s="3"/>
      <c r="X233" s="3" t="s">
        <v>793</v>
      </c>
      <c r="Y233" s="3"/>
      <c r="Z233" s="3" t="s">
        <v>849</v>
      </c>
      <c r="AA233" s="3"/>
      <c r="AB233" s="3" t="s">
        <v>761</v>
      </c>
      <c r="AC233" s="3" t="s">
        <v>850</v>
      </c>
    </row>
    <row r="234" spans="1:29" x14ac:dyDescent="0.3">
      <c r="A234" s="3">
        <v>233</v>
      </c>
      <c r="B234" s="3" t="s">
        <v>896</v>
      </c>
      <c r="C234" s="3" t="s">
        <v>525</v>
      </c>
      <c r="D234" s="3" t="s">
        <v>851</v>
      </c>
      <c r="E234" s="3" t="s">
        <v>27</v>
      </c>
      <c r="F234" s="3" t="s">
        <v>852</v>
      </c>
      <c r="G234" s="3" t="s">
        <v>792</v>
      </c>
      <c r="H234" s="3"/>
      <c r="I234" s="3">
        <v>1</v>
      </c>
      <c r="J234" s="3">
        <v>2</v>
      </c>
      <c r="K234" s="3">
        <v>2.83</v>
      </c>
      <c r="L234" s="3">
        <v>2</v>
      </c>
      <c r="M234" s="3">
        <v>2.83</v>
      </c>
      <c r="N234" s="3" t="s">
        <v>46</v>
      </c>
      <c r="O234" s="3" t="s">
        <v>10</v>
      </c>
      <c r="P234" s="3">
        <v>141.5</v>
      </c>
      <c r="Q234" s="3">
        <v>141.5</v>
      </c>
      <c r="R234" s="3"/>
      <c r="S234" s="4">
        <v>46218</v>
      </c>
      <c r="T234" s="3" t="s">
        <v>46</v>
      </c>
      <c r="U234" s="3"/>
      <c r="V234" s="3">
        <v>1</v>
      </c>
      <c r="W234" s="3"/>
      <c r="X234" s="3" t="s">
        <v>793</v>
      </c>
      <c r="Y234" s="3"/>
      <c r="Z234" s="3" t="s">
        <v>853</v>
      </c>
      <c r="AA234" s="3"/>
      <c r="AB234" s="3" t="s">
        <v>761</v>
      </c>
      <c r="AC234" s="3" t="s">
        <v>854</v>
      </c>
    </row>
    <row r="235" spans="1:29" x14ac:dyDescent="0.3">
      <c r="A235" s="3">
        <v>234</v>
      </c>
      <c r="B235" s="3" t="s">
        <v>896</v>
      </c>
      <c r="C235" s="3" t="s">
        <v>525</v>
      </c>
      <c r="D235" s="3" t="s">
        <v>855</v>
      </c>
      <c r="E235" s="3" t="s">
        <v>2</v>
      </c>
      <c r="F235" s="3" t="s">
        <v>856</v>
      </c>
      <c r="G235" s="3" t="s">
        <v>792</v>
      </c>
      <c r="H235" s="3"/>
      <c r="I235" s="3">
        <v>1</v>
      </c>
      <c r="J235" s="3">
        <v>2</v>
      </c>
      <c r="K235" s="3">
        <v>2.21</v>
      </c>
      <c r="L235" s="3">
        <v>2</v>
      </c>
      <c r="M235" s="3">
        <v>2.21</v>
      </c>
      <c r="N235" s="3" t="s">
        <v>5</v>
      </c>
      <c r="O235" s="3" t="s">
        <v>10</v>
      </c>
      <c r="P235" s="3">
        <v>110.5</v>
      </c>
      <c r="Q235" s="3">
        <v>110.5</v>
      </c>
      <c r="R235" s="3"/>
      <c r="S235" s="4">
        <v>46220</v>
      </c>
      <c r="T235" s="3" t="s">
        <v>5</v>
      </c>
      <c r="U235" s="3"/>
      <c r="V235" s="3">
        <v>1</v>
      </c>
      <c r="W235" s="3"/>
      <c r="X235" s="3" t="s">
        <v>793</v>
      </c>
      <c r="Y235" s="3"/>
      <c r="Z235" s="3"/>
      <c r="AA235" s="3"/>
      <c r="AB235" s="3" t="s">
        <v>857</v>
      </c>
      <c r="AC235" s="3"/>
    </row>
    <row r="236" spans="1:29" x14ac:dyDescent="0.3">
      <c r="A236" s="3">
        <v>235</v>
      </c>
      <c r="B236" s="3" t="s">
        <v>896</v>
      </c>
      <c r="C236" s="3" t="s">
        <v>525</v>
      </c>
      <c r="D236" s="3" t="s">
        <v>858</v>
      </c>
      <c r="E236" s="3" t="s">
        <v>2</v>
      </c>
      <c r="F236" s="3" t="s">
        <v>859</v>
      </c>
      <c r="G236" s="3" t="s">
        <v>792</v>
      </c>
      <c r="H236" s="3"/>
      <c r="I236" s="3">
        <v>1</v>
      </c>
      <c r="J236" s="3">
        <v>2</v>
      </c>
      <c r="K236" s="3">
        <v>0.71</v>
      </c>
      <c r="L236" s="3">
        <v>2</v>
      </c>
      <c r="M236" s="3">
        <v>0.71</v>
      </c>
      <c r="N236" s="3" t="s">
        <v>5</v>
      </c>
      <c r="O236" s="3" t="s">
        <v>10</v>
      </c>
      <c r="P236" s="3">
        <v>35.5</v>
      </c>
      <c r="Q236" s="3">
        <v>35.5</v>
      </c>
      <c r="R236" s="3"/>
      <c r="S236" s="4">
        <v>46219</v>
      </c>
      <c r="T236" s="3" t="s">
        <v>46</v>
      </c>
      <c r="U236" s="3"/>
      <c r="V236" s="3">
        <v>1</v>
      </c>
      <c r="W236" s="3"/>
      <c r="X236" s="3" t="s">
        <v>793</v>
      </c>
      <c r="Y236" s="3"/>
      <c r="Z236" s="3"/>
      <c r="AA236" s="3"/>
      <c r="AB236" s="3" t="s">
        <v>761</v>
      </c>
      <c r="AC236" s="3" t="s">
        <v>860</v>
      </c>
    </row>
    <row r="237" spans="1:29" x14ac:dyDescent="0.3">
      <c r="A237" s="3">
        <v>236</v>
      </c>
      <c r="B237" s="3" t="s">
        <v>896</v>
      </c>
      <c r="C237" s="3" t="s">
        <v>525</v>
      </c>
      <c r="D237" s="3" t="s">
        <v>861</v>
      </c>
      <c r="E237" s="3" t="s">
        <v>2</v>
      </c>
      <c r="F237" s="3" t="s">
        <v>862</v>
      </c>
      <c r="G237" s="3" t="s">
        <v>759</v>
      </c>
      <c r="H237" s="3"/>
      <c r="I237" s="3">
        <v>1</v>
      </c>
      <c r="J237" s="3">
        <v>4</v>
      </c>
      <c r="K237" s="3">
        <v>10.09</v>
      </c>
      <c r="L237" s="3">
        <v>2.42</v>
      </c>
      <c r="M237" s="3">
        <v>10.09</v>
      </c>
      <c r="N237" s="3" t="s">
        <v>5</v>
      </c>
      <c r="O237" s="3" t="s">
        <v>10</v>
      </c>
      <c r="P237" s="3">
        <v>252.25</v>
      </c>
      <c r="Q237" s="3">
        <v>416.94</v>
      </c>
      <c r="R237" s="3"/>
      <c r="S237" s="4">
        <v>46220</v>
      </c>
      <c r="T237" s="3" t="s">
        <v>46</v>
      </c>
      <c r="U237" s="3"/>
      <c r="V237" s="3">
        <v>1</v>
      </c>
      <c r="W237" s="3"/>
      <c r="X237" s="3" t="s">
        <v>760</v>
      </c>
      <c r="Y237" s="3"/>
      <c r="Z237" s="3"/>
      <c r="AA237" s="3"/>
      <c r="AB237" s="3" t="s">
        <v>761</v>
      </c>
      <c r="AC237" s="3" t="s">
        <v>863</v>
      </c>
    </row>
    <row r="238" spans="1:29" x14ac:dyDescent="0.3">
      <c r="A238" s="3">
        <v>237</v>
      </c>
      <c r="B238" s="3" t="s">
        <v>896</v>
      </c>
      <c r="C238" s="3" t="s">
        <v>525</v>
      </c>
      <c r="D238" s="3" t="s">
        <v>864</v>
      </c>
      <c r="E238" s="3" t="s">
        <v>13</v>
      </c>
      <c r="F238" s="3" t="s">
        <v>865</v>
      </c>
      <c r="G238" s="3" t="s">
        <v>775</v>
      </c>
      <c r="H238" s="3"/>
      <c r="I238" s="3">
        <v>1</v>
      </c>
      <c r="J238" s="3">
        <v>1</v>
      </c>
      <c r="K238" s="3">
        <v>1.6</v>
      </c>
      <c r="L238" s="3">
        <v>1</v>
      </c>
      <c r="M238" s="3">
        <v>1.6</v>
      </c>
      <c r="N238" s="3" t="s">
        <v>15</v>
      </c>
      <c r="O238" s="3" t="s">
        <v>6</v>
      </c>
      <c r="P238" s="3">
        <v>160</v>
      </c>
      <c r="Q238" s="3">
        <v>160</v>
      </c>
      <c r="R238" s="3"/>
      <c r="S238" s="4">
        <v>46217</v>
      </c>
      <c r="T238" s="3" t="s">
        <v>15</v>
      </c>
      <c r="U238" s="3"/>
      <c r="V238" s="3">
        <v>1</v>
      </c>
      <c r="W238" s="3"/>
      <c r="X238" s="3" t="s">
        <v>776</v>
      </c>
      <c r="Y238" s="3"/>
      <c r="Z238" s="3"/>
      <c r="AA238" s="3"/>
      <c r="AB238" s="3"/>
      <c r="AC238" s="3"/>
    </row>
    <row r="239" spans="1:29" x14ac:dyDescent="0.3">
      <c r="A239" s="3">
        <v>238</v>
      </c>
      <c r="B239" s="3" t="s">
        <v>896</v>
      </c>
      <c r="C239" s="3" t="s">
        <v>525</v>
      </c>
      <c r="D239" s="3" t="s">
        <v>866</v>
      </c>
      <c r="E239" s="3" t="s">
        <v>2</v>
      </c>
      <c r="F239" s="3" t="s">
        <v>867</v>
      </c>
      <c r="G239" s="3" t="s">
        <v>775</v>
      </c>
      <c r="H239" s="3"/>
      <c r="I239" s="3">
        <v>1</v>
      </c>
      <c r="J239" s="3">
        <v>1</v>
      </c>
      <c r="K239" s="3">
        <v>0.82</v>
      </c>
      <c r="L239" s="3">
        <v>1</v>
      </c>
      <c r="M239" s="3">
        <v>0.82</v>
      </c>
      <c r="N239" s="3" t="s">
        <v>15</v>
      </c>
      <c r="O239" s="3" t="s">
        <v>463</v>
      </c>
      <c r="P239" s="3">
        <v>82</v>
      </c>
      <c r="Q239" s="3">
        <v>82</v>
      </c>
      <c r="R239" s="3"/>
      <c r="S239" s="4">
        <v>46217</v>
      </c>
      <c r="T239" s="3" t="s">
        <v>15</v>
      </c>
      <c r="U239" s="3"/>
      <c r="V239" s="3">
        <v>1</v>
      </c>
      <c r="W239" s="3"/>
      <c r="X239" s="3" t="s">
        <v>776</v>
      </c>
      <c r="Y239" s="3"/>
      <c r="Z239" s="3"/>
      <c r="AA239" s="3"/>
      <c r="AB239" s="3"/>
      <c r="AC239" s="3" t="s">
        <v>868</v>
      </c>
    </row>
    <row r="240" spans="1:29" x14ac:dyDescent="0.3">
      <c r="A240" s="3">
        <v>239</v>
      </c>
      <c r="B240" s="3" t="s">
        <v>896</v>
      </c>
      <c r="C240" s="3" t="s">
        <v>869</v>
      </c>
      <c r="D240" s="3" t="s">
        <v>870</v>
      </c>
      <c r="E240" s="3" t="s">
        <v>2</v>
      </c>
      <c r="F240" s="3" t="s">
        <v>871</v>
      </c>
      <c r="G240" s="3" t="s">
        <v>775</v>
      </c>
      <c r="H240" s="3"/>
      <c r="I240" s="3">
        <v>1</v>
      </c>
      <c r="J240" s="3">
        <v>2</v>
      </c>
      <c r="K240" s="3">
        <v>1.08</v>
      </c>
      <c r="L240" s="3">
        <v>2</v>
      </c>
      <c r="M240" s="3">
        <v>1.08</v>
      </c>
      <c r="N240" s="3" t="s">
        <v>15</v>
      </c>
      <c r="O240" s="3" t="s">
        <v>463</v>
      </c>
      <c r="P240" s="3">
        <v>54</v>
      </c>
      <c r="Q240" s="3">
        <v>54</v>
      </c>
      <c r="R240" s="3"/>
      <c r="S240" s="4">
        <v>46217</v>
      </c>
      <c r="T240" s="3" t="s">
        <v>15</v>
      </c>
      <c r="U240" s="3"/>
      <c r="V240" s="3">
        <v>1</v>
      </c>
      <c r="W240" s="3"/>
      <c r="X240" s="3" t="s">
        <v>776</v>
      </c>
      <c r="Y240" s="3"/>
      <c r="Z240" s="3"/>
      <c r="AA240" s="3"/>
      <c r="AB240" s="3"/>
      <c r="AC240" s="3" t="s">
        <v>872</v>
      </c>
    </row>
    <row r="241" spans="1:29" x14ac:dyDescent="0.3">
      <c r="A241" s="3">
        <v>240</v>
      </c>
      <c r="B241" s="3" t="s">
        <v>896</v>
      </c>
      <c r="C241" s="3" t="s">
        <v>525</v>
      </c>
      <c r="D241" s="3" t="s">
        <v>873</v>
      </c>
      <c r="E241" s="3" t="s">
        <v>2</v>
      </c>
      <c r="F241" s="3" t="s">
        <v>874</v>
      </c>
      <c r="G241" s="3" t="s">
        <v>759</v>
      </c>
      <c r="H241" s="3"/>
      <c r="I241" s="3">
        <v>1</v>
      </c>
      <c r="J241" s="3">
        <v>8</v>
      </c>
      <c r="K241" s="3"/>
      <c r="L241" s="3">
        <v>8</v>
      </c>
      <c r="M241" s="3"/>
      <c r="N241" s="3" t="s">
        <v>5</v>
      </c>
      <c r="O241" s="3" t="s">
        <v>10</v>
      </c>
      <c r="P241" s="3"/>
      <c r="Q241" s="3"/>
      <c r="R241" s="3"/>
      <c r="S241" s="4">
        <v>46221</v>
      </c>
      <c r="T241" s="3" t="s">
        <v>5</v>
      </c>
      <c r="U241" s="3"/>
      <c r="V241" s="3"/>
      <c r="W241" s="3"/>
      <c r="X241" s="3" t="s">
        <v>760</v>
      </c>
      <c r="Y241" s="3"/>
      <c r="Z241" s="3"/>
      <c r="AA241" s="3"/>
      <c r="AB241" s="3" t="s">
        <v>875</v>
      </c>
      <c r="AC241" s="3"/>
    </row>
    <row r="242" spans="1:29" x14ac:dyDescent="0.3">
      <c r="A242" s="3">
        <v>241</v>
      </c>
      <c r="B242" s="3" t="s">
        <v>896</v>
      </c>
      <c r="C242" s="3" t="s">
        <v>525</v>
      </c>
      <c r="D242" s="3" t="s">
        <v>876</v>
      </c>
      <c r="E242" s="3" t="s">
        <v>13</v>
      </c>
      <c r="F242" s="3" t="s">
        <v>877</v>
      </c>
      <c r="G242" s="3" t="s">
        <v>759</v>
      </c>
      <c r="H242" s="3"/>
      <c r="I242" s="3">
        <v>1</v>
      </c>
      <c r="J242" s="3">
        <v>1</v>
      </c>
      <c r="K242" s="3"/>
      <c r="L242" s="3">
        <v>1</v>
      </c>
      <c r="M242" s="3"/>
      <c r="N242" s="3" t="s">
        <v>5</v>
      </c>
      <c r="O242" s="3" t="s">
        <v>10</v>
      </c>
      <c r="P242" s="3"/>
      <c r="Q242" s="3"/>
      <c r="R242" s="3"/>
      <c r="S242" s="4">
        <v>46221</v>
      </c>
      <c r="T242" s="3" t="s">
        <v>5</v>
      </c>
      <c r="U242" s="3"/>
      <c r="V242" s="3"/>
      <c r="W242" s="3"/>
      <c r="X242" s="3" t="s">
        <v>760</v>
      </c>
      <c r="Y242" s="3"/>
      <c r="Z242" s="3"/>
      <c r="AA242" s="3"/>
      <c r="AB242" s="3"/>
      <c r="AC242" s="3"/>
    </row>
    <row r="243" spans="1:29" x14ac:dyDescent="0.3">
      <c r="A243" s="3">
        <v>242</v>
      </c>
      <c r="B243" s="3" t="s">
        <v>896</v>
      </c>
      <c r="C243" s="3" t="s">
        <v>525</v>
      </c>
      <c r="D243" s="3" t="s">
        <v>878</v>
      </c>
      <c r="E243" s="3" t="s">
        <v>2</v>
      </c>
      <c r="F243" s="3" t="s">
        <v>879</v>
      </c>
      <c r="G243" s="3" t="s">
        <v>792</v>
      </c>
      <c r="H243" s="3"/>
      <c r="I243" s="3">
        <v>1</v>
      </c>
      <c r="J243" s="3">
        <v>1</v>
      </c>
      <c r="K243" s="3">
        <v>1.81</v>
      </c>
      <c r="L243" s="3">
        <v>1</v>
      </c>
      <c r="M243" s="3">
        <v>1.81</v>
      </c>
      <c r="N243" s="3" t="s">
        <v>46</v>
      </c>
      <c r="O243" s="3" t="s">
        <v>10</v>
      </c>
      <c r="P243" s="3">
        <v>181</v>
      </c>
      <c r="Q243" s="3">
        <v>181</v>
      </c>
      <c r="R243" s="3"/>
      <c r="S243" s="4">
        <v>46220</v>
      </c>
      <c r="T243" s="3" t="s">
        <v>46</v>
      </c>
      <c r="U243" s="3"/>
      <c r="V243" s="3">
        <v>1</v>
      </c>
      <c r="W243" s="3"/>
      <c r="X243" s="3" t="s">
        <v>793</v>
      </c>
      <c r="Y243" s="3"/>
      <c r="Z243" s="3" t="s">
        <v>880</v>
      </c>
      <c r="AA243" s="3"/>
      <c r="AB243" s="3" t="s">
        <v>761</v>
      </c>
      <c r="AC243" s="3" t="s">
        <v>881</v>
      </c>
    </row>
    <row r="244" spans="1:29" x14ac:dyDescent="0.3">
      <c r="A244" s="3">
        <v>243</v>
      </c>
      <c r="B244" s="3" t="s">
        <v>896</v>
      </c>
      <c r="C244" s="3" t="s">
        <v>525</v>
      </c>
      <c r="D244" s="3" t="s">
        <v>882</v>
      </c>
      <c r="E244" s="3" t="s">
        <v>2</v>
      </c>
      <c r="F244" s="3" t="s">
        <v>883</v>
      </c>
      <c r="G244" s="3" t="s">
        <v>792</v>
      </c>
      <c r="H244" s="3"/>
      <c r="I244" s="3">
        <v>1</v>
      </c>
      <c r="J244" s="3">
        <v>3</v>
      </c>
      <c r="K244" s="3">
        <v>5.67</v>
      </c>
      <c r="L244" s="3">
        <v>3</v>
      </c>
      <c r="M244" s="3">
        <v>4.18</v>
      </c>
      <c r="N244" s="3" t="s">
        <v>46</v>
      </c>
      <c r="O244" s="3" t="s">
        <v>10</v>
      </c>
      <c r="P244" s="3">
        <v>189</v>
      </c>
      <c r="Q244" s="3">
        <v>139.33000000000001</v>
      </c>
      <c r="R244" s="3"/>
      <c r="S244" s="4">
        <v>46220</v>
      </c>
      <c r="T244" s="3" t="s">
        <v>46</v>
      </c>
      <c r="U244" s="3"/>
      <c r="V244" s="3">
        <v>1</v>
      </c>
      <c r="W244" s="3"/>
      <c r="X244" s="3" t="s">
        <v>793</v>
      </c>
      <c r="Y244" s="3"/>
      <c r="Z244" s="3" t="s">
        <v>884</v>
      </c>
      <c r="AA244" s="3"/>
      <c r="AB244" s="3" t="s">
        <v>761</v>
      </c>
      <c r="AC244" s="3" t="s">
        <v>885</v>
      </c>
    </row>
    <row r="245" spans="1:29" x14ac:dyDescent="0.3">
      <c r="A245" s="3">
        <v>244</v>
      </c>
      <c r="B245" s="3" t="s">
        <v>896</v>
      </c>
      <c r="C245" s="3" t="s">
        <v>525</v>
      </c>
      <c r="D245" s="3" t="s">
        <v>886</v>
      </c>
      <c r="E245" s="3" t="s">
        <v>13</v>
      </c>
      <c r="F245" s="3" t="s">
        <v>877</v>
      </c>
      <c r="G245" s="3" t="s">
        <v>792</v>
      </c>
      <c r="H245" s="3"/>
      <c r="I245" s="3">
        <v>1</v>
      </c>
      <c r="J245" s="3">
        <v>1</v>
      </c>
      <c r="K245" s="3"/>
      <c r="L245" s="3">
        <v>1</v>
      </c>
      <c r="M245" s="3"/>
      <c r="N245" s="3" t="s">
        <v>5</v>
      </c>
      <c r="O245" s="3" t="s">
        <v>10</v>
      </c>
      <c r="P245" s="3"/>
      <c r="Q245" s="3"/>
      <c r="R245" s="3"/>
      <c r="S245" s="4">
        <v>46220</v>
      </c>
      <c r="T245" s="3" t="s">
        <v>5</v>
      </c>
      <c r="U245" s="3"/>
      <c r="V245" s="3">
        <v>1</v>
      </c>
      <c r="W245" s="3"/>
      <c r="X245" s="3" t="s">
        <v>793</v>
      </c>
      <c r="Y245" s="3"/>
      <c r="Z245" s="3"/>
      <c r="AA245" s="3"/>
      <c r="AB245" s="3" t="s">
        <v>887</v>
      </c>
      <c r="AC245" s="3"/>
    </row>
    <row r="246" spans="1:29" x14ac:dyDescent="0.3">
      <c r="A246" s="3">
        <v>245</v>
      </c>
      <c r="B246" s="3" t="s">
        <v>896</v>
      </c>
      <c r="C246" s="3" t="s">
        <v>525</v>
      </c>
      <c r="D246" s="3" t="s">
        <v>888</v>
      </c>
      <c r="E246" s="3" t="s">
        <v>2</v>
      </c>
      <c r="F246" s="3" t="s">
        <v>889</v>
      </c>
      <c r="G246" s="3" t="s">
        <v>792</v>
      </c>
      <c r="H246" s="3"/>
      <c r="I246" s="3">
        <v>1</v>
      </c>
      <c r="J246" s="3">
        <v>1</v>
      </c>
      <c r="K246" s="3"/>
      <c r="L246" s="3">
        <v>1</v>
      </c>
      <c r="M246" s="3"/>
      <c r="N246" s="3" t="s">
        <v>5</v>
      </c>
      <c r="O246" s="3" t="s">
        <v>10</v>
      </c>
      <c r="P246" s="3"/>
      <c r="Q246" s="3"/>
      <c r="R246" s="3"/>
      <c r="S246" s="4">
        <v>46220</v>
      </c>
      <c r="T246" s="3" t="s">
        <v>5</v>
      </c>
      <c r="U246" s="3"/>
      <c r="V246" s="3">
        <v>1</v>
      </c>
      <c r="W246" s="3"/>
      <c r="X246" s="3" t="s">
        <v>793</v>
      </c>
      <c r="Y246" s="3"/>
      <c r="Z246" s="3"/>
      <c r="AA246" s="3"/>
      <c r="AB246" s="3" t="s">
        <v>890</v>
      </c>
      <c r="AC246" s="3"/>
    </row>
    <row r="247" spans="1:29" x14ac:dyDescent="0.3">
      <c r="A247" s="3">
        <v>246</v>
      </c>
      <c r="B247" s="3" t="s">
        <v>896</v>
      </c>
      <c r="C247" s="3" t="s">
        <v>525</v>
      </c>
      <c r="D247" s="3" t="s">
        <v>882</v>
      </c>
      <c r="E247" s="3" t="s">
        <v>2</v>
      </c>
      <c r="F247" s="3" t="s">
        <v>883</v>
      </c>
      <c r="G247" s="3" t="s">
        <v>775</v>
      </c>
      <c r="H247" s="3"/>
      <c r="I247" s="3">
        <v>1</v>
      </c>
      <c r="J247" s="3">
        <v>3</v>
      </c>
      <c r="K247" s="3">
        <v>5.67</v>
      </c>
      <c r="L247" s="3">
        <v>0.5</v>
      </c>
      <c r="M247" s="3">
        <v>1.48</v>
      </c>
      <c r="N247" s="3" t="s">
        <v>46</v>
      </c>
      <c r="O247" s="3" t="s">
        <v>10</v>
      </c>
      <c r="P247" s="3">
        <v>189</v>
      </c>
      <c r="Q247" s="3">
        <v>296</v>
      </c>
      <c r="R247" s="3"/>
      <c r="S247" s="4">
        <v>46220</v>
      </c>
      <c r="T247" s="3" t="s">
        <v>46</v>
      </c>
      <c r="U247" s="3"/>
      <c r="V247" s="3">
        <v>1</v>
      </c>
      <c r="W247" s="3"/>
      <c r="X247" s="3" t="s">
        <v>793</v>
      </c>
      <c r="Y247" s="3"/>
      <c r="Z247" s="3" t="s">
        <v>884</v>
      </c>
      <c r="AA247" s="3"/>
      <c r="AB247" s="3"/>
      <c r="AC247" s="3" t="s">
        <v>885</v>
      </c>
    </row>
    <row r="248" spans="1:29" x14ac:dyDescent="0.3">
      <c r="A248" s="3">
        <v>247</v>
      </c>
      <c r="B248" s="3" t="s">
        <v>896</v>
      </c>
      <c r="C248" s="3" t="s">
        <v>525</v>
      </c>
      <c r="D248" s="3" t="s">
        <v>891</v>
      </c>
      <c r="E248" s="3" t="s">
        <v>2</v>
      </c>
      <c r="F248" s="3" t="s">
        <v>892</v>
      </c>
      <c r="G248" s="3" t="s">
        <v>775</v>
      </c>
      <c r="H248" s="3"/>
      <c r="I248" s="3">
        <v>1</v>
      </c>
      <c r="J248" s="3">
        <v>4</v>
      </c>
      <c r="K248" s="3">
        <v>5.0999999999999996</v>
      </c>
      <c r="L248" s="3"/>
      <c r="M248" s="3">
        <v>5.0999999999999996</v>
      </c>
      <c r="N248" s="3" t="s">
        <v>5</v>
      </c>
      <c r="O248" s="3" t="s">
        <v>10</v>
      </c>
      <c r="P248" s="3">
        <v>127.5</v>
      </c>
      <c r="Q248" s="3">
        <v>127.5</v>
      </c>
      <c r="R248" s="3"/>
      <c r="S248" s="4">
        <v>46221</v>
      </c>
      <c r="T248" s="3" t="s">
        <v>5</v>
      </c>
      <c r="U248" s="3"/>
      <c r="V248" s="3">
        <v>1</v>
      </c>
      <c r="W248" s="3"/>
      <c r="X248" s="3" t="s">
        <v>776</v>
      </c>
      <c r="Y248" s="3"/>
      <c r="Z248" s="3"/>
      <c r="AA248" s="3"/>
      <c r="AB248" s="3"/>
      <c r="AC248" s="3"/>
    </row>
    <row r="249" spans="1:29" x14ac:dyDescent="0.3">
      <c r="A249" s="3">
        <v>248</v>
      </c>
      <c r="B249" s="3" t="s">
        <v>896</v>
      </c>
      <c r="C249" s="3" t="s">
        <v>525</v>
      </c>
      <c r="D249" s="3" t="s">
        <v>893</v>
      </c>
      <c r="E249" s="3" t="s">
        <v>2</v>
      </c>
      <c r="F249" s="3" t="s">
        <v>894</v>
      </c>
      <c r="G249" s="3" t="s">
        <v>775</v>
      </c>
      <c r="H249" s="3">
        <v>0</v>
      </c>
      <c r="I249" s="3">
        <v>1</v>
      </c>
      <c r="J249" s="3">
        <v>8</v>
      </c>
      <c r="K249" s="3"/>
      <c r="L249" s="3">
        <v>8</v>
      </c>
      <c r="M249" s="3"/>
      <c r="N249" s="3" t="s">
        <v>5</v>
      </c>
      <c r="O249" s="3" t="s">
        <v>10</v>
      </c>
      <c r="P249" s="3"/>
      <c r="Q249" s="3"/>
      <c r="R249" s="3"/>
      <c r="S249" s="3"/>
      <c r="T249" s="3" t="s">
        <v>5</v>
      </c>
      <c r="U249" s="3"/>
      <c r="V249" s="3">
        <v>1</v>
      </c>
      <c r="W249" s="3"/>
      <c r="X249" s="3" t="s">
        <v>776</v>
      </c>
      <c r="Y249" s="3"/>
      <c r="Z249" s="3"/>
      <c r="AA249" s="3"/>
      <c r="AB249" s="3"/>
      <c r="AC249" s="3"/>
    </row>
    <row r="250" spans="1:29" x14ac:dyDescent="0.3">
      <c r="A250" s="3">
        <v>249</v>
      </c>
      <c r="B250" s="3" t="s">
        <v>896</v>
      </c>
      <c r="C250" s="3" t="s">
        <v>525</v>
      </c>
      <c r="D250" s="3" t="s">
        <v>895</v>
      </c>
      <c r="E250" s="3" t="s">
        <v>13</v>
      </c>
      <c r="F250" s="3" t="s">
        <v>877</v>
      </c>
      <c r="G250" s="3" t="s">
        <v>775</v>
      </c>
      <c r="H250" s="3"/>
      <c r="I250" s="3">
        <v>1</v>
      </c>
      <c r="J250" s="3">
        <v>1</v>
      </c>
      <c r="K250" s="3"/>
      <c r="L250" s="3">
        <v>1</v>
      </c>
      <c r="M250" s="3"/>
      <c r="N250" s="3" t="s">
        <v>5</v>
      </c>
      <c r="O250" s="3" t="s">
        <v>10</v>
      </c>
      <c r="P250" s="3"/>
      <c r="Q250" s="3"/>
      <c r="R250" s="3"/>
      <c r="S250" s="4">
        <v>46221</v>
      </c>
      <c r="T250" s="3" t="s">
        <v>5</v>
      </c>
      <c r="U250" s="3"/>
      <c r="V250" s="3">
        <v>1</v>
      </c>
      <c r="W250" s="3"/>
      <c r="X250" s="3" t="s">
        <v>776</v>
      </c>
      <c r="Y250" s="3"/>
      <c r="Z250" s="3"/>
      <c r="AA250" s="3"/>
      <c r="AB250" s="3"/>
      <c r="AC250" s="3"/>
    </row>
  </sheetData>
  <pageMargins left="0.7" right="0.7" top="0.75" bottom="0.75" header="0.3" footer="0.3"/>
  <pageSetup paperSize="260" orientation="landscape"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715E-3816-4801-8B3F-C08804A13F41}">
  <dimension ref="A1:E22"/>
  <sheetViews>
    <sheetView workbookViewId="0">
      <selection activeCell="I15" sqref="I15:J15"/>
    </sheetView>
  </sheetViews>
  <sheetFormatPr defaultRowHeight="14.4" x14ac:dyDescent="0.3"/>
  <sheetData>
    <row r="1" spans="1:5" ht="24.6" x14ac:dyDescent="0.4">
      <c r="A1" s="39" t="s">
        <v>966</v>
      </c>
      <c r="B1" s="39"/>
      <c r="C1" s="39"/>
      <c r="D1" s="39"/>
    </row>
    <row r="2" spans="1:5" ht="17.399999999999999" x14ac:dyDescent="0.3">
      <c r="A2" s="40" t="s">
        <v>901</v>
      </c>
      <c r="B2" s="40"/>
      <c r="C2" s="40"/>
      <c r="D2" s="40"/>
    </row>
    <row r="3" spans="1:5" x14ac:dyDescent="0.3">
      <c r="A3" s="47"/>
      <c r="B3" s="47"/>
      <c r="C3" s="47"/>
      <c r="D3" s="47"/>
    </row>
    <row r="4" spans="1:5" x14ac:dyDescent="0.3">
      <c r="A4" s="24" t="s">
        <v>902</v>
      </c>
      <c r="B4" s="24" t="s">
        <v>754</v>
      </c>
      <c r="C4" s="24" t="s">
        <v>903</v>
      </c>
      <c r="D4" s="25" t="s">
        <v>904</v>
      </c>
    </row>
    <row r="5" spans="1:5" x14ac:dyDescent="0.3">
      <c r="A5" s="26">
        <v>1</v>
      </c>
      <c r="B5" s="26" t="s">
        <v>755</v>
      </c>
      <c r="C5" s="26">
        <v>188</v>
      </c>
      <c r="D5" s="27">
        <v>107.99</v>
      </c>
    </row>
    <row r="6" spans="1:5" x14ac:dyDescent="0.3">
      <c r="A6" s="26">
        <v>2</v>
      </c>
      <c r="B6" s="26" t="s">
        <v>756</v>
      </c>
      <c r="C6" s="26">
        <v>132</v>
      </c>
      <c r="D6" s="27">
        <v>60.19</v>
      </c>
    </row>
    <row r="7" spans="1:5" x14ac:dyDescent="0.3">
      <c r="A7" s="26">
        <v>3</v>
      </c>
      <c r="B7" s="26" t="s">
        <v>896</v>
      </c>
      <c r="C7" s="26">
        <v>132</v>
      </c>
      <c r="D7" s="27">
        <v>87</v>
      </c>
    </row>
    <row r="9" spans="1:5" x14ac:dyDescent="0.3">
      <c r="A9" s="40" t="s">
        <v>942</v>
      </c>
      <c r="B9" s="40"/>
      <c r="C9" s="40"/>
      <c r="D9" s="40"/>
      <c r="E9" s="40"/>
    </row>
    <row r="10" spans="1:5" x14ac:dyDescent="0.3">
      <c r="A10" s="40"/>
      <c r="B10" s="40"/>
      <c r="C10" s="40"/>
      <c r="D10" s="40"/>
      <c r="E10" s="40"/>
    </row>
    <row r="11" spans="1:5" x14ac:dyDescent="0.3">
      <c r="A11" s="28" t="s">
        <v>902</v>
      </c>
      <c r="B11" s="28" t="s">
        <v>754</v>
      </c>
      <c r="C11" s="28" t="s">
        <v>374</v>
      </c>
      <c r="D11" s="28" t="s">
        <v>903</v>
      </c>
      <c r="E11" s="29" t="s">
        <v>904</v>
      </c>
    </row>
    <row r="12" spans="1:5" x14ac:dyDescent="0.3">
      <c r="A12" s="26">
        <v>1</v>
      </c>
      <c r="B12" s="26" t="s">
        <v>755</v>
      </c>
      <c r="C12" s="26" t="s">
        <v>54</v>
      </c>
      <c r="D12" s="26">
        <v>36</v>
      </c>
      <c r="E12" s="30">
        <v>25.4</v>
      </c>
    </row>
    <row r="13" spans="1:5" x14ac:dyDescent="0.3">
      <c r="A13" s="26">
        <v>2</v>
      </c>
      <c r="B13" s="26" t="s">
        <v>755</v>
      </c>
      <c r="C13" s="26" t="s">
        <v>21</v>
      </c>
      <c r="D13" s="26">
        <v>4</v>
      </c>
      <c r="E13" s="30">
        <v>2.29</v>
      </c>
    </row>
    <row r="14" spans="1:5" x14ac:dyDescent="0.3">
      <c r="A14" s="26">
        <v>3</v>
      </c>
      <c r="B14" s="26" t="s">
        <v>755</v>
      </c>
      <c r="C14" s="26" t="s">
        <v>110</v>
      </c>
      <c r="D14" s="26">
        <v>48</v>
      </c>
      <c r="E14" s="31">
        <v>35.19</v>
      </c>
    </row>
    <row r="15" spans="1:5" x14ac:dyDescent="0.3">
      <c r="A15" s="26">
        <v>4</v>
      </c>
      <c r="B15" s="26" t="s">
        <v>755</v>
      </c>
      <c r="C15" s="26" t="s">
        <v>4</v>
      </c>
      <c r="D15" s="26">
        <v>20</v>
      </c>
      <c r="E15" s="31">
        <v>10.55</v>
      </c>
    </row>
    <row r="16" spans="1:5" x14ac:dyDescent="0.3">
      <c r="A16" s="26">
        <v>5</v>
      </c>
      <c r="B16" s="26" t="s">
        <v>755</v>
      </c>
      <c r="C16" s="26" t="s">
        <v>45</v>
      </c>
      <c r="D16" s="26">
        <v>48</v>
      </c>
      <c r="E16" s="31">
        <v>34.56</v>
      </c>
    </row>
    <row r="17" spans="1:5" x14ac:dyDescent="0.3">
      <c r="A17" s="26">
        <v>6</v>
      </c>
      <c r="B17" s="26" t="s">
        <v>756</v>
      </c>
      <c r="C17" s="26" t="s">
        <v>426</v>
      </c>
      <c r="D17" s="26">
        <v>48</v>
      </c>
      <c r="E17" s="31">
        <v>35.549999999999997</v>
      </c>
    </row>
    <row r="18" spans="1:5" x14ac:dyDescent="0.3">
      <c r="A18" s="26">
        <v>7</v>
      </c>
      <c r="B18" s="26" t="s">
        <v>756</v>
      </c>
      <c r="C18" s="26" t="s">
        <v>485</v>
      </c>
      <c r="D18" s="26">
        <v>36</v>
      </c>
      <c r="E18" s="31">
        <v>19.21</v>
      </c>
    </row>
    <row r="19" spans="1:5" x14ac:dyDescent="0.3">
      <c r="A19" s="26">
        <v>8</v>
      </c>
      <c r="B19" s="26" t="s">
        <v>756</v>
      </c>
      <c r="C19" s="26" t="s">
        <v>405</v>
      </c>
      <c r="D19" s="26">
        <v>48</v>
      </c>
      <c r="E19" s="31">
        <v>5.43</v>
      </c>
    </row>
    <row r="20" spans="1:5" x14ac:dyDescent="0.3">
      <c r="A20" s="26">
        <v>9</v>
      </c>
      <c r="B20" s="26" t="s">
        <v>896</v>
      </c>
      <c r="C20" s="26" t="s">
        <v>775</v>
      </c>
      <c r="D20" s="26">
        <v>36</v>
      </c>
      <c r="E20" s="31">
        <v>35.5</v>
      </c>
    </row>
    <row r="21" spans="1:5" x14ac:dyDescent="0.3">
      <c r="A21" s="26">
        <v>10</v>
      </c>
      <c r="B21" s="26" t="s">
        <v>896</v>
      </c>
      <c r="C21" s="26" t="s">
        <v>759</v>
      </c>
      <c r="D21" s="26">
        <v>48</v>
      </c>
      <c r="E21" s="31">
        <v>23</v>
      </c>
    </row>
    <row r="22" spans="1:5" x14ac:dyDescent="0.3">
      <c r="A22" s="26">
        <v>11</v>
      </c>
      <c r="B22" s="26" t="s">
        <v>896</v>
      </c>
      <c r="C22" s="26" t="s">
        <v>792</v>
      </c>
      <c r="D22" s="26">
        <v>48</v>
      </c>
      <c r="E22" s="31">
        <v>29.33</v>
      </c>
    </row>
  </sheetData>
  <mergeCells count="4">
    <mergeCell ref="A1:D1"/>
    <mergeCell ref="A2:D2"/>
    <mergeCell ref="A3:D3"/>
    <mergeCell ref="A9: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Master Sheet</vt:lpstr>
      <vt:lpstr>Sprint_69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TEAMPRO</dc:creator>
  <cp:lastModifiedBy>TEAMPRO</cp:lastModifiedBy>
  <dcterms:created xsi:type="dcterms:W3CDTF">2026-07-20T12:01:54Z</dcterms:created>
  <dcterms:modified xsi:type="dcterms:W3CDTF">2026-07-20T18:08:13Z</dcterms:modified>
</cp:coreProperties>
</file>