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365dsc-my.sharepoint.com/personal/team_365dsc_onmicrosoft_com/Documents/Courses/365 Financial Analyst/_Projects/Intro to Excel/Intro to Excel - Course project/Data/"/>
    </mc:Choice>
  </mc:AlternateContent>
  <xr:revisionPtr revIDLastSave="166" documentId="8_{DE07B402-4022-4FA8-8084-F2E46A363936}" xr6:coauthVersionLast="47" xr6:coauthVersionMax="47" xr10:uidLastSave="{E9835395-DF2D-4A63-8635-88EB8B32DFE5}"/>
  <bookViews>
    <workbookView xWindow="-120" yWindow="-120" windowWidth="29040" windowHeight="16440" activeTab="2" xr2:uid="{9B00B938-841D-48C8-ADA1-A8A69E61E0CF}"/>
  </bookViews>
  <sheets>
    <sheet name="Database" sheetId="2" r:id="rId1"/>
    <sheet name="Countries" sheetId="4" r:id="rId2"/>
    <sheet name=" European transfers" sheetId="5" r:id="rId3"/>
  </sheets>
  <definedNames>
    <definedName name="_xlnm._FilterDatabase" localSheetId="0" hidden="1">Database!$B$3:$H$3352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5" l="1"/>
  <c r="F3352" i="2"/>
  <c r="F3351" i="2"/>
  <c r="F3350" i="2"/>
  <c r="F3349" i="2"/>
  <c r="F3348" i="2"/>
  <c r="F3347" i="2"/>
  <c r="F3346" i="2"/>
  <c r="F3345" i="2"/>
  <c r="F3344" i="2"/>
  <c r="F3343" i="2"/>
  <c r="F3342" i="2"/>
  <c r="F3341" i="2"/>
  <c r="F3340" i="2"/>
  <c r="F3339" i="2"/>
  <c r="F3338" i="2"/>
  <c r="F3337" i="2"/>
  <c r="F3336" i="2"/>
  <c r="F3335" i="2"/>
  <c r="F3334" i="2"/>
  <c r="F3333" i="2"/>
  <c r="F3332" i="2"/>
  <c r="F3331" i="2"/>
  <c r="F3330" i="2"/>
  <c r="F3329" i="2"/>
  <c r="F3328" i="2"/>
  <c r="F3327" i="2"/>
  <c r="F3326" i="2"/>
  <c r="F3325" i="2"/>
  <c r="F3324" i="2"/>
  <c r="F3323" i="2"/>
  <c r="F3322" i="2"/>
  <c r="F3321" i="2"/>
  <c r="F3320" i="2"/>
  <c r="F3319" i="2"/>
  <c r="F3318" i="2"/>
  <c r="F3317" i="2"/>
  <c r="F3316" i="2"/>
  <c r="F3315" i="2"/>
  <c r="F3314" i="2"/>
  <c r="F3313" i="2"/>
  <c r="F3312" i="2"/>
  <c r="F3311" i="2"/>
  <c r="F3310" i="2"/>
  <c r="F3309" i="2"/>
  <c r="F3308" i="2"/>
  <c r="F3307" i="2"/>
  <c r="F3306" i="2"/>
  <c r="F3305" i="2"/>
  <c r="F3304" i="2"/>
  <c r="F3303" i="2"/>
  <c r="F3302" i="2"/>
  <c r="F3301" i="2"/>
  <c r="F3300" i="2"/>
  <c r="F3299" i="2"/>
  <c r="F3298" i="2"/>
  <c r="F3297" i="2"/>
  <c r="F3296" i="2"/>
  <c r="F3295" i="2"/>
  <c r="F3294" i="2"/>
  <c r="F3293" i="2"/>
  <c r="F3292" i="2"/>
  <c r="F3291" i="2"/>
  <c r="F3290" i="2"/>
  <c r="F3289" i="2"/>
  <c r="F3288" i="2"/>
  <c r="F3287" i="2"/>
  <c r="F3286" i="2"/>
  <c r="F3285" i="2"/>
  <c r="F3284" i="2"/>
  <c r="F3283" i="2"/>
  <c r="F3282" i="2"/>
  <c r="F3281" i="2"/>
  <c r="F3280" i="2"/>
  <c r="F3279" i="2"/>
  <c r="F3278" i="2"/>
  <c r="F3277" i="2"/>
  <c r="F3276" i="2"/>
  <c r="F3275" i="2"/>
  <c r="F3274" i="2"/>
  <c r="F3273" i="2"/>
  <c r="F3272" i="2"/>
  <c r="F3271" i="2"/>
  <c r="F3270" i="2"/>
  <c r="F3269" i="2"/>
  <c r="F3268" i="2"/>
  <c r="F3267" i="2"/>
  <c r="F3266" i="2"/>
  <c r="F3265" i="2"/>
  <c r="F3264" i="2"/>
  <c r="F3263" i="2"/>
  <c r="F3262" i="2"/>
  <c r="F3261" i="2"/>
  <c r="F3260" i="2"/>
  <c r="F3259" i="2"/>
  <c r="F3258" i="2"/>
  <c r="F3257" i="2"/>
  <c r="F3256" i="2"/>
  <c r="F3255" i="2"/>
  <c r="F3254" i="2"/>
  <c r="F3253" i="2"/>
  <c r="F3252" i="2"/>
  <c r="F3251" i="2"/>
  <c r="F3250" i="2"/>
  <c r="F3249" i="2"/>
  <c r="F3248" i="2"/>
  <c r="F3247" i="2"/>
  <c r="F3246" i="2"/>
  <c r="F3245" i="2"/>
  <c r="F3244" i="2"/>
  <c r="F3243" i="2"/>
  <c r="F3242" i="2"/>
  <c r="F3241" i="2"/>
  <c r="F3240" i="2"/>
  <c r="F3239" i="2"/>
  <c r="F3238" i="2"/>
  <c r="F3237" i="2"/>
  <c r="F3236" i="2"/>
  <c r="F3235" i="2"/>
  <c r="F3234" i="2"/>
  <c r="F3233" i="2"/>
  <c r="F3232" i="2"/>
  <c r="F3231" i="2"/>
  <c r="F3230" i="2"/>
  <c r="F3229" i="2"/>
  <c r="F3228" i="2"/>
  <c r="F3227" i="2"/>
  <c r="F3226" i="2"/>
  <c r="F3225" i="2"/>
  <c r="F3224" i="2"/>
  <c r="F3223" i="2"/>
  <c r="F3222" i="2"/>
  <c r="F3221" i="2"/>
  <c r="F3220" i="2"/>
  <c r="F3219" i="2"/>
  <c r="F3218" i="2"/>
  <c r="F3217" i="2"/>
  <c r="F3216" i="2"/>
  <c r="F3215" i="2"/>
  <c r="F3214" i="2"/>
  <c r="F3213" i="2"/>
  <c r="F3212" i="2"/>
  <c r="F3211" i="2"/>
  <c r="F3210" i="2"/>
  <c r="F3209" i="2"/>
  <c r="F3208" i="2"/>
  <c r="F3207" i="2"/>
  <c r="F3206" i="2"/>
  <c r="F3205" i="2"/>
  <c r="F3204" i="2"/>
  <c r="F3203" i="2"/>
  <c r="F3202" i="2"/>
  <c r="F3201" i="2"/>
  <c r="F3200" i="2"/>
  <c r="F3199" i="2"/>
  <c r="F3198" i="2"/>
  <c r="F3197" i="2"/>
  <c r="F3196" i="2"/>
  <c r="F3195" i="2"/>
  <c r="F3194" i="2"/>
  <c r="F3193" i="2"/>
  <c r="F3192" i="2"/>
  <c r="F3191" i="2"/>
  <c r="F3190" i="2"/>
  <c r="F3189" i="2"/>
  <c r="F3188" i="2"/>
  <c r="F3187" i="2"/>
  <c r="F3186" i="2"/>
  <c r="F3185" i="2"/>
  <c r="F3184" i="2"/>
  <c r="F3183" i="2"/>
  <c r="F3182" i="2"/>
  <c r="F3181" i="2"/>
  <c r="F3180" i="2"/>
  <c r="F3179" i="2"/>
  <c r="F3178" i="2"/>
  <c r="F3177" i="2"/>
  <c r="F3176" i="2"/>
  <c r="F3175" i="2"/>
  <c r="F3174" i="2"/>
  <c r="F3173" i="2"/>
  <c r="F3172" i="2"/>
  <c r="F3171" i="2"/>
  <c r="F3170" i="2"/>
  <c r="F3169" i="2"/>
  <c r="F3168" i="2"/>
  <c r="F3167" i="2"/>
  <c r="F3166" i="2"/>
  <c r="F3165" i="2"/>
  <c r="F3164" i="2"/>
  <c r="F3163" i="2"/>
  <c r="F3162" i="2"/>
  <c r="F3161" i="2"/>
  <c r="F3160" i="2"/>
  <c r="F3159" i="2"/>
  <c r="F3158" i="2"/>
  <c r="F3157" i="2"/>
  <c r="F3156" i="2"/>
  <c r="F3155" i="2"/>
  <c r="F3154" i="2"/>
  <c r="F3153" i="2"/>
  <c r="F3152" i="2"/>
  <c r="F3151" i="2"/>
  <c r="F3150" i="2"/>
  <c r="F3149" i="2"/>
  <c r="F3148" i="2"/>
  <c r="F3147" i="2"/>
  <c r="F3146" i="2"/>
  <c r="F3145" i="2"/>
  <c r="F3144" i="2"/>
  <c r="F3143" i="2"/>
  <c r="F3142" i="2"/>
  <c r="F3141" i="2"/>
  <c r="F3140" i="2"/>
  <c r="F3139" i="2"/>
  <c r="F3138" i="2"/>
  <c r="F3137" i="2"/>
  <c r="F3136" i="2"/>
  <c r="F3135" i="2"/>
  <c r="F3134" i="2"/>
  <c r="F3133" i="2"/>
  <c r="F3132" i="2"/>
  <c r="F3131" i="2"/>
  <c r="F3130" i="2"/>
  <c r="F3129" i="2"/>
  <c r="F3128" i="2"/>
  <c r="F3127" i="2"/>
  <c r="F3126" i="2"/>
  <c r="F3125" i="2"/>
  <c r="F3124" i="2"/>
  <c r="F3123" i="2"/>
  <c r="F3122" i="2"/>
  <c r="F3121" i="2"/>
  <c r="F3120" i="2"/>
  <c r="F3119" i="2"/>
  <c r="F3118" i="2"/>
  <c r="F3117" i="2"/>
  <c r="F3116" i="2"/>
  <c r="F3115" i="2"/>
  <c r="F3114" i="2"/>
  <c r="F3113" i="2"/>
  <c r="F3112" i="2"/>
  <c r="F3111" i="2"/>
  <c r="F3110" i="2"/>
  <c r="F3109" i="2"/>
  <c r="F3108" i="2"/>
  <c r="F3107" i="2"/>
  <c r="F3106" i="2"/>
  <c r="F3105" i="2"/>
  <c r="F3104" i="2"/>
  <c r="F3103" i="2"/>
  <c r="F3102" i="2"/>
  <c r="F3101" i="2"/>
  <c r="F3100" i="2"/>
  <c r="F3099" i="2"/>
  <c r="F3098" i="2"/>
  <c r="F3097" i="2"/>
  <c r="F3096" i="2"/>
  <c r="F3095" i="2"/>
  <c r="F3094" i="2"/>
  <c r="F3093" i="2"/>
  <c r="F3092" i="2"/>
  <c r="F3091" i="2"/>
  <c r="F3090" i="2"/>
  <c r="F3089" i="2"/>
  <c r="F3088" i="2"/>
  <c r="F3087" i="2"/>
  <c r="F3086" i="2"/>
  <c r="F3085" i="2"/>
  <c r="F3084" i="2"/>
  <c r="F3083" i="2"/>
  <c r="F3082" i="2"/>
  <c r="F3081" i="2"/>
  <c r="F3080" i="2"/>
  <c r="F3079" i="2"/>
  <c r="F3078" i="2"/>
  <c r="F3077" i="2"/>
  <c r="F3076" i="2"/>
  <c r="F3075" i="2"/>
  <c r="F3074" i="2"/>
  <c r="F3073" i="2"/>
  <c r="F3072" i="2"/>
  <c r="F3071" i="2"/>
  <c r="F3070" i="2"/>
  <c r="F3069" i="2"/>
  <c r="F3068" i="2"/>
  <c r="F3067" i="2"/>
  <c r="F3066" i="2"/>
  <c r="F3065" i="2"/>
  <c r="F3064" i="2"/>
  <c r="F3063" i="2"/>
  <c r="F3062" i="2"/>
  <c r="F3061" i="2"/>
  <c r="F3060" i="2"/>
  <c r="F3059" i="2"/>
  <c r="F3058" i="2"/>
  <c r="F3057" i="2"/>
  <c r="F3056" i="2"/>
  <c r="F3055" i="2"/>
  <c r="F3054" i="2"/>
  <c r="F3053" i="2"/>
  <c r="F3052" i="2"/>
  <c r="F3051" i="2"/>
  <c r="F3050" i="2"/>
  <c r="F3049" i="2"/>
  <c r="F3048" i="2"/>
  <c r="F3047" i="2"/>
  <c r="F3046" i="2"/>
  <c r="F3045" i="2"/>
  <c r="F3044" i="2"/>
  <c r="F3043" i="2"/>
  <c r="F3042" i="2"/>
  <c r="F3041" i="2"/>
  <c r="F3040" i="2"/>
  <c r="F3039" i="2"/>
  <c r="F3038" i="2"/>
  <c r="F3037" i="2"/>
  <c r="F3036" i="2"/>
  <c r="F3035" i="2"/>
  <c r="F3034" i="2"/>
  <c r="F3033" i="2"/>
  <c r="F3032" i="2"/>
  <c r="F3031" i="2"/>
  <c r="F3030" i="2"/>
  <c r="F3029" i="2"/>
  <c r="F3028" i="2"/>
  <c r="F3027" i="2"/>
  <c r="F3026" i="2"/>
  <c r="F3025" i="2"/>
  <c r="F3024" i="2"/>
  <c r="F3023" i="2"/>
  <c r="F3022" i="2"/>
  <c r="F3021" i="2"/>
  <c r="F3020" i="2"/>
  <c r="F3019" i="2"/>
  <c r="F3018" i="2"/>
  <c r="F3017" i="2"/>
  <c r="F3016" i="2"/>
  <c r="F3015" i="2"/>
  <c r="F3014" i="2"/>
  <c r="F3013" i="2"/>
  <c r="F3012" i="2"/>
  <c r="F3011" i="2"/>
  <c r="F3010" i="2"/>
  <c r="F3009" i="2"/>
  <c r="F3008" i="2"/>
  <c r="F3007" i="2"/>
  <c r="F3006" i="2"/>
  <c r="F3005" i="2"/>
  <c r="F3004" i="2"/>
  <c r="F3003" i="2"/>
  <c r="F3002" i="2"/>
  <c r="F3001" i="2"/>
  <c r="F3000" i="2"/>
  <c r="F2999" i="2"/>
  <c r="F2998" i="2"/>
  <c r="F2997" i="2"/>
  <c r="F2996" i="2"/>
  <c r="F2995" i="2"/>
  <c r="F2994" i="2"/>
  <c r="F2993" i="2"/>
  <c r="F2992" i="2"/>
  <c r="F2991" i="2"/>
  <c r="F2990" i="2"/>
  <c r="F2989" i="2"/>
  <c r="F2988" i="2"/>
  <c r="F2987" i="2"/>
  <c r="F2986" i="2"/>
  <c r="F2985" i="2"/>
  <c r="F2984" i="2"/>
  <c r="F2983" i="2"/>
  <c r="F2982" i="2"/>
  <c r="F2981" i="2"/>
  <c r="F2980" i="2"/>
  <c r="F2979" i="2"/>
  <c r="F2978" i="2"/>
  <c r="F2977" i="2"/>
  <c r="F2976" i="2"/>
  <c r="F2975" i="2"/>
  <c r="F2974" i="2"/>
  <c r="F2973" i="2"/>
  <c r="F2972" i="2"/>
  <c r="F2971" i="2"/>
  <c r="F2970" i="2"/>
  <c r="F2969" i="2"/>
  <c r="F2968" i="2"/>
  <c r="F2967" i="2"/>
  <c r="F2966" i="2"/>
  <c r="F2965" i="2"/>
  <c r="F2964" i="2"/>
  <c r="F2963" i="2"/>
  <c r="F2962" i="2"/>
  <c r="F2961" i="2"/>
  <c r="F2960" i="2"/>
  <c r="F2959" i="2"/>
  <c r="F2958" i="2"/>
  <c r="F2957" i="2"/>
  <c r="F2956" i="2"/>
  <c r="F2955" i="2"/>
  <c r="F2954" i="2"/>
  <c r="F2953" i="2"/>
  <c r="F2952" i="2"/>
  <c r="F2951" i="2"/>
  <c r="F2950" i="2"/>
  <c r="F2949" i="2"/>
  <c r="F2948" i="2"/>
  <c r="F2947" i="2"/>
  <c r="F2946" i="2"/>
  <c r="F2945" i="2"/>
  <c r="F2944" i="2"/>
  <c r="F2943" i="2"/>
  <c r="F2942" i="2"/>
  <c r="F2941" i="2"/>
  <c r="F2940" i="2"/>
  <c r="F2939" i="2"/>
  <c r="F2938" i="2"/>
  <c r="F2937" i="2"/>
  <c r="F2936" i="2"/>
  <c r="F2935" i="2"/>
  <c r="F2934" i="2"/>
  <c r="F2933" i="2"/>
  <c r="F2932" i="2"/>
  <c r="F2931" i="2"/>
  <c r="F2930" i="2"/>
  <c r="F2929" i="2"/>
  <c r="F2928" i="2"/>
  <c r="F2927" i="2"/>
  <c r="F2926" i="2"/>
  <c r="F2925" i="2"/>
  <c r="F2924" i="2"/>
  <c r="F2923" i="2"/>
  <c r="F2922" i="2"/>
  <c r="F2921" i="2"/>
  <c r="F2920" i="2"/>
  <c r="F2919" i="2"/>
  <c r="F2918" i="2"/>
  <c r="F2917" i="2"/>
  <c r="F2916" i="2"/>
  <c r="F2915" i="2"/>
  <c r="F2914" i="2"/>
  <c r="F2913" i="2"/>
  <c r="F2912" i="2"/>
  <c r="F2911" i="2"/>
  <c r="F2910" i="2"/>
  <c r="F2909" i="2"/>
  <c r="F2908" i="2"/>
  <c r="F2907" i="2"/>
  <c r="F2906" i="2"/>
  <c r="F2905" i="2"/>
  <c r="F2904" i="2"/>
  <c r="F2903" i="2"/>
  <c r="F2902" i="2"/>
  <c r="F2901" i="2"/>
  <c r="F2900" i="2"/>
  <c r="F2899" i="2"/>
  <c r="F2898" i="2"/>
  <c r="F2897" i="2"/>
  <c r="F2896" i="2"/>
  <c r="F2895" i="2"/>
  <c r="F2894" i="2"/>
  <c r="F2893" i="2"/>
  <c r="F2892" i="2"/>
  <c r="F2891" i="2"/>
  <c r="F2890" i="2"/>
  <c r="F2889" i="2"/>
  <c r="F2888" i="2"/>
  <c r="F2887" i="2"/>
  <c r="F2886" i="2"/>
  <c r="F2885" i="2"/>
  <c r="F2884" i="2"/>
  <c r="F2883" i="2"/>
  <c r="F2882" i="2"/>
  <c r="F2881" i="2"/>
  <c r="F2880" i="2"/>
  <c r="F2879" i="2"/>
  <c r="F2878" i="2"/>
  <c r="F2877" i="2"/>
  <c r="F2876" i="2"/>
  <c r="F2875" i="2"/>
  <c r="F2874" i="2"/>
  <c r="F2873" i="2"/>
  <c r="F2872" i="2"/>
  <c r="F2871" i="2"/>
  <c r="F2870" i="2"/>
  <c r="F2869" i="2"/>
  <c r="F2868" i="2"/>
  <c r="F2867" i="2"/>
  <c r="F2866" i="2"/>
  <c r="F2865" i="2"/>
  <c r="F2864" i="2"/>
  <c r="F2863" i="2"/>
  <c r="F2862" i="2"/>
  <c r="F2861" i="2"/>
  <c r="F2860" i="2"/>
  <c r="F2859" i="2"/>
  <c r="F2858" i="2"/>
  <c r="F2857" i="2"/>
  <c r="F2856" i="2"/>
  <c r="F2855" i="2"/>
  <c r="F2854" i="2"/>
  <c r="F2853" i="2"/>
  <c r="F2852" i="2"/>
  <c r="F2851" i="2"/>
  <c r="F2850" i="2"/>
  <c r="F2849" i="2"/>
  <c r="F2848" i="2"/>
  <c r="F2847" i="2"/>
  <c r="F2846" i="2"/>
  <c r="F2845" i="2"/>
  <c r="F2844" i="2"/>
  <c r="F2843" i="2"/>
  <c r="F2842" i="2"/>
  <c r="F2841" i="2"/>
  <c r="F2840" i="2"/>
  <c r="F2839" i="2"/>
  <c r="F2838" i="2"/>
  <c r="F2837" i="2"/>
  <c r="F2836" i="2"/>
  <c r="F2835" i="2"/>
  <c r="F2834" i="2"/>
  <c r="F2833" i="2"/>
  <c r="F2832" i="2"/>
  <c r="F2831" i="2"/>
  <c r="F2830" i="2"/>
  <c r="F2829" i="2"/>
  <c r="F2828" i="2"/>
  <c r="F2827" i="2"/>
  <c r="F2826" i="2"/>
  <c r="F2825" i="2"/>
  <c r="F2824" i="2"/>
  <c r="F2823" i="2"/>
  <c r="F2822" i="2"/>
  <c r="F2821" i="2"/>
  <c r="F2820" i="2"/>
  <c r="F2819" i="2"/>
  <c r="F2818" i="2"/>
  <c r="F2817" i="2"/>
  <c r="F2816" i="2"/>
  <c r="F2815" i="2"/>
  <c r="F2814" i="2"/>
  <c r="F2813" i="2"/>
  <c r="F2812" i="2"/>
  <c r="F2811" i="2"/>
  <c r="F2810" i="2"/>
  <c r="F2809" i="2"/>
  <c r="F2808" i="2"/>
  <c r="F2807" i="2"/>
  <c r="F2806" i="2"/>
  <c r="F2805" i="2"/>
  <c r="F2804" i="2"/>
  <c r="F2803" i="2"/>
  <c r="F2802" i="2"/>
  <c r="F2801" i="2"/>
  <c r="F2800" i="2"/>
  <c r="F2799" i="2"/>
  <c r="F2798" i="2"/>
  <c r="F2797" i="2"/>
  <c r="F2796" i="2"/>
  <c r="F2795" i="2"/>
  <c r="F2794" i="2"/>
  <c r="F2793" i="2"/>
  <c r="F2792" i="2"/>
  <c r="F2791" i="2"/>
  <c r="F2790" i="2"/>
  <c r="F2789" i="2"/>
  <c r="F2788" i="2"/>
  <c r="F2787" i="2"/>
  <c r="F2786" i="2"/>
  <c r="F2785" i="2"/>
  <c r="F2784" i="2"/>
  <c r="F2783" i="2"/>
  <c r="F2782" i="2"/>
  <c r="F2781" i="2"/>
  <c r="F2780" i="2"/>
  <c r="F2779" i="2"/>
  <c r="F2778" i="2"/>
  <c r="F2777" i="2"/>
  <c r="F2776" i="2"/>
  <c r="F2775" i="2"/>
  <c r="F2774" i="2"/>
  <c r="F2773" i="2"/>
  <c r="F2772" i="2"/>
  <c r="F2771" i="2"/>
  <c r="F2770" i="2"/>
  <c r="F2769" i="2"/>
  <c r="F2768" i="2"/>
  <c r="F2767" i="2"/>
  <c r="F2766" i="2"/>
  <c r="F2765" i="2"/>
  <c r="F2764" i="2"/>
  <c r="F2763" i="2"/>
  <c r="F2762" i="2"/>
  <c r="F2761" i="2"/>
  <c r="F2760" i="2"/>
  <c r="F2759" i="2"/>
  <c r="F2758" i="2"/>
  <c r="F2757" i="2"/>
  <c r="F2756" i="2"/>
  <c r="F2755" i="2"/>
  <c r="F2754" i="2"/>
  <c r="F2753" i="2"/>
  <c r="F2752" i="2"/>
  <c r="F2751" i="2"/>
  <c r="F2750" i="2"/>
  <c r="F2749" i="2"/>
  <c r="F2748" i="2"/>
  <c r="F2747" i="2"/>
  <c r="F2746" i="2"/>
  <c r="F2745" i="2"/>
  <c r="F2744" i="2"/>
  <c r="F2743" i="2"/>
  <c r="F2742" i="2"/>
  <c r="F2741" i="2"/>
  <c r="F2740" i="2"/>
  <c r="F2739" i="2"/>
  <c r="F2738" i="2"/>
  <c r="F2737" i="2"/>
  <c r="F2736" i="2"/>
  <c r="F2735" i="2"/>
  <c r="F2734" i="2"/>
  <c r="F2733" i="2"/>
  <c r="F2732" i="2"/>
  <c r="F2731" i="2"/>
  <c r="F2730" i="2"/>
  <c r="F2729" i="2"/>
  <c r="F2728" i="2"/>
  <c r="F2727" i="2"/>
  <c r="F2726" i="2"/>
  <c r="F2725" i="2"/>
  <c r="F2724" i="2"/>
  <c r="F2723" i="2"/>
  <c r="F2722" i="2"/>
  <c r="F2721" i="2"/>
  <c r="F2720" i="2"/>
  <c r="F2719" i="2"/>
  <c r="F2718" i="2"/>
  <c r="F2717" i="2"/>
  <c r="F2716" i="2"/>
  <c r="F2715" i="2"/>
  <c r="F2714" i="2"/>
  <c r="F2713" i="2"/>
  <c r="F2712" i="2"/>
  <c r="F2711" i="2"/>
  <c r="F2710" i="2"/>
  <c r="F2709" i="2"/>
  <c r="F2708" i="2"/>
  <c r="F2707" i="2"/>
  <c r="F2706" i="2"/>
  <c r="F2705" i="2"/>
  <c r="F2704" i="2"/>
  <c r="F2703" i="2"/>
  <c r="F2702" i="2"/>
  <c r="F2701" i="2"/>
  <c r="F2700" i="2"/>
  <c r="F2699" i="2"/>
  <c r="F2698" i="2"/>
  <c r="F2697" i="2"/>
  <c r="F2696" i="2"/>
  <c r="F2695" i="2"/>
  <c r="F2694" i="2"/>
  <c r="F2693" i="2"/>
  <c r="F2692" i="2"/>
  <c r="F2691" i="2"/>
  <c r="F2690" i="2"/>
  <c r="F2689" i="2"/>
  <c r="F2688" i="2"/>
  <c r="F2687" i="2"/>
  <c r="F2686" i="2"/>
  <c r="F2685" i="2"/>
  <c r="F2684" i="2"/>
  <c r="F2683" i="2"/>
  <c r="F2682" i="2"/>
  <c r="F2681" i="2"/>
  <c r="F2680" i="2"/>
  <c r="F2679" i="2"/>
  <c r="F2678" i="2"/>
  <c r="F2677" i="2"/>
  <c r="F2676" i="2"/>
  <c r="F2675" i="2"/>
  <c r="F2674" i="2"/>
  <c r="F2673" i="2"/>
  <c r="F2672" i="2"/>
  <c r="F2671" i="2"/>
  <c r="F2670" i="2"/>
  <c r="F2669" i="2"/>
  <c r="F2668" i="2"/>
  <c r="F2667" i="2"/>
  <c r="F2666" i="2"/>
  <c r="F2665" i="2"/>
  <c r="F2664" i="2"/>
  <c r="F2663" i="2"/>
  <c r="F2662" i="2"/>
  <c r="F2661" i="2"/>
  <c r="F2660" i="2"/>
  <c r="F2659" i="2"/>
  <c r="F2658" i="2"/>
  <c r="F2657" i="2"/>
  <c r="F2656" i="2"/>
  <c r="F2655" i="2"/>
  <c r="F2654" i="2"/>
  <c r="F2653" i="2"/>
  <c r="F2652" i="2"/>
  <c r="F2651" i="2"/>
  <c r="F2650" i="2"/>
  <c r="F2649" i="2"/>
  <c r="F2648" i="2"/>
  <c r="F2647" i="2"/>
  <c r="F2646" i="2"/>
  <c r="F2645" i="2"/>
  <c r="F2644" i="2"/>
  <c r="F2643" i="2"/>
  <c r="F2642" i="2"/>
  <c r="F2641" i="2"/>
  <c r="F2640" i="2"/>
  <c r="F2639" i="2"/>
  <c r="F2638" i="2"/>
  <c r="F2637" i="2"/>
  <c r="F2636" i="2"/>
  <c r="F2635" i="2"/>
  <c r="F2634" i="2"/>
  <c r="F2633" i="2"/>
  <c r="F2632" i="2"/>
  <c r="F2631" i="2"/>
  <c r="F2630" i="2"/>
  <c r="F2629" i="2"/>
  <c r="F2628" i="2"/>
  <c r="F2627" i="2"/>
  <c r="F2626" i="2"/>
  <c r="F2625" i="2"/>
  <c r="F2624" i="2"/>
  <c r="F2623" i="2"/>
  <c r="F2622" i="2"/>
  <c r="F2621" i="2"/>
  <c r="F2620" i="2"/>
  <c r="F2619" i="2"/>
  <c r="F2618" i="2"/>
  <c r="F2617" i="2"/>
  <c r="F2616" i="2"/>
  <c r="F2615" i="2"/>
  <c r="F2614" i="2"/>
  <c r="F2613" i="2"/>
  <c r="F2612" i="2"/>
  <c r="F2611" i="2"/>
  <c r="F2610" i="2"/>
  <c r="F2609" i="2"/>
  <c r="F2608" i="2"/>
  <c r="F2607" i="2"/>
  <c r="F2606" i="2"/>
  <c r="F2605" i="2"/>
  <c r="F2604" i="2"/>
  <c r="F2603" i="2"/>
  <c r="F2602" i="2"/>
  <c r="F2601" i="2"/>
  <c r="F2600" i="2"/>
  <c r="F2599" i="2"/>
  <c r="F2598" i="2"/>
  <c r="F2597" i="2"/>
  <c r="F2596" i="2"/>
  <c r="F2595" i="2"/>
  <c r="F2594" i="2"/>
  <c r="F2593" i="2"/>
  <c r="F2592" i="2"/>
  <c r="F2591" i="2"/>
  <c r="F2590" i="2"/>
  <c r="F2589" i="2"/>
  <c r="F2588" i="2"/>
  <c r="F2587" i="2"/>
  <c r="F2586" i="2"/>
  <c r="F2585" i="2"/>
  <c r="F2584" i="2"/>
  <c r="F2583" i="2"/>
  <c r="F2582" i="2"/>
  <c r="F2581" i="2"/>
  <c r="F2580" i="2"/>
  <c r="F2579" i="2"/>
  <c r="F2578" i="2"/>
  <c r="F2577" i="2"/>
  <c r="F2576" i="2"/>
  <c r="F2575" i="2"/>
  <c r="F2574" i="2"/>
  <c r="F2573" i="2"/>
  <c r="F2572" i="2"/>
  <c r="F2571" i="2"/>
  <c r="F2570" i="2"/>
  <c r="F2569" i="2"/>
  <c r="F2568" i="2"/>
  <c r="F2567" i="2"/>
  <c r="F2566" i="2"/>
  <c r="F2565" i="2"/>
  <c r="F2564" i="2"/>
  <c r="F2563" i="2"/>
  <c r="F2562" i="2"/>
  <c r="F2561" i="2"/>
  <c r="F2560" i="2"/>
  <c r="F2559" i="2"/>
  <c r="F2558" i="2"/>
  <c r="F2557" i="2"/>
  <c r="F2556" i="2"/>
  <c r="F2555" i="2"/>
  <c r="F2554" i="2"/>
  <c r="F2553" i="2"/>
  <c r="F2552" i="2"/>
  <c r="F2551" i="2"/>
  <c r="F2550" i="2"/>
  <c r="F2549" i="2"/>
  <c r="F2548" i="2"/>
  <c r="F2547" i="2"/>
  <c r="F2546" i="2"/>
  <c r="F2545" i="2"/>
  <c r="F2544" i="2"/>
  <c r="F2543" i="2"/>
  <c r="F2542" i="2"/>
  <c r="F2541" i="2"/>
  <c r="F2540" i="2"/>
  <c r="F2539" i="2"/>
  <c r="F2538" i="2"/>
  <c r="F2537" i="2"/>
  <c r="F2536" i="2"/>
  <c r="F2535" i="2"/>
  <c r="F2534" i="2"/>
  <c r="F2533" i="2"/>
  <c r="F2532" i="2"/>
  <c r="F2531" i="2"/>
  <c r="F2530" i="2"/>
  <c r="F2529" i="2"/>
  <c r="F2528" i="2"/>
  <c r="F2527" i="2"/>
  <c r="F2526" i="2"/>
  <c r="F2525" i="2"/>
  <c r="F2524" i="2"/>
  <c r="F2523" i="2"/>
  <c r="F2522" i="2"/>
  <c r="F2521" i="2"/>
  <c r="F2520" i="2"/>
  <c r="F2519" i="2"/>
  <c r="F2518" i="2"/>
  <c r="F2517" i="2"/>
  <c r="F2516" i="2"/>
  <c r="F2515" i="2"/>
  <c r="F2514" i="2"/>
  <c r="F2513" i="2"/>
  <c r="F2512" i="2"/>
  <c r="F2511" i="2"/>
  <c r="F2510" i="2"/>
  <c r="F2509" i="2"/>
  <c r="F2508" i="2"/>
  <c r="F2507" i="2"/>
  <c r="F2506" i="2"/>
  <c r="F2505" i="2"/>
  <c r="F2504" i="2"/>
  <c r="F2503" i="2"/>
  <c r="F2502" i="2"/>
  <c r="F2501" i="2"/>
  <c r="F2500" i="2"/>
  <c r="F2499" i="2"/>
  <c r="F2498" i="2"/>
  <c r="F2497" i="2"/>
  <c r="F2496" i="2"/>
  <c r="F2495" i="2"/>
  <c r="F2494" i="2"/>
  <c r="F2493" i="2"/>
  <c r="F2492" i="2"/>
  <c r="F2491" i="2"/>
  <c r="F2490" i="2"/>
  <c r="F2489" i="2"/>
  <c r="F2488" i="2"/>
  <c r="F2487" i="2"/>
  <c r="F2486" i="2"/>
  <c r="F2485" i="2"/>
  <c r="F2484" i="2"/>
  <c r="F2483" i="2"/>
  <c r="F2482" i="2"/>
  <c r="F2481" i="2"/>
  <c r="F2480" i="2"/>
  <c r="F2479" i="2"/>
  <c r="F2478" i="2"/>
  <c r="F2477" i="2"/>
  <c r="F2476" i="2"/>
  <c r="F2475" i="2"/>
  <c r="F2474" i="2"/>
  <c r="F2473" i="2"/>
  <c r="F2472" i="2"/>
  <c r="F2471" i="2"/>
  <c r="F2470" i="2"/>
  <c r="F2469" i="2"/>
  <c r="F2468" i="2"/>
  <c r="F2467" i="2"/>
  <c r="F2466" i="2"/>
  <c r="F2465" i="2"/>
  <c r="F2464" i="2"/>
  <c r="F2463" i="2"/>
  <c r="F2462" i="2"/>
  <c r="F2461" i="2"/>
  <c r="F2460" i="2"/>
  <c r="F2459" i="2"/>
  <c r="F2458" i="2"/>
  <c r="F2457" i="2"/>
  <c r="F2456" i="2"/>
  <c r="F2455" i="2"/>
  <c r="F2454" i="2"/>
  <c r="F2453" i="2"/>
  <c r="F2452" i="2"/>
  <c r="F2451" i="2"/>
  <c r="F2450" i="2"/>
  <c r="F2449" i="2"/>
  <c r="F2448" i="2"/>
  <c r="F2447" i="2"/>
  <c r="F2446" i="2"/>
  <c r="F2445" i="2"/>
  <c r="F2444" i="2"/>
  <c r="F2443" i="2"/>
  <c r="F2442" i="2"/>
  <c r="F2441" i="2"/>
  <c r="F2440" i="2"/>
  <c r="F2439" i="2"/>
  <c r="F2438" i="2"/>
  <c r="F2437" i="2"/>
  <c r="F2436" i="2"/>
  <c r="F2435" i="2"/>
  <c r="F2434" i="2"/>
  <c r="F2433" i="2"/>
  <c r="F2432" i="2"/>
  <c r="F2431" i="2"/>
  <c r="F2430" i="2"/>
  <c r="F2429" i="2"/>
  <c r="F2428" i="2"/>
  <c r="F2427" i="2"/>
  <c r="F2426" i="2"/>
  <c r="F2425" i="2"/>
  <c r="F2424" i="2"/>
  <c r="F2423" i="2"/>
  <c r="F2422" i="2"/>
  <c r="F2421" i="2"/>
  <c r="F2420" i="2"/>
  <c r="F2419" i="2"/>
  <c r="F2418" i="2"/>
  <c r="F2417" i="2"/>
  <c r="F2416" i="2"/>
  <c r="F2415" i="2"/>
  <c r="F2414" i="2"/>
  <c r="F2413" i="2"/>
  <c r="F2412" i="2"/>
  <c r="F2411" i="2"/>
  <c r="F2410" i="2"/>
  <c r="F2409" i="2"/>
  <c r="F2408" i="2"/>
  <c r="F2407" i="2"/>
  <c r="F2406" i="2"/>
  <c r="F2405" i="2"/>
  <c r="F2404" i="2"/>
  <c r="F2403" i="2"/>
  <c r="F2402" i="2"/>
  <c r="F2401" i="2"/>
  <c r="F2400" i="2"/>
  <c r="F2399" i="2"/>
  <c r="F2398" i="2"/>
  <c r="F2397" i="2"/>
  <c r="F2396" i="2"/>
  <c r="F2395" i="2"/>
  <c r="F2394" i="2"/>
  <c r="F2393" i="2"/>
  <c r="F2392" i="2"/>
  <c r="F2391" i="2"/>
  <c r="F2390" i="2"/>
  <c r="F2389" i="2"/>
  <c r="F2388" i="2"/>
  <c r="F2387" i="2"/>
  <c r="F2386" i="2"/>
  <c r="F2385" i="2"/>
  <c r="F2384" i="2"/>
  <c r="F2383" i="2"/>
  <c r="F2382" i="2"/>
  <c r="F2381" i="2"/>
  <c r="F2380" i="2"/>
  <c r="F2379" i="2"/>
  <c r="F2378" i="2"/>
  <c r="F2377" i="2"/>
  <c r="F2376" i="2"/>
  <c r="F2375" i="2"/>
  <c r="F2374" i="2"/>
  <c r="F2373" i="2"/>
  <c r="F2372" i="2"/>
  <c r="F2371" i="2"/>
  <c r="F2370" i="2"/>
  <c r="F2369" i="2"/>
  <c r="F2368" i="2"/>
  <c r="F2367" i="2"/>
  <c r="F2366" i="2"/>
  <c r="F2365" i="2"/>
  <c r="F2364" i="2"/>
  <c r="F2363" i="2"/>
  <c r="F2362" i="2"/>
  <c r="F2361" i="2"/>
  <c r="F2360" i="2"/>
  <c r="F2359" i="2"/>
  <c r="F2358" i="2"/>
  <c r="F2357" i="2"/>
  <c r="F2356" i="2"/>
  <c r="F2355" i="2"/>
  <c r="F2354" i="2"/>
  <c r="F2353" i="2"/>
  <c r="F2352" i="2"/>
  <c r="F2351" i="2"/>
  <c r="F2350" i="2"/>
  <c r="F2349" i="2"/>
  <c r="F2348" i="2"/>
  <c r="F2347" i="2"/>
  <c r="F2346" i="2"/>
  <c r="F2345" i="2"/>
  <c r="F2344" i="2"/>
  <c r="F2343" i="2"/>
  <c r="F2342" i="2"/>
  <c r="F2341" i="2"/>
  <c r="F2340" i="2"/>
  <c r="F2339" i="2"/>
  <c r="F2338" i="2"/>
  <c r="F2337" i="2"/>
  <c r="F2336" i="2"/>
  <c r="F2335" i="2"/>
  <c r="F2334" i="2"/>
  <c r="F2333" i="2"/>
  <c r="F2332" i="2"/>
  <c r="F2331" i="2"/>
  <c r="F2330" i="2"/>
  <c r="F2329" i="2"/>
  <c r="F2328" i="2"/>
  <c r="F2327" i="2"/>
  <c r="F2326" i="2"/>
  <c r="F2325" i="2"/>
  <c r="F2324" i="2"/>
  <c r="F2323" i="2"/>
  <c r="F2322" i="2"/>
  <c r="F2321" i="2"/>
  <c r="F2320" i="2"/>
  <c r="F2319" i="2"/>
  <c r="F2318" i="2"/>
  <c r="F2317" i="2"/>
  <c r="F2316" i="2"/>
  <c r="F2315" i="2"/>
  <c r="F2314" i="2"/>
  <c r="F2313" i="2"/>
  <c r="F2312" i="2"/>
  <c r="F2311" i="2"/>
  <c r="F2310" i="2"/>
  <c r="F2309" i="2"/>
  <c r="F2308" i="2"/>
  <c r="F2307" i="2"/>
  <c r="F2306" i="2"/>
  <c r="F2305" i="2"/>
  <c r="F2304" i="2"/>
  <c r="F2303" i="2"/>
  <c r="F2302" i="2"/>
  <c r="F2301" i="2"/>
  <c r="F2300" i="2"/>
  <c r="F2299" i="2"/>
  <c r="F2298" i="2"/>
  <c r="F2297" i="2"/>
  <c r="F2296" i="2"/>
  <c r="F2295" i="2"/>
  <c r="F2294" i="2"/>
  <c r="F2293" i="2"/>
  <c r="F2292" i="2"/>
  <c r="F2291" i="2"/>
  <c r="F2290" i="2"/>
  <c r="F2289" i="2"/>
  <c r="F2288" i="2"/>
  <c r="F2287" i="2"/>
  <c r="F2286" i="2"/>
  <c r="F2285" i="2"/>
  <c r="F2284" i="2"/>
  <c r="F2283" i="2"/>
  <c r="F2282" i="2"/>
  <c r="F2281" i="2"/>
  <c r="F2280" i="2"/>
  <c r="F2279" i="2"/>
  <c r="F2278" i="2"/>
  <c r="F2277" i="2"/>
  <c r="F2276" i="2"/>
  <c r="F2275" i="2"/>
  <c r="F2274" i="2"/>
  <c r="F2273" i="2"/>
  <c r="F2272" i="2"/>
  <c r="F2271" i="2"/>
  <c r="F2270" i="2"/>
  <c r="F2269" i="2"/>
  <c r="F2268" i="2"/>
  <c r="F2267" i="2"/>
  <c r="F2266" i="2"/>
  <c r="F2265" i="2"/>
  <c r="F2264" i="2"/>
  <c r="F2263" i="2"/>
  <c r="F2262" i="2"/>
  <c r="F2261" i="2"/>
  <c r="F2260" i="2"/>
  <c r="F2259" i="2"/>
  <c r="F2258" i="2"/>
  <c r="F2257" i="2"/>
  <c r="F2256" i="2"/>
  <c r="F2255" i="2"/>
  <c r="F2254" i="2"/>
  <c r="F2253" i="2"/>
  <c r="F2252" i="2"/>
  <c r="F2251" i="2"/>
  <c r="F2250" i="2"/>
  <c r="F2249" i="2"/>
  <c r="F2248" i="2"/>
  <c r="F2247" i="2"/>
  <c r="F2246" i="2"/>
  <c r="F2245" i="2"/>
  <c r="F2244" i="2"/>
  <c r="F2243" i="2"/>
  <c r="F2242" i="2"/>
  <c r="F2241" i="2"/>
  <c r="F2240" i="2"/>
  <c r="F2239" i="2"/>
  <c r="F2238" i="2"/>
  <c r="F2237" i="2"/>
  <c r="F2236" i="2"/>
  <c r="F2235" i="2"/>
  <c r="F2234" i="2"/>
  <c r="F2233" i="2"/>
  <c r="F2232" i="2"/>
  <c r="F2231" i="2"/>
  <c r="F2230" i="2"/>
  <c r="F2229" i="2"/>
  <c r="F2228" i="2"/>
  <c r="F2227" i="2"/>
  <c r="F2226" i="2"/>
  <c r="F2225" i="2"/>
  <c r="F2224" i="2"/>
  <c r="F2223" i="2"/>
  <c r="F2222" i="2"/>
  <c r="F2221" i="2"/>
  <c r="F2220" i="2"/>
  <c r="F2219" i="2"/>
  <c r="F2218" i="2"/>
  <c r="F2217" i="2"/>
  <c r="F2216" i="2"/>
  <c r="F2215" i="2"/>
  <c r="F2214" i="2"/>
  <c r="F2213" i="2"/>
  <c r="F2212" i="2"/>
  <c r="F2211" i="2"/>
  <c r="F2210" i="2"/>
  <c r="F2209" i="2"/>
  <c r="F2208" i="2"/>
  <c r="F2207" i="2"/>
  <c r="F2206" i="2"/>
  <c r="F2205" i="2"/>
  <c r="F2204" i="2"/>
  <c r="F2203" i="2"/>
  <c r="F2202" i="2"/>
  <c r="F2201" i="2"/>
  <c r="F2200" i="2"/>
  <c r="F2199" i="2"/>
  <c r="F2198" i="2"/>
  <c r="F2197" i="2"/>
  <c r="F2196" i="2"/>
  <c r="F2195" i="2"/>
  <c r="F2194" i="2"/>
  <c r="F2193" i="2"/>
  <c r="F2192" i="2"/>
  <c r="F2191" i="2"/>
  <c r="F2190" i="2"/>
  <c r="F2189" i="2"/>
  <c r="F2188" i="2"/>
  <c r="F2187" i="2"/>
  <c r="F2186" i="2"/>
  <c r="F2185" i="2"/>
  <c r="F2184" i="2"/>
  <c r="F2183" i="2"/>
  <c r="F2182" i="2"/>
  <c r="F2181" i="2"/>
  <c r="F2180" i="2"/>
  <c r="F2179" i="2"/>
  <c r="F2178" i="2"/>
  <c r="F2177" i="2"/>
  <c r="F2176" i="2"/>
  <c r="F2175" i="2"/>
  <c r="F2174" i="2"/>
  <c r="F2173" i="2"/>
  <c r="F2172" i="2"/>
  <c r="F2171" i="2"/>
  <c r="F2170" i="2"/>
  <c r="F2169" i="2"/>
  <c r="F2168" i="2"/>
  <c r="F2167" i="2"/>
  <c r="F2166" i="2"/>
  <c r="F2165" i="2"/>
  <c r="F2164" i="2"/>
  <c r="F2163" i="2"/>
  <c r="F2162" i="2"/>
  <c r="F2161" i="2"/>
  <c r="F2160" i="2"/>
  <c r="F2159" i="2"/>
  <c r="F2158" i="2"/>
  <c r="F2157" i="2"/>
  <c r="F2156" i="2"/>
  <c r="F2155" i="2"/>
  <c r="F2154" i="2"/>
  <c r="F2153" i="2"/>
  <c r="F2152" i="2"/>
  <c r="F2151" i="2"/>
  <c r="F2150" i="2"/>
  <c r="F2149" i="2"/>
  <c r="F2148" i="2"/>
  <c r="F2147" i="2"/>
  <c r="F2146" i="2"/>
  <c r="F2145" i="2"/>
  <c r="F2144" i="2"/>
  <c r="F2143" i="2"/>
  <c r="F2142" i="2"/>
  <c r="F2141" i="2"/>
  <c r="F2140" i="2"/>
  <c r="F2139" i="2"/>
  <c r="F2138" i="2"/>
  <c r="F2137" i="2"/>
  <c r="F2136" i="2"/>
  <c r="F2135" i="2"/>
  <c r="F2134" i="2"/>
  <c r="F2133" i="2"/>
  <c r="F2132" i="2"/>
  <c r="F2131" i="2"/>
  <c r="F2130" i="2"/>
  <c r="F2129" i="2"/>
  <c r="F2128" i="2"/>
  <c r="F2127" i="2"/>
  <c r="F2126" i="2"/>
  <c r="F2125" i="2"/>
  <c r="F2124" i="2"/>
  <c r="F2123" i="2"/>
  <c r="F2122" i="2"/>
  <c r="F2121" i="2"/>
  <c r="F2120" i="2"/>
  <c r="F2119" i="2"/>
  <c r="F2118" i="2"/>
  <c r="F2117" i="2"/>
  <c r="F2116" i="2"/>
  <c r="F2115" i="2"/>
  <c r="F2114" i="2"/>
  <c r="F2113" i="2"/>
  <c r="F2112" i="2"/>
  <c r="F2111" i="2"/>
  <c r="F2110" i="2"/>
  <c r="F2109" i="2"/>
  <c r="F2108" i="2"/>
  <c r="F2107" i="2"/>
  <c r="F2106" i="2"/>
  <c r="F2105" i="2"/>
  <c r="F2104" i="2"/>
  <c r="F2103" i="2"/>
  <c r="F2102" i="2"/>
  <c r="F2101" i="2"/>
  <c r="F2100" i="2"/>
  <c r="F2099" i="2"/>
  <c r="F2098" i="2"/>
  <c r="F2097" i="2"/>
  <c r="F2096" i="2"/>
  <c r="F2095" i="2"/>
  <c r="F2094" i="2"/>
  <c r="F2093" i="2"/>
  <c r="F2092" i="2"/>
  <c r="F2091" i="2"/>
  <c r="F2090" i="2"/>
  <c r="F2089" i="2"/>
  <c r="F2088" i="2"/>
  <c r="F2087" i="2"/>
  <c r="F2086" i="2"/>
  <c r="F2085" i="2"/>
  <c r="F2084" i="2"/>
  <c r="F2083" i="2"/>
  <c r="F2082" i="2"/>
  <c r="F2081" i="2"/>
  <c r="F2080" i="2"/>
  <c r="F2079" i="2"/>
  <c r="F2078" i="2"/>
  <c r="F2077" i="2"/>
  <c r="F2076" i="2"/>
  <c r="F2075" i="2"/>
  <c r="F2074" i="2"/>
  <c r="F2073" i="2"/>
  <c r="F2072" i="2"/>
  <c r="F2071" i="2"/>
  <c r="F2070" i="2"/>
  <c r="F2069" i="2"/>
  <c r="F2068" i="2"/>
  <c r="F2067" i="2"/>
  <c r="F2066" i="2"/>
  <c r="F2065" i="2"/>
  <c r="F2064" i="2"/>
  <c r="F2063" i="2"/>
  <c r="F2062" i="2"/>
  <c r="F2061" i="2"/>
  <c r="F2060" i="2"/>
  <c r="F2059" i="2"/>
  <c r="F2058" i="2"/>
  <c r="F2057" i="2"/>
  <c r="F2056" i="2"/>
  <c r="F2055" i="2"/>
  <c r="F2054" i="2"/>
  <c r="F2053" i="2"/>
  <c r="F2052" i="2"/>
  <c r="F2051" i="2"/>
  <c r="F2050" i="2"/>
  <c r="F2049" i="2"/>
  <c r="F2048" i="2"/>
  <c r="F2047" i="2"/>
  <c r="F2046" i="2"/>
  <c r="F2045" i="2"/>
  <c r="F2044" i="2"/>
  <c r="F2043" i="2"/>
  <c r="F2042" i="2"/>
  <c r="F2041" i="2"/>
  <c r="F2040" i="2"/>
  <c r="F2039" i="2"/>
  <c r="F2038" i="2"/>
  <c r="F2037" i="2"/>
  <c r="F2036" i="2"/>
  <c r="F2035" i="2"/>
  <c r="F2034" i="2"/>
  <c r="F2033" i="2"/>
  <c r="F2032" i="2"/>
  <c r="F2031" i="2"/>
  <c r="F2030" i="2"/>
  <c r="F2029" i="2"/>
  <c r="F2028" i="2"/>
  <c r="F2027" i="2"/>
  <c r="F2026" i="2"/>
  <c r="F2025" i="2"/>
  <c r="F2024" i="2"/>
  <c r="F2023" i="2"/>
  <c r="F2022" i="2"/>
  <c r="F2021" i="2"/>
  <c r="F2020" i="2"/>
  <c r="F2019" i="2"/>
  <c r="F2018" i="2"/>
  <c r="F2017" i="2"/>
  <c r="F2016" i="2"/>
  <c r="F2015" i="2"/>
  <c r="F2014" i="2"/>
  <c r="F2013" i="2"/>
  <c r="F2012" i="2"/>
  <c r="F2011" i="2"/>
  <c r="F2010" i="2"/>
  <c r="F2009" i="2"/>
  <c r="F2008" i="2"/>
  <c r="F2007" i="2"/>
  <c r="F2006" i="2"/>
  <c r="F2005" i="2"/>
  <c r="F2004" i="2"/>
  <c r="F2003" i="2"/>
  <c r="F2002" i="2"/>
  <c r="F2001" i="2"/>
  <c r="F2000" i="2"/>
  <c r="F1999" i="2"/>
  <c r="F1998" i="2"/>
  <c r="F1997" i="2"/>
  <c r="F1996" i="2"/>
  <c r="F1995" i="2"/>
  <c r="F1994" i="2"/>
  <c r="F1993" i="2"/>
  <c r="F1992" i="2"/>
  <c r="F1991" i="2"/>
  <c r="F1990" i="2"/>
  <c r="F1989" i="2"/>
  <c r="F1988" i="2"/>
  <c r="F1987" i="2"/>
  <c r="F1986" i="2"/>
  <c r="F1985" i="2"/>
  <c r="F1984" i="2"/>
  <c r="F1983" i="2"/>
  <c r="F1982" i="2"/>
  <c r="F1981" i="2"/>
  <c r="F1980" i="2"/>
  <c r="F1979" i="2"/>
  <c r="F1978" i="2"/>
  <c r="F1977" i="2"/>
  <c r="F1976" i="2"/>
  <c r="F1975" i="2"/>
  <c r="F1974" i="2"/>
  <c r="F1973" i="2"/>
  <c r="F1972" i="2"/>
  <c r="F1971" i="2"/>
  <c r="F1970" i="2"/>
  <c r="F1969" i="2"/>
  <c r="F1968" i="2"/>
  <c r="F1967" i="2"/>
  <c r="F1966" i="2"/>
  <c r="F1965" i="2"/>
  <c r="F1964" i="2"/>
  <c r="F1963" i="2"/>
  <c r="F1962" i="2"/>
  <c r="F1961" i="2"/>
  <c r="F1960" i="2"/>
  <c r="F1959" i="2"/>
  <c r="F1958" i="2"/>
  <c r="F1957" i="2"/>
  <c r="F1956" i="2"/>
  <c r="F1955" i="2"/>
  <c r="F1954" i="2"/>
  <c r="F1953" i="2"/>
  <c r="F1952" i="2"/>
  <c r="F1951" i="2"/>
  <c r="F1950" i="2"/>
  <c r="F1949" i="2"/>
  <c r="F1948" i="2"/>
  <c r="F1947" i="2"/>
  <c r="F1946" i="2"/>
  <c r="F1945" i="2"/>
  <c r="F1944" i="2"/>
  <c r="F1943" i="2"/>
  <c r="F1942" i="2"/>
  <c r="F1941" i="2"/>
  <c r="F1940" i="2"/>
  <c r="F1939" i="2"/>
  <c r="F1938" i="2"/>
  <c r="F1937" i="2"/>
  <c r="F1936" i="2"/>
  <c r="F1935" i="2"/>
  <c r="F1934" i="2"/>
  <c r="F1933" i="2"/>
  <c r="F1932" i="2"/>
  <c r="F1931" i="2"/>
  <c r="F1930" i="2"/>
  <c r="F1929" i="2"/>
  <c r="F1928" i="2"/>
  <c r="F1927" i="2"/>
  <c r="F1926" i="2"/>
  <c r="F1925" i="2"/>
  <c r="F1924" i="2"/>
  <c r="F1923" i="2"/>
  <c r="F1922" i="2"/>
  <c r="F1921" i="2"/>
  <c r="F1920" i="2"/>
  <c r="F1919" i="2"/>
  <c r="F1918" i="2"/>
  <c r="F1917" i="2"/>
  <c r="F1916" i="2"/>
  <c r="F1915" i="2"/>
  <c r="F1914" i="2"/>
  <c r="F1913" i="2"/>
  <c r="F1912" i="2"/>
  <c r="F1911" i="2"/>
  <c r="F1910" i="2"/>
  <c r="F1909" i="2"/>
  <c r="F1908" i="2"/>
  <c r="F1907" i="2"/>
  <c r="F1906" i="2"/>
  <c r="F1905" i="2"/>
  <c r="F1904" i="2"/>
  <c r="F1903" i="2"/>
  <c r="F1902" i="2"/>
  <c r="F1901" i="2"/>
  <c r="F1900" i="2"/>
  <c r="F1899" i="2"/>
  <c r="F1898" i="2"/>
  <c r="F1897" i="2"/>
  <c r="F1896" i="2"/>
  <c r="F1895" i="2"/>
  <c r="F1894" i="2"/>
  <c r="F1893" i="2"/>
  <c r="F1892" i="2"/>
  <c r="F1891" i="2"/>
  <c r="F1890" i="2"/>
  <c r="F1889" i="2"/>
  <c r="F1888" i="2"/>
  <c r="F1887" i="2"/>
  <c r="F1886" i="2"/>
  <c r="F1885" i="2"/>
  <c r="F1884" i="2"/>
  <c r="F1883" i="2"/>
  <c r="F1882" i="2"/>
  <c r="F1881" i="2"/>
  <c r="F1880" i="2"/>
  <c r="F1879" i="2"/>
  <c r="F1878" i="2"/>
  <c r="F1877" i="2"/>
  <c r="F1876" i="2"/>
  <c r="F1875" i="2"/>
  <c r="F1874" i="2"/>
  <c r="F1873" i="2"/>
  <c r="F1872" i="2"/>
  <c r="F1871" i="2"/>
  <c r="F1870" i="2"/>
  <c r="F1869" i="2"/>
  <c r="F1868" i="2"/>
  <c r="F1867" i="2"/>
  <c r="F1866" i="2"/>
  <c r="F1865" i="2"/>
  <c r="F1864" i="2"/>
  <c r="F1863" i="2"/>
  <c r="F1862" i="2"/>
  <c r="F1861" i="2"/>
  <c r="F1860" i="2"/>
  <c r="F1859" i="2"/>
  <c r="F1858" i="2"/>
  <c r="F1857" i="2"/>
  <c r="F1856" i="2"/>
  <c r="F1855" i="2"/>
  <c r="F1854" i="2"/>
  <c r="F1853" i="2"/>
  <c r="F1852" i="2"/>
  <c r="F1851" i="2"/>
  <c r="F1850" i="2"/>
  <c r="F1849" i="2"/>
  <c r="F1848" i="2"/>
  <c r="F1847" i="2"/>
  <c r="F1846" i="2"/>
  <c r="F1845" i="2"/>
  <c r="F1844" i="2"/>
  <c r="F1843" i="2"/>
  <c r="F1842" i="2"/>
  <c r="F1841" i="2"/>
  <c r="F1840" i="2"/>
  <c r="F1839" i="2"/>
  <c r="F1838" i="2"/>
  <c r="F1837" i="2"/>
  <c r="F1836" i="2"/>
  <c r="F1835" i="2"/>
  <c r="F1834" i="2"/>
  <c r="F1833" i="2"/>
  <c r="F1832" i="2"/>
  <c r="F1831" i="2"/>
  <c r="F1830" i="2"/>
  <c r="F1829" i="2"/>
  <c r="F1828" i="2"/>
  <c r="F1827" i="2"/>
  <c r="F1826" i="2"/>
  <c r="F1825" i="2"/>
  <c r="F1824" i="2"/>
  <c r="F1823" i="2"/>
  <c r="F1822" i="2"/>
  <c r="F1821" i="2"/>
  <c r="F1820" i="2"/>
  <c r="F1819" i="2"/>
  <c r="F1818" i="2"/>
  <c r="F1817" i="2"/>
  <c r="F1816" i="2"/>
  <c r="F1815" i="2"/>
  <c r="F1814" i="2"/>
  <c r="F1813" i="2"/>
  <c r="F1812" i="2"/>
  <c r="F1811" i="2"/>
  <c r="F1810" i="2"/>
  <c r="F1809" i="2"/>
  <c r="F1808" i="2"/>
  <c r="F1807" i="2"/>
  <c r="F1806" i="2"/>
  <c r="F1805" i="2"/>
  <c r="F1804" i="2"/>
  <c r="F1803" i="2"/>
  <c r="F1802" i="2"/>
  <c r="F1801" i="2"/>
  <c r="F1800" i="2"/>
  <c r="F1799" i="2"/>
  <c r="F1798" i="2"/>
  <c r="F1797" i="2"/>
  <c r="F1796" i="2"/>
  <c r="F1795" i="2"/>
  <c r="F1794" i="2"/>
  <c r="F1793" i="2"/>
  <c r="F1792" i="2"/>
  <c r="F1791" i="2"/>
  <c r="F1790" i="2"/>
  <c r="F1789" i="2"/>
  <c r="F1788" i="2"/>
  <c r="F1787" i="2"/>
  <c r="F1786" i="2"/>
  <c r="F1785" i="2"/>
  <c r="F1784" i="2"/>
  <c r="F1783" i="2"/>
  <c r="F1782" i="2"/>
  <c r="F1781" i="2"/>
  <c r="F1780" i="2"/>
  <c r="F1779" i="2"/>
  <c r="F1778" i="2"/>
  <c r="F1777" i="2"/>
  <c r="F1776" i="2"/>
  <c r="F1775" i="2"/>
  <c r="F1774" i="2"/>
  <c r="F1773" i="2"/>
  <c r="F1772" i="2"/>
  <c r="F1771" i="2"/>
  <c r="F1770" i="2"/>
  <c r="F1769" i="2"/>
  <c r="F1768" i="2"/>
  <c r="F1767" i="2"/>
  <c r="F1766" i="2"/>
  <c r="F1765" i="2"/>
  <c r="F1764" i="2"/>
  <c r="F1763" i="2"/>
  <c r="F1762" i="2"/>
  <c r="F1761" i="2"/>
  <c r="F1760" i="2"/>
  <c r="F1759" i="2"/>
  <c r="F1758" i="2"/>
  <c r="F1757" i="2"/>
  <c r="F1756" i="2"/>
  <c r="F1755" i="2"/>
  <c r="F1754" i="2"/>
  <c r="F1753" i="2"/>
  <c r="F1752" i="2"/>
  <c r="F1751" i="2"/>
  <c r="F1750" i="2"/>
  <c r="F1749" i="2"/>
  <c r="F1748" i="2"/>
  <c r="F1747" i="2"/>
  <c r="F1746" i="2"/>
  <c r="F1745" i="2"/>
  <c r="F1744" i="2"/>
  <c r="F1743" i="2"/>
  <c r="F1742" i="2"/>
  <c r="F1741" i="2"/>
  <c r="F1740" i="2"/>
  <c r="F1739" i="2"/>
  <c r="F1738" i="2"/>
  <c r="F1737" i="2"/>
  <c r="F1736" i="2"/>
  <c r="F1735" i="2"/>
  <c r="F1734" i="2"/>
  <c r="F1733" i="2"/>
  <c r="F1732" i="2"/>
  <c r="F1731" i="2"/>
  <c r="F1730" i="2"/>
  <c r="F1729" i="2"/>
  <c r="F1728" i="2"/>
  <c r="F1727" i="2"/>
  <c r="F1726" i="2"/>
  <c r="F1725" i="2"/>
  <c r="F1724" i="2"/>
  <c r="F1723" i="2"/>
  <c r="F1722" i="2"/>
  <c r="F1721" i="2"/>
  <c r="F1720" i="2"/>
  <c r="F1719" i="2"/>
  <c r="F1718" i="2"/>
  <c r="F1717" i="2"/>
  <c r="F1716" i="2"/>
  <c r="F1715" i="2"/>
  <c r="F1714" i="2"/>
  <c r="F1713" i="2"/>
  <c r="F1712" i="2"/>
  <c r="F1711" i="2"/>
  <c r="F1710" i="2"/>
  <c r="F1709" i="2"/>
  <c r="F1708" i="2"/>
  <c r="F1707" i="2"/>
  <c r="F1706" i="2"/>
  <c r="F1705" i="2"/>
  <c r="F1704" i="2"/>
  <c r="F1703" i="2"/>
  <c r="F1702" i="2"/>
  <c r="F1701" i="2"/>
  <c r="F1700" i="2"/>
  <c r="F1699" i="2"/>
  <c r="F1698" i="2"/>
  <c r="F1697" i="2"/>
  <c r="F1696" i="2"/>
  <c r="F1695" i="2"/>
  <c r="F1694" i="2"/>
  <c r="F1693" i="2"/>
  <c r="F1692" i="2"/>
  <c r="F1691" i="2"/>
  <c r="F1690" i="2"/>
  <c r="F1689" i="2"/>
  <c r="F1688" i="2"/>
  <c r="F1687" i="2"/>
  <c r="F1686" i="2"/>
  <c r="F1685" i="2"/>
  <c r="F1684" i="2"/>
  <c r="F1683" i="2"/>
  <c r="F1682" i="2"/>
  <c r="F1681" i="2"/>
  <c r="F1680" i="2"/>
  <c r="F1679" i="2"/>
  <c r="F1678" i="2"/>
  <c r="F1677" i="2"/>
  <c r="F1676" i="2"/>
  <c r="F1675" i="2"/>
  <c r="F1674" i="2"/>
  <c r="F1673" i="2"/>
  <c r="F1672" i="2"/>
  <c r="F1671" i="2"/>
  <c r="F1670" i="2"/>
  <c r="F1669" i="2"/>
  <c r="F1668" i="2"/>
  <c r="F1667" i="2"/>
  <c r="F1666" i="2"/>
  <c r="F1665" i="2"/>
  <c r="F1664" i="2"/>
  <c r="F1663" i="2"/>
  <c r="F1662" i="2"/>
  <c r="F1661" i="2"/>
  <c r="F1660" i="2"/>
  <c r="F1659" i="2"/>
  <c r="F1658" i="2"/>
  <c r="F1657" i="2"/>
  <c r="F1656" i="2"/>
  <c r="F1655" i="2"/>
  <c r="F1654" i="2"/>
  <c r="F1653" i="2"/>
  <c r="F1652" i="2"/>
  <c r="F1651" i="2"/>
  <c r="F1650" i="2"/>
  <c r="F1649" i="2"/>
  <c r="F1648" i="2"/>
  <c r="F1647" i="2"/>
  <c r="F1646" i="2"/>
  <c r="F1645" i="2"/>
  <c r="F1644" i="2"/>
  <c r="F1643" i="2"/>
  <c r="F1642" i="2"/>
  <c r="F1641" i="2"/>
  <c r="F1640" i="2"/>
  <c r="F1639" i="2"/>
  <c r="F1638" i="2"/>
  <c r="F1637" i="2"/>
  <c r="F1636" i="2"/>
  <c r="F1635" i="2"/>
  <c r="F1634" i="2"/>
  <c r="F1633" i="2"/>
  <c r="F1632" i="2"/>
  <c r="F1631" i="2"/>
  <c r="F1630" i="2"/>
  <c r="F1629" i="2"/>
  <c r="F1628" i="2"/>
  <c r="F1627" i="2"/>
  <c r="F1626" i="2"/>
  <c r="F1625" i="2"/>
  <c r="F1624" i="2"/>
  <c r="F1623" i="2"/>
  <c r="F1622" i="2"/>
  <c r="F1621" i="2"/>
  <c r="F1620" i="2"/>
  <c r="F1619" i="2"/>
  <c r="F1618" i="2"/>
  <c r="F1617" i="2"/>
  <c r="F1616" i="2"/>
  <c r="F1615" i="2"/>
  <c r="F1614" i="2"/>
  <c r="F1613" i="2"/>
  <c r="F1612" i="2"/>
  <c r="F1611" i="2"/>
  <c r="F1610" i="2"/>
  <c r="F1609" i="2"/>
  <c r="F1608" i="2"/>
  <c r="F1607" i="2"/>
  <c r="F1606" i="2"/>
  <c r="F1605" i="2"/>
  <c r="F1604" i="2"/>
  <c r="F1603" i="2"/>
  <c r="F1602" i="2"/>
  <c r="F1601" i="2"/>
  <c r="F1600" i="2"/>
  <c r="F1599" i="2"/>
  <c r="F1598" i="2"/>
  <c r="F1597" i="2"/>
  <c r="F1596" i="2"/>
  <c r="F1595" i="2"/>
  <c r="F1594" i="2"/>
  <c r="F1593" i="2"/>
  <c r="F1592" i="2"/>
  <c r="F1591" i="2"/>
  <c r="F1590" i="2"/>
  <c r="F1589" i="2"/>
  <c r="F1588" i="2"/>
  <c r="F1587" i="2"/>
  <c r="F1586" i="2"/>
  <c r="F1585" i="2"/>
  <c r="F1584" i="2"/>
  <c r="F1583" i="2"/>
  <c r="F1582" i="2"/>
  <c r="F1581" i="2"/>
  <c r="F1580" i="2"/>
  <c r="F1579" i="2"/>
  <c r="F1578" i="2"/>
  <c r="F1577" i="2"/>
  <c r="F1576" i="2"/>
  <c r="F1575" i="2"/>
  <c r="F1574" i="2"/>
  <c r="F1573" i="2"/>
  <c r="F1572" i="2"/>
  <c r="F1571" i="2"/>
  <c r="F1570" i="2"/>
  <c r="F1569" i="2"/>
  <c r="F1568" i="2"/>
  <c r="F1567" i="2"/>
  <c r="F1566" i="2"/>
  <c r="F1565" i="2"/>
  <c r="F1564" i="2"/>
  <c r="F1563" i="2"/>
  <c r="F1562" i="2"/>
  <c r="F1561" i="2"/>
  <c r="F1560" i="2"/>
  <c r="F1559" i="2"/>
  <c r="F1558" i="2"/>
  <c r="F1557" i="2"/>
  <c r="F1556" i="2"/>
  <c r="F1555" i="2"/>
  <c r="F1554" i="2"/>
  <c r="F1553" i="2"/>
  <c r="F1552" i="2"/>
  <c r="F1551" i="2"/>
  <c r="F1550" i="2"/>
  <c r="F1549" i="2"/>
  <c r="F1548" i="2"/>
  <c r="F1547" i="2"/>
  <c r="F1546" i="2"/>
  <c r="F1545" i="2"/>
  <c r="F1544" i="2"/>
  <c r="F1543" i="2"/>
  <c r="F1542" i="2"/>
  <c r="F1541" i="2"/>
  <c r="F1540" i="2"/>
  <c r="F1539" i="2"/>
  <c r="F1538" i="2"/>
  <c r="F1537" i="2"/>
  <c r="F1536" i="2"/>
  <c r="F1535" i="2"/>
  <c r="F1534" i="2"/>
  <c r="F1533" i="2"/>
  <c r="F1532" i="2"/>
  <c r="F1531" i="2"/>
  <c r="F1530" i="2"/>
  <c r="F1529" i="2"/>
  <c r="F1528" i="2"/>
  <c r="F1527" i="2"/>
  <c r="F1526" i="2"/>
  <c r="F1525" i="2"/>
  <c r="F1524" i="2"/>
  <c r="F1523" i="2"/>
  <c r="F1522" i="2"/>
  <c r="F1521" i="2"/>
  <c r="F1520" i="2"/>
  <c r="F1519" i="2"/>
  <c r="F1518" i="2"/>
  <c r="F1517" i="2"/>
  <c r="F1516" i="2"/>
  <c r="F1515" i="2"/>
  <c r="F1514" i="2"/>
  <c r="F1513" i="2"/>
  <c r="F1512" i="2"/>
  <c r="F1511" i="2"/>
  <c r="F1510" i="2"/>
  <c r="F1509" i="2"/>
  <c r="F1508" i="2"/>
  <c r="F1507" i="2"/>
  <c r="F1506" i="2"/>
  <c r="F1505" i="2"/>
  <c r="F1504" i="2"/>
  <c r="F1503" i="2"/>
  <c r="F1502" i="2"/>
  <c r="F1501" i="2"/>
  <c r="F1500" i="2"/>
  <c r="F1499" i="2"/>
  <c r="F1498" i="2"/>
  <c r="F1497" i="2"/>
  <c r="F1496" i="2"/>
  <c r="F1495" i="2"/>
  <c r="F1494" i="2"/>
  <c r="F1493" i="2"/>
  <c r="F1492" i="2"/>
  <c r="F1491" i="2"/>
  <c r="F1490" i="2"/>
  <c r="F1489" i="2"/>
  <c r="F1488" i="2"/>
  <c r="F1487" i="2"/>
  <c r="F1486" i="2"/>
  <c r="F1485" i="2"/>
  <c r="F1484" i="2"/>
  <c r="F1483" i="2"/>
  <c r="F1482" i="2"/>
  <c r="F1481" i="2"/>
  <c r="F1480" i="2"/>
  <c r="F1479" i="2"/>
  <c r="F1478" i="2"/>
  <c r="F1477" i="2"/>
  <c r="F1476" i="2"/>
  <c r="F1475" i="2"/>
  <c r="F1474" i="2"/>
  <c r="F1473" i="2"/>
  <c r="F1472" i="2"/>
  <c r="F1471" i="2"/>
  <c r="F1470" i="2"/>
  <c r="F1469" i="2"/>
  <c r="F1468" i="2"/>
  <c r="F1467" i="2"/>
  <c r="F1466" i="2"/>
  <c r="F1465" i="2"/>
  <c r="F1464" i="2"/>
  <c r="F1463" i="2"/>
  <c r="F1462" i="2"/>
  <c r="F1461" i="2"/>
  <c r="F1460" i="2"/>
  <c r="F1459" i="2"/>
  <c r="F1458" i="2"/>
  <c r="F1457" i="2"/>
  <c r="F1456" i="2"/>
  <c r="F1455" i="2"/>
  <c r="F1454" i="2"/>
  <c r="F1453" i="2"/>
  <c r="F1452" i="2"/>
  <c r="F1451" i="2"/>
  <c r="F1450" i="2"/>
  <c r="F1449" i="2"/>
  <c r="F1448" i="2"/>
  <c r="F1447" i="2"/>
  <c r="F1446" i="2"/>
  <c r="F1445" i="2"/>
  <c r="F1444" i="2"/>
  <c r="F1443" i="2"/>
  <c r="F1442" i="2"/>
  <c r="F1441" i="2"/>
  <c r="F1440" i="2"/>
  <c r="F1439" i="2"/>
  <c r="F1438" i="2"/>
  <c r="F1437" i="2"/>
  <c r="F1436" i="2"/>
  <c r="F1435" i="2"/>
  <c r="F1434" i="2"/>
  <c r="F1433" i="2"/>
  <c r="F1432" i="2"/>
  <c r="F1431" i="2"/>
  <c r="F1430" i="2"/>
  <c r="F1429" i="2"/>
  <c r="F1428" i="2"/>
  <c r="F1427" i="2"/>
  <c r="F1426" i="2"/>
  <c r="F1425" i="2"/>
  <c r="F1424" i="2"/>
  <c r="F1423" i="2"/>
  <c r="F1422" i="2"/>
  <c r="F1421" i="2"/>
  <c r="F1420" i="2"/>
  <c r="F1419" i="2"/>
  <c r="F1418" i="2"/>
  <c r="F1417" i="2"/>
  <c r="F1416" i="2"/>
  <c r="F1415" i="2"/>
  <c r="F1414" i="2"/>
  <c r="F1413" i="2"/>
  <c r="F1412" i="2"/>
  <c r="F1411" i="2"/>
  <c r="F1410" i="2"/>
  <c r="F1409" i="2"/>
  <c r="F1408" i="2"/>
  <c r="F1407" i="2"/>
  <c r="F1406" i="2"/>
  <c r="F1405" i="2"/>
  <c r="F1404" i="2"/>
  <c r="F1403" i="2"/>
  <c r="F1402" i="2"/>
  <c r="F1401" i="2"/>
  <c r="F1400" i="2"/>
  <c r="F1399" i="2"/>
  <c r="F1398" i="2"/>
  <c r="F1397" i="2"/>
  <c r="F1396" i="2"/>
  <c r="F1395" i="2"/>
  <c r="F1394" i="2"/>
  <c r="F1393" i="2"/>
  <c r="F1392" i="2"/>
  <c r="F1391" i="2"/>
  <c r="F1390" i="2"/>
  <c r="F1389" i="2"/>
  <c r="F1388" i="2"/>
  <c r="F1387" i="2"/>
  <c r="F1386" i="2"/>
  <c r="F1385" i="2"/>
  <c r="F1384" i="2"/>
  <c r="F1383" i="2"/>
  <c r="F1382" i="2"/>
  <c r="F1381" i="2"/>
  <c r="F1380" i="2"/>
  <c r="F1379" i="2"/>
  <c r="F1378" i="2"/>
  <c r="F1377" i="2"/>
  <c r="F1376" i="2"/>
  <c r="F1375" i="2"/>
  <c r="F1374" i="2"/>
  <c r="F1373" i="2"/>
  <c r="F1372" i="2"/>
  <c r="F1371" i="2"/>
  <c r="F1370" i="2"/>
  <c r="F1369" i="2"/>
  <c r="F1368" i="2"/>
  <c r="F1367" i="2"/>
  <c r="F1366" i="2"/>
  <c r="F1365" i="2"/>
  <c r="F1364" i="2"/>
  <c r="F1363" i="2"/>
  <c r="F1362" i="2"/>
  <c r="F1361" i="2"/>
  <c r="F1360" i="2"/>
  <c r="F1359" i="2"/>
  <c r="F1358" i="2"/>
  <c r="F1357" i="2"/>
  <c r="F1356" i="2"/>
  <c r="F1355" i="2"/>
  <c r="F1354" i="2"/>
  <c r="F1353" i="2"/>
  <c r="F1352" i="2"/>
  <c r="F1351" i="2"/>
  <c r="F1350" i="2"/>
  <c r="F1349" i="2"/>
  <c r="F1348" i="2"/>
  <c r="F1347" i="2"/>
  <c r="F1346" i="2"/>
  <c r="F1345" i="2"/>
  <c r="F1344" i="2"/>
  <c r="F1343" i="2"/>
  <c r="F1342" i="2"/>
  <c r="F1341" i="2"/>
  <c r="F1340" i="2"/>
  <c r="F1339" i="2"/>
  <c r="F1338" i="2"/>
  <c r="F1337" i="2"/>
  <c r="F1336" i="2"/>
  <c r="F1335" i="2"/>
  <c r="F1334" i="2"/>
  <c r="F1333" i="2"/>
  <c r="F1332" i="2"/>
  <c r="F1331" i="2"/>
  <c r="F1330" i="2"/>
  <c r="F1329" i="2"/>
  <c r="F1328" i="2"/>
  <c r="F1327" i="2"/>
  <c r="F1326" i="2"/>
  <c r="F1325" i="2"/>
  <c r="F1324" i="2"/>
  <c r="F1323" i="2"/>
  <c r="F1322" i="2"/>
  <c r="F1321" i="2"/>
  <c r="F1320" i="2"/>
  <c r="F1319" i="2"/>
  <c r="F1318" i="2"/>
  <c r="F1317" i="2"/>
  <c r="F1316" i="2"/>
  <c r="F1315" i="2"/>
  <c r="F1314" i="2"/>
  <c r="F1313" i="2"/>
  <c r="F1312" i="2"/>
  <c r="F1311" i="2"/>
  <c r="F1310" i="2"/>
  <c r="F1309" i="2"/>
  <c r="F1308" i="2"/>
  <c r="F1307" i="2"/>
  <c r="F1306" i="2"/>
  <c r="F1305" i="2"/>
  <c r="F1304" i="2"/>
  <c r="F1303" i="2"/>
  <c r="F1302" i="2"/>
  <c r="F1301" i="2"/>
  <c r="F1300" i="2"/>
  <c r="F1299" i="2"/>
  <c r="F1298" i="2"/>
  <c r="F1297" i="2"/>
  <c r="F1296" i="2"/>
  <c r="F1295" i="2"/>
  <c r="F1294" i="2"/>
  <c r="F1293" i="2"/>
  <c r="F1292" i="2"/>
  <c r="F1291" i="2"/>
  <c r="F1290" i="2"/>
  <c r="F1289" i="2"/>
  <c r="F1288" i="2"/>
  <c r="F1287" i="2"/>
  <c r="F1286" i="2"/>
  <c r="F1285" i="2"/>
  <c r="F1284" i="2"/>
  <c r="F1283" i="2"/>
  <c r="F1282" i="2"/>
  <c r="F1281" i="2"/>
  <c r="F1280" i="2"/>
  <c r="F1279" i="2"/>
  <c r="F1278" i="2"/>
  <c r="F1277" i="2"/>
  <c r="F1276" i="2"/>
  <c r="F1275" i="2"/>
  <c r="F1274" i="2"/>
  <c r="F1273" i="2"/>
  <c r="F1272" i="2"/>
  <c r="F1271" i="2"/>
  <c r="F1270" i="2"/>
  <c r="F1269" i="2"/>
  <c r="F1268" i="2"/>
  <c r="F1267" i="2"/>
  <c r="F1266" i="2"/>
  <c r="F1265" i="2"/>
  <c r="F1264" i="2"/>
  <c r="F1263" i="2"/>
  <c r="F1262" i="2"/>
  <c r="F1261" i="2"/>
  <c r="F1260" i="2"/>
  <c r="F1259" i="2"/>
  <c r="F1258" i="2"/>
  <c r="F1257" i="2"/>
  <c r="F1256" i="2"/>
  <c r="F1255" i="2"/>
  <c r="F1254" i="2"/>
  <c r="F1253" i="2"/>
  <c r="F1252" i="2"/>
  <c r="F1251" i="2"/>
  <c r="F1250" i="2"/>
  <c r="F1249" i="2"/>
  <c r="F1248" i="2"/>
  <c r="F1247" i="2"/>
  <c r="F1246" i="2"/>
  <c r="F1245" i="2"/>
  <c r="F1244" i="2"/>
  <c r="F1243" i="2"/>
  <c r="F1242" i="2"/>
  <c r="F1241" i="2"/>
  <c r="F1240" i="2"/>
  <c r="F1239" i="2"/>
  <c r="F1238" i="2"/>
  <c r="F1237" i="2"/>
  <c r="F1236" i="2"/>
  <c r="F1235" i="2"/>
  <c r="F1234" i="2"/>
  <c r="F1233" i="2"/>
  <c r="F1232" i="2"/>
  <c r="F1231" i="2"/>
  <c r="F1230" i="2"/>
  <c r="F1229" i="2"/>
  <c r="F1228" i="2"/>
  <c r="F1227" i="2"/>
  <c r="F1226" i="2"/>
  <c r="F1225" i="2"/>
  <c r="F1224" i="2"/>
  <c r="F1223" i="2"/>
  <c r="F1222" i="2"/>
  <c r="F1221" i="2"/>
  <c r="F1220" i="2"/>
  <c r="F1219" i="2"/>
  <c r="F1218" i="2"/>
  <c r="F1217" i="2"/>
  <c r="F1216" i="2"/>
  <c r="F1215" i="2"/>
  <c r="F1214" i="2"/>
  <c r="F1213" i="2"/>
  <c r="F1212" i="2"/>
  <c r="F1211" i="2"/>
  <c r="F1210" i="2"/>
  <c r="F1209" i="2"/>
  <c r="F1208" i="2"/>
  <c r="F1207" i="2"/>
  <c r="F1206" i="2"/>
  <c r="F1205" i="2"/>
  <c r="F1204" i="2"/>
  <c r="F1203" i="2"/>
  <c r="F1202" i="2"/>
  <c r="F1201" i="2"/>
  <c r="F1200" i="2"/>
  <c r="F1199" i="2"/>
  <c r="F1198" i="2"/>
  <c r="F1197" i="2"/>
  <c r="F1196" i="2"/>
  <c r="F1195" i="2"/>
  <c r="F1194" i="2"/>
  <c r="F1193" i="2"/>
  <c r="F1192" i="2"/>
  <c r="F1191" i="2"/>
  <c r="F1190" i="2"/>
  <c r="F1189" i="2"/>
  <c r="F1188" i="2"/>
  <c r="F1187" i="2"/>
  <c r="F1186" i="2"/>
  <c r="F1185" i="2"/>
  <c r="F1184" i="2"/>
  <c r="F1183" i="2"/>
  <c r="F1182" i="2"/>
  <c r="F1181" i="2"/>
  <c r="F1180" i="2"/>
  <c r="F1179" i="2"/>
  <c r="F1178" i="2"/>
  <c r="F1177" i="2"/>
  <c r="F1176" i="2"/>
  <c r="F1175" i="2"/>
  <c r="F1174" i="2"/>
  <c r="F1173" i="2"/>
  <c r="F1172" i="2"/>
  <c r="F1171" i="2"/>
  <c r="F1170" i="2"/>
  <c r="F1169" i="2"/>
  <c r="F1168" i="2"/>
  <c r="F1167" i="2"/>
  <c r="F1166" i="2"/>
  <c r="F1165" i="2"/>
  <c r="F1164" i="2"/>
  <c r="F1163" i="2"/>
  <c r="F1162" i="2"/>
  <c r="F1161" i="2"/>
  <c r="F1160" i="2"/>
  <c r="F1159" i="2"/>
  <c r="F1158" i="2"/>
  <c r="F1157" i="2"/>
  <c r="F1156" i="2"/>
  <c r="F1155" i="2"/>
  <c r="F1154" i="2"/>
  <c r="F1153" i="2"/>
  <c r="F1152" i="2"/>
  <c r="F1151" i="2"/>
  <c r="F1150" i="2"/>
  <c r="F1149" i="2"/>
  <c r="F1148" i="2"/>
  <c r="F1147" i="2"/>
  <c r="F1146" i="2"/>
  <c r="F1145" i="2"/>
  <c r="F1144" i="2"/>
  <c r="F1143" i="2"/>
  <c r="F1142" i="2"/>
  <c r="F1141" i="2"/>
  <c r="F1140" i="2"/>
  <c r="F1139" i="2"/>
  <c r="F1138" i="2"/>
  <c r="F1137" i="2"/>
  <c r="F1136" i="2"/>
  <c r="F1135" i="2"/>
  <c r="F1134" i="2"/>
  <c r="F1133" i="2"/>
  <c r="F1132" i="2"/>
  <c r="F1131" i="2"/>
  <c r="F1130" i="2"/>
  <c r="F1129" i="2"/>
  <c r="F1128" i="2"/>
  <c r="F1127" i="2"/>
  <c r="F1126" i="2"/>
  <c r="F1125" i="2"/>
  <c r="F1124" i="2"/>
  <c r="F1123" i="2"/>
  <c r="F1122" i="2"/>
  <c r="F1121" i="2"/>
  <c r="F1120" i="2"/>
  <c r="F1119" i="2"/>
  <c r="F1118" i="2"/>
  <c r="F1117" i="2"/>
  <c r="F1116" i="2"/>
  <c r="F1115" i="2"/>
  <c r="F1114" i="2"/>
  <c r="F1113" i="2"/>
  <c r="F1112" i="2"/>
  <c r="F1111" i="2"/>
  <c r="F1110" i="2"/>
  <c r="F1109" i="2"/>
  <c r="F1108" i="2"/>
  <c r="F1107" i="2"/>
  <c r="F1106" i="2"/>
  <c r="F1105" i="2"/>
  <c r="F1104" i="2"/>
  <c r="F1103" i="2"/>
  <c r="F1102" i="2"/>
  <c r="F1101" i="2"/>
  <c r="F1100" i="2"/>
  <c r="F1099" i="2"/>
  <c r="F1098" i="2"/>
  <c r="F1097" i="2"/>
  <c r="F1096" i="2"/>
  <c r="F1095" i="2"/>
  <c r="F1094" i="2"/>
  <c r="F1093" i="2"/>
  <c r="F1092" i="2"/>
  <c r="F1091" i="2"/>
  <c r="F1090" i="2"/>
  <c r="F1089" i="2"/>
  <c r="F1088" i="2"/>
  <c r="F1087" i="2"/>
  <c r="F1086" i="2"/>
  <c r="F1085" i="2"/>
  <c r="F1084" i="2"/>
  <c r="F1083" i="2"/>
  <c r="F1082" i="2"/>
  <c r="F1081" i="2"/>
  <c r="F1080" i="2"/>
  <c r="F1079" i="2"/>
  <c r="F1078" i="2"/>
  <c r="F1077" i="2"/>
  <c r="F1076" i="2"/>
  <c r="F1075" i="2"/>
  <c r="F1074" i="2"/>
  <c r="F1073" i="2"/>
  <c r="F1072" i="2"/>
  <c r="F1071" i="2"/>
  <c r="F1070" i="2"/>
  <c r="F1069" i="2"/>
  <c r="F1068" i="2"/>
  <c r="F1067" i="2"/>
  <c r="F1066" i="2"/>
  <c r="F1065" i="2"/>
  <c r="F1064" i="2"/>
  <c r="F1063" i="2"/>
  <c r="F1062" i="2"/>
  <c r="F1061" i="2"/>
  <c r="F1060" i="2"/>
  <c r="F1059" i="2"/>
  <c r="F1058" i="2"/>
  <c r="F1057" i="2"/>
  <c r="F1056" i="2"/>
  <c r="F1055" i="2"/>
  <c r="F1054" i="2"/>
  <c r="F1053" i="2"/>
  <c r="F1052" i="2"/>
  <c r="F1051" i="2"/>
  <c r="F1050" i="2"/>
  <c r="F1049" i="2"/>
  <c r="F1048" i="2"/>
  <c r="F1047" i="2"/>
  <c r="F1046" i="2"/>
  <c r="F1045" i="2"/>
  <c r="F1044" i="2"/>
  <c r="F1043" i="2"/>
  <c r="F1042" i="2"/>
  <c r="F1041" i="2"/>
  <c r="F1040" i="2"/>
  <c r="F1039" i="2"/>
  <c r="F1038" i="2"/>
  <c r="F1037" i="2"/>
  <c r="F1036" i="2"/>
  <c r="F1035" i="2"/>
  <c r="F1034" i="2"/>
  <c r="F1033" i="2"/>
  <c r="F1032" i="2"/>
  <c r="F1031" i="2"/>
  <c r="F1030" i="2"/>
  <c r="F1029" i="2"/>
  <c r="F1028" i="2"/>
  <c r="F1027" i="2"/>
  <c r="F1026" i="2"/>
  <c r="F1025" i="2"/>
  <c r="F1024" i="2"/>
  <c r="F1023" i="2"/>
  <c r="F1022" i="2"/>
  <c r="F1021" i="2"/>
  <c r="F1020" i="2"/>
  <c r="F1019" i="2"/>
  <c r="F1018" i="2"/>
  <c r="F1017" i="2"/>
  <c r="F1016" i="2"/>
  <c r="F1015" i="2"/>
  <c r="F1014" i="2"/>
  <c r="F1013" i="2"/>
  <c r="F1012" i="2"/>
  <c r="F1011" i="2"/>
  <c r="F1010" i="2"/>
  <c r="F1009" i="2"/>
  <c r="F1008" i="2"/>
  <c r="F1007" i="2"/>
  <c r="F1006" i="2"/>
  <c r="F1005" i="2"/>
  <c r="F1004" i="2"/>
  <c r="F1003" i="2"/>
  <c r="F1002" i="2"/>
  <c r="F1001" i="2"/>
  <c r="F1000" i="2"/>
  <c r="F999" i="2"/>
  <c r="F998" i="2"/>
  <c r="F997" i="2"/>
  <c r="F996" i="2"/>
  <c r="F995" i="2"/>
  <c r="F994" i="2"/>
  <c r="F993" i="2"/>
  <c r="F992" i="2"/>
  <c r="F991" i="2"/>
  <c r="F990" i="2"/>
  <c r="F989" i="2"/>
  <c r="F988" i="2"/>
  <c r="F987" i="2"/>
  <c r="F986" i="2"/>
  <c r="F985" i="2"/>
  <c r="F984" i="2"/>
  <c r="F983" i="2"/>
  <c r="F982" i="2"/>
  <c r="F981" i="2"/>
  <c r="F980" i="2"/>
  <c r="F979" i="2"/>
  <c r="F978" i="2"/>
  <c r="F977" i="2"/>
  <c r="F976" i="2"/>
  <c r="F975" i="2"/>
  <c r="F974" i="2"/>
  <c r="F973" i="2"/>
  <c r="F972" i="2"/>
  <c r="F971" i="2"/>
  <c r="F970" i="2"/>
  <c r="F969" i="2"/>
  <c r="F968" i="2"/>
  <c r="F967" i="2"/>
  <c r="F966" i="2"/>
  <c r="F965" i="2"/>
  <c r="F964" i="2"/>
  <c r="F963" i="2"/>
  <c r="F962" i="2"/>
  <c r="F961" i="2"/>
  <c r="F960" i="2"/>
  <c r="F959" i="2"/>
  <c r="F958" i="2"/>
  <c r="F957" i="2"/>
  <c r="F956" i="2"/>
  <c r="F955" i="2"/>
  <c r="F954" i="2"/>
  <c r="F953" i="2"/>
  <c r="F952" i="2"/>
  <c r="F951" i="2"/>
  <c r="F950" i="2"/>
  <c r="F949" i="2"/>
  <c r="F948" i="2"/>
  <c r="F947" i="2"/>
  <c r="F946" i="2"/>
  <c r="F945" i="2"/>
  <c r="F944" i="2"/>
  <c r="F943" i="2"/>
  <c r="F942" i="2"/>
  <c r="F941" i="2"/>
  <c r="F940" i="2"/>
  <c r="F939" i="2"/>
  <c r="F938" i="2"/>
  <c r="F937" i="2"/>
  <c r="F936" i="2"/>
  <c r="F935" i="2"/>
  <c r="F934" i="2"/>
  <c r="F933" i="2"/>
  <c r="F932" i="2"/>
  <c r="F931" i="2"/>
  <c r="F930" i="2"/>
  <c r="F929" i="2"/>
  <c r="F928" i="2"/>
  <c r="F927" i="2"/>
  <c r="F926" i="2"/>
  <c r="F925" i="2"/>
  <c r="F924" i="2"/>
  <c r="F923" i="2"/>
  <c r="F922" i="2"/>
  <c r="F921" i="2"/>
  <c r="F920" i="2"/>
  <c r="F919" i="2"/>
  <c r="F918" i="2"/>
  <c r="F917" i="2"/>
  <c r="F916" i="2"/>
  <c r="F915" i="2"/>
  <c r="F914" i="2"/>
  <c r="F913" i="2"/>
  <c r="F912" i="2"/>
  <c r="F911" i="2"/>
  <c r="F910" i="2"/>
  <c r="F909" i="2"/>
  <c r="F908" i="2"/>
  <c r="F907" i="2"/>
  <c r="F906" i="2"/>
  <c r="F905" i="2"/>
  <c r="F904" i="2"/>
  <c r="F903" i="2"/>
  <c r="F902" i="2"/>
  <c r="F901" i="2"/>
  <c r="F900" i="2"/>
  <c r="F899" i="2"/>
  <c r="F898" i="2"/>
  <c r="F897" i="2"/>
  <c r="F896" i="2"/>
  <c r="F895" i="2"/>
  <c r="F894" i="2"/>
  <c r="F893" i="2"/>
  <c r="F892" i="2"/>
  <c r="F891" i="2"/>
  <c r="F890" i="2"/>
  <c r="F889" i="2"/>
  <c r="F888" i="2"/>
  <c r="F887" i="2"/>
  <c r="F886" i="2"/>
  <c r="F885" i="2"/>
  <c r="F884" i="2"/>
  <c r="F883" i="2"/>
  <c r="F882" i="2"/>
  <c r="F881" i="2"/>
  <c r="F880" i="2"/>
  <c r="F879" i="2"/>
  <c r="F878" i="2"/>
  <c r="F877" i="2"/>
  <c r="F876" i="2"/>
  <c r="F875" i="2"/>
  <c r="F874" i="2"/>
  <c r="F873" i="2"/>
  <c r="F872" i="2"/>
  <c r="F871" i="2"/>
  <c r="F870" i="2"/>
  <c r="F869" i="2"/>
  <c r="F868" i="2"/>
  <c r="F867" i="2"/>
  <c r="F866" i="2"/>
  <c r="F865" i="2"/>
  <c r="F864" i="2"/>
  <c r="F863" i="2"/>
  <c r="F862" i="2"/>
  <c r="F861" i="2"/>
  <c r="F860" i="2"/>
  <c r="F859" i="2"/>
  <c r="F858" i="2"/>
  <c r="F857" i="2"/>
  <c r="F856" i="2"/>
  <c r="F855" i="2"/>
  <c r="F854" i="2"/>
  <c r="F853" i="2"/>
  <c r="F852" i="2"/>
  <c r="F851" i="2"/>
  <c r="F850" i="2"/>
  <c r="F849" i="2"/>
  <c r="F848" i="2"/>
  <c r="F847" i="2"/>
  <c r="F846" i="2"/>
  <c r="F845" i="2"/>
  <c r="F844" i="2"/>
  <c r="F843" i="2"/>
  <c r="F842" i="2"/>
  <c r="F841" i="2"/>
  <c r="F840" i="2"/>
  <c r="F839" i="2"/>
  <c r="F838" i="2"/>
  <c r="F837" i="2"/>
  <c r="F836" i="2"/>
  <c r="F835" i="2"/>
  <c r="F834" i="2"/>
  <c r="F833" i="2"/>
  <c r="F832" i="2"/>
  <c r="F831" i="2"/>
  <c r="F830" i="2"/>
  <c r="F829" i="2"/>
  <c r="F828" i="2"/>
  <c r="F827" i="2"/>
  <c r="F826" i="2"/>
  <c r="F825" i="2"/>
  <c r="F824" i="2"/>
  <c r="F823" i="2"/>
  <c r="F822" i="2"/>
  <c r="F821" i="2"/>
  <c r="F820" i="2"/>
  <c r="F819" i="2"/>
  <c r="F818" i="2"/>
  <c r="F817" i="2"/>
  <c r="F816" i="2"/>
  <c r="F815" i="2"/>
  <c r="F814" i="2"/>
  <c r="F813" i="2"/>
  <c r="F812" i="2"/>
  <c r="F811" i="2"/>
  <c r="F810" i="2"/>
  <c r="F809" i="2"/>
  <c r="F808" i="2"/>
  <c r="F807" i="2"/>
  <c r="F806" i="2"/>
  <c r="F805" i="2"/>
  <c r="F804" i="2"/>
  <c r="F803" i="2"/>
  <c r="F802" i="2"/>
  <c r="F801" i="2"/>
  <c r="F800" i="2"/>
  <c r="F799" i="2"/>
  <c r="F798" i="2"/>
  <c r="F797" i="2"/>
  <c r="F796" i="2"/>
  <c r="F795" i="2"/>
  <c r="F794" i="2"/>
  <c r="F793" i="2"/>
  <c r="F792" i="2"/>
  <c r="F791" i="2"/>
  <c r="F790" i="2"/>
  <c r="F789" i="2"/>
  <c r="F788" i="2"/>
  <c r="F787" i="2"/>
  <c r="F786" i="2"/>
  <c r="F785" i="2"/>
  <c r="F784" i="2"/>
  <c r="F783" i="2"/>
  <c r="F782" i="2"/>
  <c r="F781" i="2"/>
  <c r="F780" i="2"/>
  <c r="F779" i="2"/>
  <c r="F778" i="2"/>
  <c r="F777" i="2"/>
  <c r="F776" i="2"/>
  <c r="F775" i="2"/>
  <c r="F774" i="2"/>
  <c r="F773" i="2"/>
  <c r="F772" i="2"/>
  <c r="F771" i="2"/>
  <c r="F770" i="2"/>
  <c r="F769" i="2"/>
  <c r="F768" i="2"/>
  <c r="F767" i="2"/>
  <c r="F766" i="2"/>
  <c r="F765" i="2"/>
  <c r="F764" i="2"/>
  <c r="F763" i="2"/>
  <c r="F762" i="2"/>
  <c r="F761" i="2"/>
  <c r="F760" i="2"/>
  <c r="F759" i="2"/>
  <c r="F758" i="2"/>
  <c r="F757" i="2"/>
  <c r="F756" i="2"/>
  <c r="F755" i="2"/>
  <c r="F754" i="2"/>
  <c r="F753" i="2"/>
  <c r="F752" i="2"/>
  <c r="F751" i="2"/>
  <c r="F750" i="2"/>
  <c r="F749" i="2"/>
  <c r="F748" i="2"/>
  <c r="F747" i="2"/>
  <c r="F746" i="2"/>
  <c r="F745" i="2"/>
  <c r="F744" i="2"/>
  <c r="F743" i="2"/>
  <c r="F742" i="2"/>
  <c r="F741" i="2"/>
  <c r="F740" i="2"/>
  <c r="F739" i="2"/>
  <c r="F738" i="2"/>
  <c r="F737" i="2"/>
  <c r="F736" i="2"/>
  <c r="F735" i="2"/>
  <c r="F734" i="2"/>
  <c r="F733" i="2"/>
  <c r="F732" i="2"/>
  <c r="F731" i="2"/>
  <c r="F730" i="2"/>
  <c r="F729" i="2"/>
  <c r="F728" i="2"/>
  <c r="F727" i="2"/>
  <c r="F726" i="2"/>
  <c r="F725" i="2"/>
  <c r="F724" i="2"/>
  <c r="F723" i="2"/>
  <c r="F722" i="2"/>
  <c r="F721" i="2"/>
  <c r="F720" i="2"/>
  <c r="F719" i="2"/>
  <c r="F718" i="2"/>
  <c r="F717" i="2"/>
  <c r="F716" i="2"/>
  <c r="F715" i="2"/>
  <c r="F714" i="2"/>
  <c r="F713" i="2"/>
  <c r="F712" i="2"/>
  <c r="F711" i="2"/>
  <c r="F710" i="2"/>
  <c r="F709" i="2"/>
  <c r="F708" i="2"/>
  <c r="F707" i="2"/>
  <c r="F706" i="2"/>
  <c r="F705" i="2"/>
  <c r="F704" i="2"/>
  <c r="F703" i="2"/>
  <c r="F702" i="2"/>
  <c r="F701" i="2"/>
  <c r="F700" i="2"/>
  <c r="F699" i="2"/>
  <c r="F698" i="2"/>
  <c r="F697" i="2"/>
  <c r="F696" i="2"/>
  <c r="F695" i="2"/>
  <c r="F694" i="2"/>
  <c r="F693" i="2"/>
  <c r="F692" i="2"/>
  <c r="F691" i="2"/>
  <c r="F690" i="2"/>
  <c r="F689" i="2"/>
  <c r="F688" i="2"/>
  <c r="F687" i="2"/>
  <c r="F686" i="2"/>
  <c r="F685" i="2"/>
  <c r="F684" i="2"/>
  <c r="F683" i="2"/>
  <c r="F682" i="2"/>
  <c r="F681" i="2"/>
  <c r="F680" i="2"/>
  <c r="F679" i="2"/>
  <c r="F678" i="2"/>
  <c r="F677" i="2"/>
  <c r="F676" i="2"/>
  <c r="F675" i="2"/>
  <c r="F674" i="2"/>
  <c r="F673" i="2"/>
  <c r="F672" i="2"/>
  <c r="F671" i="2"/>
  <c r="F670" i="2"/>
  <c r="F669" i="2"/>
  <c r="F668" i="2"/>
  <c r="F667" i="2"/>
  <c r="F666" i="2"/>
  <c r="F665" i="2"/>
  <c r="F664" i="2"/>
  <c r="F663" i="2"/>
  <c r="F662" i="2"/>
  <c r="F661" i="2"/>
  <c r="F660" i="2"/>
  <c r="F659" i="2"/>
  <c r="F658" i="2"/>
  <c r="F657" i="2"/>
  <c r="F656" i="2"/>
  <c r="F655" i="2"/>
  <c r="F654" i="2"/>
  <c r="F653" i="2"/>
  <c r="F652" i="2"/>
  <c r="F651" i="2"/>
  <c r="F650" i="2"/>
  <c r="F649" i="2"/>
  <c r="F648" i="2"/>
  <c r="F647" i="2"/>
  <c r="F646" i="2"/>
  <c r="F645" i="2"/>
  <c r="F644" i="2"/>
  <c r="F643" i="2"/>
  <c r="F642" i="2"/>
  <c r="F641" i="2"/>
  <c r="F640" i="2"/>
  <c r="F639" i="2"/>
  <c r="F638" i="2"/>
  <c r="F637" i="2"/>
  <c r="F636" i="2"/>
  <c r="F635" i="2"/>
  <c r="F634" i="2"/>
  <c r="F633" i="2"/>
  <c r="F632" i="2"/>
  <c r="F631" i="2"/>
  <c r="F630" i="2"/>
  <c r="F629" i="2"/>
  <c r="F628" i="2"/>
  <c r="F627" i="2"/>
  <c r="F626" i="2"/>
  <c r="F625" i="2"/>
  <c r="F624" i="2"/>
  <c r="F623" i="2"/>
  <c r="F622" i="2"/>
  <c r="F621" i="2"/>
  <c r="F620" i="2"/>
  <c r="F619" i="2"/>
  <c r="F618" i="2"/>
  <c r="F617" i="2"/>
  <c r="F616" i="2"/>
  <c r="F615" i="2"/>
  <c r="F614" i="2"/>
  <c r="F613" i="2"/>
  <c r="F612" i="2"/>
  <c r="F611" i="2"/>
  <c r="F610" i="2"/>
  <c r="F609" i="2"/>
  <c r="F608" i="2"/>
  <c r="F607" i="2"/>
  <c r="F606" i="2"/>
  <c r="F605" i="2"/>
  <c r="F604" i="2"/>
  <c r="F603" i="2"/>
  <c r="F602" i="2"/>
  <c r="F601" i="2"/>
  <c r="F600" i="2"/>
  <c r="F599" i="2"/>
  <c r="F598" i="2"/>
  <c r="F597" i="2"/>
  <c r="F596" i="2"/>
  <c r="F595" i="2"/>
  <c r="F594" i="2"/>
  <c r="F593" i="2"/>
  <c r="F592" i="2"/>
  <c r="F591" i="2"/>
  <c r="F590" i="2"/>
  <c r="F589" i="2"/>
  <c r="F588" i="2"/>
  <c r="F587" i="2"/>
  <c r="F586" i="2"/>
  <c r="F585" i="2"/>
  <c r="F584" i="2"/>
  <c r="F583" i="2"/>
  <c r="F582" i="2"/>
  <c r="F581" i="2"/>
  <c r="F580" i="2"/>
  <c r="F579" i="2"/>
  <c r="F578" i="2"/>
  <c r="F577" i="2"/>
  <c r="F576" i="2"/>
  <c r="F575" i="2"/>
  <c r="F574" i="2"/>
  <c r="F573" i="2"/>
  <c r="F572" i="2"/>
  <c r="F571" i="2"/>
  <c r="F570" i="2"/>
  <c r="F569" i="2"/>
  <c r="F568" i="2"/>
  <c r="F567" i="2"/>
  <c r="F566" i="2"/>
  <c r="F565" i="2"/>
  <c r="F564" i="2"/>
  <c r="F563" i="2"/>
  <c r="F562" i="2"/>
  <c r="F561" i="2"/>
  <c r="F560" i="2"/>
  <c r="F559" i="2"/>
  <c r="F558" i="2"/>
  <c r="F557" i="2"/>
  <c r="F556" i="2"/>
  <c r="F555" i="2"/>
  <c r="F554" i="2"/>
  <c r="F553" i="2"/>
  <c r="F552" i="2"/>
  <c r="F551" i="2"/>
  <c r="F550" i="2"/>
  <c r="F549" i="2"/>
  <c r="F548" i="2"/>
  <c r="F547" i="2"/>
  <c r="F546" i="2"/>
  <c r="F545" i="2"/>
  <c r="F544" i="2"/>
  <c r="F543" i="2"/>
  <c r="F542" i="2"/>
  <c r="F541" i="2"/>
  <c r="F540" i="2"/>
  <c r="F539" i="2"/>
  <c r="F538" i="2"/>
  <c r="F537" i="2"/>
  <c r="F536" i="2"/>
  <c r="F535" i="2"/>
  <c r="F534" i="2"/>
  <c r="F533" i="2"/>
  <c r="F532" i="2"/>
  <c r="F531" i="2"/>
  <c r="F530" i="2"/>
  <c r="F529" i="2"/>
  <c r="F528" i="2"/>
  <c r="F527" i="2"/>
  <c r="F526" i="2"/>
  <c r="F525" i="2"/>
  <c r="F524" i="2"/>
  <c r="F523" i="2"/>
  <c r="F522" i="2"/>
  <c r="F521" i="2"/>
  <c r="F520" i="2"/>
  <c r="F519" i="2"/>
  <c r="F518" i="2"/>
  <c r="F517" i="2"/>
  <c r="F516" i="2"/>
  <c r="F515" i="2"/>
  <c r="F514" i="2"/>
  <c r="F513" i="2"/>
  <c r="F512" i="2"/>
  <c r="F511" i="2"/>
  <c r="F510" i="2"/>
  <c r="F509" i="2"/>
  <c r="F508" i="2"/>
  <c r="F507" i="2"/>
  <c r="F506" i="2"/>
  <c r="F505" i="2"/>
  <c r="F504" i="2"/>
  <c r="F503" i="2"/>
  <c r="F502" i="2"/>
  <c r="F501" i="2"/>
  <c r="F500" i="2"/>
  <c r="F499" i="2"/>
  <c r="F498" i="2"/>
  <c r="F497" i="2"/>
  <c r="F496" i="2"/>
  <c r="F495" i="2"/>
  <c r="F494" i="2"/>
  <c r="F493" i="2"/>
  <c r="F492" i="2"/>
  <c r="F491" i="2"/>
  <c r="F490" i="2"/>
  <c r="F489" i="2"/>
  <c r="F488" i="2"/>
  <c r="F487" i="2"/>
  <c r="F486" i="2"/>
  <c r="F485" i="2"/>
  <c r="F484" i="2"/>
  <c r="F483" i="2"/>
  <c r="F482" i="2"/>
  <c r="F481" i="2"/>
  <c r="F480" i="2"/>
  <c r="F479" i="2"/>
  <c r="F478" i="2"/>
  <c r="F477" i="2"/>
  <c r="F476" i="2"/>
  <c r="F475" i="2"/>
  <c r="F474" i="2"/>
  <c r="F473" i="2"/>
  <c r="F472" i="2"/>
  <c r="F471" i="2"/>
  <c r="F470" i="2"/>
  <c r="F469" i="2"/>
  <c r="F468" i="2"/>
  <c r="F467" i="2"/>
  <c r="F466" i="2"/>
  <c r="F465" i="2"/>
  <c r="F464" i="2"/>
  <c r="F463" i="2"/>
  <c r="F462" i="2"/>
  <c r="F461" i="2"/>
  <c r="F460" i="2"/>
  <c r="F459" i="2"/>
  <c r="F458" i="2"/>
  <c r="F457" i="2"/>
  <c r="F456" i="2"/>
  <c r="F455" i="2"/>
  <c r="F454" i="2"/>
  <c r="F453" i="2"/>
  <c r="F452" i="2"/>
  <c r="F451" i="2"/>
  <c r="F450" i="2"/>
  <c r="F449" i="2"/>
  <c r="F448" i="2"/>
  <c r="F447" i="2"/>
  <c r="F446" i="2"/>
  <c r="F445" i="2"/>
  <c r="F444" i="2"/>
  <c r="F443" i="2"/>
  <c r="F442" i="2"/>
  <c r="F441" i="2"/>
  <c r="F440" i="2"/>
  <c r="F439" i="2"/>
  <c r="F438" i="2"/>
  <c r="F437" i="2"/>
  <c r="F436" i="2"/>
  <c r="F435" i="2"/>
  <c r="F434" i="2"/>
  <c r="F433" i="2"/>
  <c r="F432" i="2"/>
  <c r="F431" i="2"/>
  <c r="F430" i="2"/>
  <c r="F429" i="2"/>
  <c r="F428" i="2"/>
  <c r="F427" i="2"/>
  <c r="F426" i="2"/>
  <c r="F425" i="2"/>
  <c r="F424" i="2"/>
  <c r="F423" i="2"/>
  <c r="F422" i="2"/>
  <c r="F421" i="2"/>
  <c r="F420" i="2"/>
  <c r="F419" i="2"/>
  <c r="F418" i="2"/>
  <c r="F417" i="2"/>
  <c r="F416" i="2"/>
  <c r="F415" i="2"/>
  <c r="F414" i="2"/>
  <c r="F413" i="2"/>
  <c r="F412" i="2"/>
  <c r="F411" i="2"/>
  <c r="F410" i="2"/>
  <c r="F409" i="2"/>
  <c r="F408" i="2"/>
  <c r="F407" i="2"/>
  <c r="F406" i="2"/>
  <c r="F405" i="2"/>
  <c r="F404" i="2"/>
  <c r="F403" i="2"/>
  <c r="F402" i="2"/>
  <c r="F401" i="2"/>
  <c r="F400" i="2"/>
  <c r="F399" i="2"/>
  <c r="F398" i="2"/>
  <c r="F397" i="2"/>
  <c r="F396" i="2"/>
  <c r="F395" i="2"/>
  <c r="F394" i="2"/>
  <c r="F393" i="2"/>
  <c r="F392" i="2"/>
  <c r="F391" i="2"/>
  <c r="F390" i="2"/>
  <c r="F389" i="2"/>
  <c r="F388" i="2"/>
  <c r="F387" i="2"/>
  <c r="F386" i="2"/>
  <c r="F385" i="2"/>
  <c r="F384" i="2"/>
  <c r="F383" i="2"/>
  <c r="F382" i="2"/>
  <c r="F381" i="2"/>
  <c r="F380" i="2"/>
  <c r="F379" i="2"/>
  <c r="F378" i="2"/>
  <c r="F377" i="2"/>
  <c r="F376" i="2"/>
  <c r="F375" i="2"/>
  <c r="F374" i="2"/>
  <c r="F373" i="2"/>
  <c r="F372" i="2"/>
  <c r="F371" i="2"/>
  <c r="F370" i="2"/>
  <c r="F369" i="2"/>
  <c r="F368" i="2"/>
  <c r="F367" i="2"/>
  <c r="F366" i="2"/>
  <c r="F365" i="2"/>
  <c r="F364" i="2"/>
  <c r="F363" i="2"/>
  <c r="F362" i="2"/>
  <c r="F361" i="2"/>
  <c r="F360" i="2"/>
  <c r="F359" i="2"/>
  <c r="F358" i="2"/>
  <c r="F357" i="2"/>
  <c r="F356" i="2"/>
  <c r="F355" i="2"/>
  <c r="F354" i="2"/>
  <c r="F353" i="2"/>
  <c r="F352" i="2"/>
  <c r="F351" i="2"/>
  <c r="F350" i="2"/>
  <c r="F349" i="2"/>
  <c r="F348" i="2"/>
  <c r="F347" i="2"/>
  <c r="F346" i="2"/>
  <c r="F345" i="2"/>
  <c r="F344" i="2"/>
  <c r="F343" i="2"/>
  <c r="F342" i="2"/>
  <c r="F341" i="2"/>
  <c r="F340" i="2"/>
  <c r="F339" i="2"/>
  <c r="F338" i="2"/>
  <c r="F337" i="2"/>
  <c r="F336" i="2"/>
  <c r="F335" i="2"/>
  <c r="F334" i="2"/>
  <c r="F333" i="2"/>
  <c r="F332" i="2"/>
  <c r="F331" i="2"/>
  <c r="F330" i="2"/>
  <c r="F329" i="2"/>
  <c r="F328" i="2"/>
  <c r="F327" i="2"/>
  <c r="F326" i="2"/>
  <c r="F325" i="2"/>
  <c r="F324" i="2"/>
  <c r="F323" i="2"/>
  <c r="F322" i="2"/>
  <c r="F321" i="2"/>
  <c r="F320" i="2"/>
  <c r="F319" i="2"/>
  <c r="F318" i="2"/>
  <c r="F317" i="2"/>
  <c r="F316" i="2"/>
  <c r="F315" i="2"/>
  <c r="F314" i="2"/>
  <c r="F313" i="2"/>
  <c r="F312" i="2"/>
  <c r="F311" i="2"/>
  <c r="F310" i="2"/>
  <c r="F309" i="2"/>
  <c r="F308" i="2"/>
  <c r="F307" i="2"/>
  <c r="F306" i="2"/>
  <c r="F305" i="2"/>
  <c r="F304" i="2"/>
  <c r="F303" i="2"/>
  <c r="F302" i="2"/>
  <c r="F301" i="2"/>
  <c r="F300" i="2"/>
  <c r="F299" i="2"/>
  <c r="F298" i="2"/>
  <c r="F297" i="2"/>
  <c r="F296" i="2"/>
  <c r="F295" i="2"/>
  <c r="F294" i="2"/>
  <c r="F293" i="2"/>
  <c r="F292" i="2"/>
  <c r="F291" i="2"/>
  <c r="F290" i="2"/>
  <c r="F289" i="2"/>
  <c r="F288" i="2"/>
  <c r="F287" i="2"/>
  <c r="F286" i="2"/>
  <c r="F285" i="2"/>
  <c r="F284" i="2"/>
  <c r="F283" i="2"/>
  <c r="F282" i="2"/>
  <c r="F281" i="2"/>
  <c r="F280" i="2"/>
  <c r="F279" i="2"/>
  <c r="F278" i="2"/>
  <c r="F277" i="2"/>
  <c r="F276" i="2"/>
  <c r="F275" i="2"/>
  <c r="F274" i="2"/>
  <c r="F273" i="2"/>
  <c r="F272" i="2"/>
  <c r="F271" i="2"/>
  <c r="F270" i="2"/>
  <c r="F269" i="2"/>
  <c r="F268" i="2"/>
  <c r="F267" i="2"/>
  <c r="F266" i="2"/>
  <c r="F265" i="2"/>
  <c r="F264" i="2"/>
  <c r="F263" i="2"/>
  <c r="F262" i="2"/>
  <c r="F261" i="2"/>
  <c r="F260" i="2"/>
  <c r="F259" i="2"/>
  <c r="F258" i="2"/>
  <c r="F257" i="2"/>
  <c r="F256" i="2"/>
  <c r="F255" i="2"/>
  <c r="F254" i="2"/>
  <c r="F253" i="2"/>
  <c r="F252" i="2"/>
  <c r="F251" i="2"/>
  <c r="F250" i="2"/>
  <c r="F249" i="2"/>
  <c r="F248" i="2"/>
  <c r="F247" i="2"/>
  <c r="F246" i="2"/>
  <c r="F245" i="2"/>
  <c r="F244" i="2"/>
  <c r="F243" i="2"/>
  <c r="F242" i="2"/>
  <c r="F241" i="2"/>
  <c r="F240" i="2"/>
  <c r="F239" i="2"/>
  <c r="F238" i="2"/>
  <c r="F237" i="2"/>
  <c r="F236" i="2"/>
  <c r="F235" i="2"/>
  <c r="F234" i="2"/>
  <c r="F233" i="2"/>
  <c r="F232" i="2"/>
  <c r="F231" i="2"/>
  <c r="F230" i="2"/>
  <c r="F229" i="2"/>
  <c r="F228" i="2"/>
  <c r="F227" i="2"/>
  <c r="F226" i="2"/>
  <c r="F225" i="2"/>
  <c r="F224" i="2"/>
  <c r="F223" i="2"/>
  <c r="F222" i="2"/>
  <c r="F221" i="2"/>
  <c r="F220" i="2"/>
  <c r="F219" i="2"/>
  <c r="F218" i="2"/>
  <c r="F217" i="2"/>
  <c r="F216" i="2"/>
  <c r="F215" i="2"/>
  <c r="F214" i="2"/>
  <c r="F213" i="2"/>
  <c r="F212" i="2"/>
  <c r="F211" i="2"/>
  <c r="F210" i="2"/>
  <c r="F209" i="2"/>
  <c r="F208" i="2"/>
  <c r="F207" i="2"/>
  <c r="F206" i="2"/>
  <c r="F205" i="2"/>
  <c r="F204" i="2"/>
  <c r="F203" i="2"/>
  <c r="F202" i="2"/>
  <c r="F201" i="2"/>
  <c r="F200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C6" i="5" s="1"/>
  <c r="D3352" i="2"/>
  <c r="D3351" i="2"/>
  <c r="D3350" i="2"/>
  <c r="D3349" i="2"/>
  <c r="D3348" i="2"/>
  <c r="D3347" i="2"/>
  <c r="D3346" i="2"/>
  <c r="D3345" i="2"/>
  <c r="D3344" i="2"/>
  <c r="D3343" i="2"/>
  <c r="D3342" i="2"/>
  <c r="D3341" i="2"/>
  <c r="D3340" i="2"/>
  <c r="D3339" i="2"/>
  <c r="D3338" i="2"/>
  <c r="D3337" i="2"/>
  <c r="D3336" i="2"/>
  <c r="D3335" i="2"/>
  <c r="D3334" i="2"/>
  <c r="D3333" i="2"/>
  <c r="D3332" i="2"/>
  <c r="D3331" i="2"/>
  <c r="D3330" i="2"/>
  <c r="D3329" i="2"/>
  <c r="D3328" i="2"/>
  <c r="D3327" i="2"/>
  <c r="D3326" i="2"/>
  <c r="D3325" i="2"/>
  <c r="D3324" i="2"/>
  <c r="D3323" i="2"/>
  <c r="D3322" i="2"/>
  <c r="D3321" i="2"/>
  <c r="D3320" i="2"/>
  <c r="D3319" i="2"/>
  <c r="D3318" i="2"/>
  <c r="D3317" i="2"/>
  <c r="D3316" i="2"/>
  <c r="D3315" i="2"/>
  <c r="D3314" i="2"/>
  <c r="D3313" i="2"/>
  <c r="D3312" i="2"/>
  <c r="D3311" i="2"/>
  <c r="D3310" i="2"/>
  <c r="D3309" i="2"/>
  <c r="D3308" i="2"/>
  <c r="D3307" i="2"/>
  <c r="D3306" i="2"/>
  <c r="D3305" i="2"/>
  <c r="D3304" i="2"/>
  <c r="D3303" i="2"/>
  <c r="D3302" i="2"/>
  <c r="D3301" i="2"/>
  <c r="D3300" i="2"/>
  <c r="D3299" i="2"/>
  <c r="D3298" i="2"/>
  <c r="D3297" i="2"/>
  <c r="D3296" i="2"/>
  <c r="D3295" i="2"/>
  <c r="D3294" i="2"/>
  <c r="D3293" i="2"/>
  <c r="D3292" i="2"/>
  <c r="D3291" i="2"/>
  <c r="D3290" i="2"/>
  <c r="D3289" i="2"/>
  <c r="D3288" i="2"/>
  <c r="D3287" i="2"/>
  <c r="D3286" i="2"/>
  <c r="D3285" i="2"/>
  <c r="D3284" i="2"/>
  <c r="D3283" i="2"/>
  <c r="D3282" i="2"/>
  <c r="D3281" i="2"/>
  <c r="D3280" i="2"/>
  <c r="D3279" i="2"/>
  <c r="D3278" i="2"/>
  <c r="D3277" i="2"/>
  <c r="D3276" i="2"/>
  <c r="D3275" i="2"/>
  <c r="D3274" i="2"/>
  <c r="D3273" i="2"/>
  <c r="D3272" i="2"/>
  <c r="D3271" i="2"/>
  <c r="D3270" i="2"/>
  <c r="D3269" i="2"/>
  <c r="D3268" i="2"/>
  <c r="D3267" i="2"/>
  <c r="D3266" i="2"/>
  <c r="D3265" i="2"/>
  <c r="D3264" i="2"/>
  <c r="D3263" i="2"/>
  <c r="D3262" i="2"/>
  <c r="D3261" i="2"/>
  <c r="D3260" i="2"/>
  <c r="D3259" i="2"/>
  <c r="D3258" i="2"/>
  <c r="D3257" i="2"/>
  <c r="D3256" i="2"/>
  <c r="D3255" i="2"/>
  <c r="D3254" i="2"/>
  <c r="D3253" i="2"/>
  <c r="D3252" i="2"/>
  <c r="D3251" i="2"/>
  <c r="D3250" i="2"/>
  <c r="D3249" i="2"/>
  <c r="D3248" i="2"/>
  <c r="D3247" i="2"/>
  <c r="D3246" i="2"/>
  <c r="D3245" i="2"/>
  <c r="D3244" i="2"/>
  <c r="D3243" i="2"/>
  <c r="D3242" i="2"/>
  <c r="D3241" i="2"/>
  <c r="D3240" i="2"/>
  <c r="D3239" i="2"/>
  <c r="D3238" i="2"/>
  <c r="D3237" i="2"/>
  <c r="D3236" i="2"/>
  <c r="D3235" i="2"/>
  <c r="D3234" i="2"/>
  <c r="D3233" i="2"/>
  <c r="D3232" i="2"/>
  <c r="D3231" i="2"/>
  <c r="D3230" i="2"/>
  <c r="D3229" i="2"/>
  <c r="D3228" i="2"/>
  <c r="D3227" i="2"/>
  <c r="D3226" i="2"/>
  <c r="D3225" i="2"/>
  <c r="D3224" i="2"/>
  <c r="D3223" i="2"/>
  <c r="D3222" i="2"/>
  <c r="D3221" i="2"/>
  <c r="D3220" i="2"/>
  <c r="D3219" i="2"/>
  <c r="D3218" i="2"/>
  <c r="D3217" i="2"/>
  <c r="D3216" i="2"/>
  <c r="D3215" i="2"/>
  <c r="D3214" i="2"/>
  <c r="D3213" i="2"/>
  <c r="D3212" i="2"/>
  <c r="D3211" i="2"/>
  <c r="D3210" i="2"/>
  <c r="D3209" i="2"/>
  <c r="D3208" i="2"/>
  <c r="D3207" i="2"/>
  <c r="D3206" i="2"/>
  <c r="D3205" i="2"/>
  <c r="D3204" i="2"/>
  <c r="D3203" i="2"/>
  <c r="D3202" i="2"/>
  <c r="D3201" i="2"/>
  <c r="D3200" i="2"/>
  <c r="D3199" i="2"/>
  <c r="D3198" i="2"/>
  <c r="D3197" i="2"/>
  <c r="D3196" i="2"/>
  <c r="D3195" i="2"/>
  <c r="D3194" i="2"/>
  <c r="D3193" i="2"/>
  <c r="D3192" i="2"/>
  <c r="D3191" i="2"/>
  <c r="D3190" i="2"/>
  <c r="D3189" i="2"/>
  <c r="D3188" i="2"/>
  <c r="D3187" i="2"/>
  <c r="D3186" i="2"/>
  <c r="D3185" i="2"/>
  <c r="D3184" i="2"/>
  <c r="D3183" i="2"/>
  <c r="D3182" i="2"/>
  <c r="D3181" i="2"/>
  <c r="D3180" i="2"/>
  <c r="D3179" i="2"/>
  <c r="D3178" i="2"/>
  <c r="D3177" i="2"/>
  <c r="D3176" i="2"/>
  <c r="D3175" i="2"/>
  <c r="D3174" i="2"/>
  <c r="D3173" i="2"/>
  <c r="D3172" i="2"/>
  <c r="D3171" i="2"/>
  <c r="D3170" i="2"/>
  <c r="D3169" i="2"/>
  <c r="D3168" i="2"/>
  <c r="D3167" i="2"/>
  <c r="D3166" i="2"/>
  <c r="D3165" i="2"/>
  <c r="D3164" i="2"/>
  <c r="D3163" i="2"/>
  <c r="D3162" i="2"/>
  <c r="D3161" i="2"/>
  <c r="D3160" i="2"/>
  <c r="D3159" i="2"/>
  <c r="D3158" i="2"/>
  <c r="D3157" i="2"/>
  <c r="D3156" i="2"/>
  <c r="D3155" i="2"/>
  <c r="D3154" i="2"/>
  <c r="D3153" i="2"/>
  <c r="D3152" i="2"/>
  <c r="D3151" i="2"/>
  <c r="D3150" i="2"/>
  <c r="D3149" i="2"/>
  <c r="D3148" i="2"/>
  <c r="D3147" i="2"/>
  <c r="D3146" i="2"/>
  <c r="D3145" i="2"/>
  <c r="D3144" i="2"/>
  <c r="D3143" i="2"/>
  <c r="D3142" i="2"/>
  <c r="D3141" i="2"/>
  <c r="D3140" i="2"/>
  <c r="D3139" i="2"/>
  <c r="D3138" i="2"/>
  <c r="D3137" i="2"/>
  <c r="D3136" i="2"/>
  <c r="D3135" i="2"/>
  <c r="D3134" i="2"/>
  <c r="D3133" i="2"/>
  <c r="D3132" i="2"/>
  <c r="D3131" i="2"/>
  <c r="D3130" i="2"/>
  <c r="D3129" i="2"/>
  <c r="D3128" i="2"/>
  <c r="D3127" i="2"/>
  <c r="D3126" i="2"/>
  <c r="D3125" i="2"/>
  <c r="D3124" i="2"/>
  <c r="D3123" i="2"/>
  <c r="D3122" i="2"/>
  <c r="D3121" i="2"/>
  <c r="D3120" i="2"/>
  <c r="D3119" i="2"/>
  <c r="D3118" i="2"/>
  <c r="D3117" i="2"/>
  <c r="D3116" i="2"/>
  <c r="D3115" i="2"/>
  <c r="D3114" i="2"/>
  <c r="D3113" i="2"/>
  <c r="D3112" i="2"/>
  <c r="D3111" i="2"/>
  <c r="D3110" i="2"/>
  <c r="D3109" i="2"/>
  <c r="D3108" i="2"/>
  <c r="D3107" i="2"/>
  <c r="D3106" i="2"/>
  <c r="D3105" i="2"/>
  <c r="D3104" i="2"/>
  <c r="D3103" i="2"/>
  <c r="D3102" i="2"/>
  <c r="D3101" i="2"/>
  <c r="D3100" i="2"/>
  <c r="D3099" i="2"/>
  <c r="D3098" i="2"/>
  <c r="D3097" i="2"/>
  <c r="D3096" i="2"/>
  <c r="D3095" i="2"/>
  <c r="D3094" i="2"/>
  <c r="D3093" i="2"/>
  <c r="D3092" i="2"/>
  <c r="D3091" i="2"/>
  <c r="D3090" i="2"/>
  <c r="D3089" i="2"/>
  <c r="D3088" i="2"/>
  <c r="D3087" i="2"/>
  <c r="D3086" i="2"/>
  <c r="D3085" i="2"/>
  <c r="D3084" i="2"/>
  <c r="D3083" i="2"/>
  <c r="D3082" i="2"/>
  <c r="D3081" i="2"/>
  <c r="D3080" i="2"/>
  <c r="D3079" i="2"/>
  <c r="D3078" i="2"/>
  <c r="D3077" i="2"/>
  <c r="D3076" i="2"/>
  <c r="D3075" i="2"/>
  <c r="D3074" i="2"/>
  <c r="D3073" i="2"/>
  <c r="D3072" i="2"/>
  <c r="D3071" i="2"/>
  <c r="D3070" i="2"/>
  <c r="D3069" i="2"/>
  <c r="D3068" i="2"/>
  <c r="D3067" i="2"/>
  <c r="D3066" i="2"/>
  <c r="D3065" i="2"/>
  <c r="D3064" i="2"/>
  <c r="D3063" i="2"/>
  <c r="D3062" i="2"/>
  <c r="D3061" i="2"/>
  <c r="D3060" i="2"/>
  <c r="D3059" i="2"/>
  <c r="D3058" i="2"/>
  <c r="D3057" i="2"/>
  <c r="D3056" i="2"/>
  <c r="D3055" i="2"/>
  <c r="D3054" i="2"/>
  <c r="D3053" i="2"/>
  <c r="D3052" i="2"/>
  <c r="D3051" i="2"/>
  <c r="D3050" i="2"/>
  <c r="D3049" i="2"/>
  <c r="D3048" i="2"/>
  <c r="D3047" i="2"/>
  <c r="D3046" i="2"/>
  <c r="D3045" i="2"/>
  <c r="D3044" i="2"/>
  <c r="D3043" i="2"/>
  <c r="D3042" i="2"/>
  <c r="D3041" i="2"/>
  <c r="D3040" i="2"/>
  <c r="D3039" i="2"/>
  <c r="D3038" i="2"/>
  <c r="D3037" i="2"/>
  <c r="D3036" i="2"/>
  <c r="D3035" i="2"/>
  <c r="D3034" i="2"/>
  <c r="D3033" i="2"/>
  <c r="D3032" i="2"/>
  <c r="D3031" i="2"/>
  <c r="D3030" i="2"/>
  <c r="D3029" i="2"/>
  <c r="D3028" i="2"/>
  <c r="D3027" i="2"/>
  <c r="D3026" i="2"/>
  <c r="D3025" i="2"/>
  <c r="D3024" i="2"/>
  <c r="D3023" i="2"/>
  <c r="D3022" i="2"/>
  <c r="D3021" i="2"/>
  <c r="D3020" i="2"/>
  <c r="D3019" i="2"/>
  <c r="D3018" i="2"/>
  <c r="D3017" i="2"/>
  <c r="D3016" i="2"/>
  <c r="D3015" i="2"/>
  <c r="D3014" i="2"/>
  <c r="D3013" i="2"/>
  <c r="D3012" i="2"/>
  <c r="D3011" i="2"/>
  <c r="D3010" i="2"/>
  <c r="D3009" i="2"/>
  <c r="D3008" i="2"/>
  <c r="D3007" i="2"/>
  <c r="D3006" i="2"/>
  <c r="D3005" i="2"/>
  <c r="D3004" i="2"/>
  <c r="D3003" i="2"/>
  <c r="D3002" i="2"/>
  <c r="D3001" i="2"/>
  <c r="D3000" i="2"/>
  <c r="D2999" i="2"/>
  <c r="D2998" i="2"/>
  <c r="D2997" i="2"/>
  <c r="D2996" i="2"/>
  <c r="D2995" i="2"/>
  <c r="D2994" i="2"/>
  <c r="D2993" i="2"/>
  <c r="D2992" i="2"/>
  <c r="D2991" i="2"/>
  <c r="D2990" i="2"/>
  <c r="D2989" i="2"/>
  <c r="D2988" i="2"/>
  <c r="D2987" i="2"/>
  <c r="D2986" i="2"/>
  <c r="D2985" i="2"/>
  <c r="D2984" i="2"/>
  <c r="D2983" i="2"/>
  <c r="D2982" i="2"/>
  <c r="D2981" i="2"/>
  <c r="D2980" i="2"/>
  <c r="D2979" i="2"/>
  <c r="D2978" i="2"/>
  <c r="D2977" i="2"/>
  <c r="D2976" i="2"/>
  <c r="D2975" i="2"/>
  <c r="D2974" i="2"/>
  <c r="D2973" i="2"/>
  <c r="D2972" i="2"/>
  <c r="D2971" i="2"/>
  <c r="D2970" i="2"/>
  <c r="D2969" i="2"/>
  <c r="D2968" i="2"/>
  <c r="D2967" i="2"/>
  <c r="D2966" i="2"/>
  <c r="D2965" i="2"/>
  <c r="D2964" i="2"/>
  <c r="D2963" i="2"/>
  <c r="D2962" i="2"/>
  <c r="D2961" i="2"/>
  <c r="D2960" i="2"/>
  <c r="D2959" i="2"/>
  <c r="D2958" i="2"/>
  <c r="D2957" i="2"/>
  <c r="D2956" i="2"/>
  <c r="D2955" i="2"/>
  <c r="D2954" i="2"/>
  <c r="D2953" i="2"/>
  <c r="D2952" i="2"/>
  <c r="D2951" i="2"/>
  <c r="D2950" i="2"/>
  <c r="D2949" i="2"/>
  <c r="D2948" i="2"/>
  <c r="D2947" i="2"/>
  <c r="D2946" i="2"/>
  <c r="D2945" i="2"/>
  <c r="D2944" i="2"/>
  <c r="D2943" i="2"/>
  <c r="D2942" i="2"/>
  <c r="D2941" i="2"/>
  <c r="D2940" i="2"/>
  <c r="D2939" i="2"/>
  <c r="D2938" i="2"/>
  <c r="D2937" i="2"/>
  <c r="D2936" i="2"/>
  <c r="D2935" i="2"/>
  <c r="D2934" i="2"/>
  <c r="D2933" i="2"/>
  <c r="D2932" i="2"/>
  <c r="D2931" i="2"/>
  <c r="D2930" i="2"/>
  <c r="D2929" i="2"/>
  <c r="D2928" i="2"/>
  <c r="D2927" i="2"/>
  <c r="D2926" i="2"/>
  <c r="D2925" i="2"/>
  <c r="D2924" i="2"/>
  <c r="D2923" i="2"/>
  <c r="D2922" i="2"/>
  <c r="D2921" i="2"/>
  <c r="D2920" i="2"/>
  <c r="D2919" i="2"/>
  <c r="D2918" i="2"/>
  <c r="D2917" i="2"/>
  <c r="D2916" i="2"/>
  <c r="D2915" i="2"/>
  <c r="D2914" i="2"/>
  <c r="D2913" i="2"/>
  <c r="D2912" i="2"/>
  <c r="D2911" i="2"/>
  <c r="D2910" i="2"/>
  <c r="D2909" i="2"/>
  <c r="D2908" i="2"/>
  <c r="D2907" i="2"/>
  <c r="D2906" i="2"/>
  <c r="D2905" i="2"/>
  <c r="D2904" i="2"/>
  <c r="D2903" i="2"/>
  <c r="D2902" i="2"/>
  <c r="D2901" i="2"/>
  <c r="D2900" i="2"/>
  <c r="D2899" i="2"/>
  <c r="D2898" i="2"/>
  <c r="D2897" i="2"/>
  <c r="D2896" i="2"/>
  <c r="D2895" i="2"/>
  <c r="D2894" i="2"/>
  <c r="D2893" i="2"/>
  <c r="D2892" i="2"/>
  <c r="D2891" i="2"/>
  <c r="D2890" i="2"/>
  <c r="D2889" i="2"/>
  <c r="D2888" i="2"/>
  <c r="D2887" i="2"/>
  <c r="D2886" i="2"/>
  <c r="D2885" i="2"/>
  <c r="D2884" i="2"/>
  <c r="D2883" i="2"/>
  <c r="D2882" i="2"/>
  <c r="D2881" i="2"/>
  <c r="D2880" i="2"/>
  <c r="D2879" i="2"/>
  <c r="D2878" i="2"/>
  <c r="D2877" i="2"/>
  <c r="D2876" i="2"/>
  <c r="D2875" i="2"/>
  <c r="D2874" i="2"/>
  <c r="D2873" i="2"/>
  <c r="D2872" i="2"/>
  <c r="D2871" i="2"/>
  <c r="D2870" i="2"/>
  <c r="D2869" i="2"/>
  <c r="D2868" i="2"/>
  <c r="D2867" i="2"/>
  <c r="D2866" i="2"/>
  <c r="D2865" i="2"/>
  <c r="D2864" i="2"/>
  <c r="D2863" i="2"/>
  <c r="D2862" i="2"/>
  <c r="D2861" i="2"/>
  <c r="D2860" i="2"/>
  <c r="D2859" i="2"/>
  <c r="D2858" i="2"/>
  <c r="D2857" i="2"/>
  <c r="D2856" i="2"/>
  <c r="D2855" i="2"/>
  <c r="D2854" i="2"/>
  <c r="D2853" i="2"/>
  <c r="D2852" i="2"/>
  <c r="D2851" i="2"/>
  <c r="D2850" i="2"/>
  <c r="D2849" i="2"/>
  <c r="D2848" i="2"/>
  <c r="D2847" i="2"/>
  <c r="D2846" i="2"/>
  <c r="D2845" i="2"/>
  <c r="D2844" i="2"/>
  <c r="D2843" i="2"/>
  <c r="D2842" i="2"/>
  <c r="D2841" i="2"/>
  <c r="D2840" i="2"/>
  <c r="D2839" i="2"/>
  <c r="D2838" i="2"/>
  <c r="D2837" i="2"/>
  <c r="D2836" i="2"/>
  <c r="D2835" i="2"/>
  <c r="D2834" i="2"/>
  <c r="D2833" i="2"/>
  <c r="D2832" i="2"/>
  <c r="D2831" i="2"/>
  <c r="D2830" i="2"/>
  <c r="D2829" i="2"/>
  <c r="D2828" i="2"/>
  <c r="D2827" i="2"/>
  <c r="D2826" i="2"/>
  <c r="D2825" i="2"/>
  <c r="D2824" i="2"/>
  <c r="D2823" i="2"/>
  <c r="D2822" i="2"/>
  <c r="D2821" i="2"/>
  <c r="D2820" i="2"/>
  <c r="D2819" i="2"/>
  <c r="D2818" i="2"/>
  <c r="D2817" i="2"/>
  <c r="D2816" i="2"/>
  <c r="D2815" i="2"/>
  <c r="D2814" i="2"/>
  <c r="D2813" i="2"/>
  <c r="D2812" i="2"/>
  <c r="D2811" i="2"/>
  <c r="D2810" i="2"/>
  <c r="D2809" i="2"/>
  <c r="D2808" i="2"/>
  <c r="D2807" i="2"/>
  <c r="D2806" i="2"/>
  <c r="D2805" i="2"/>
  <c r="D2804" i="2"/>
  <c r="D2803" i="2"/>
  <c r="D2802" i="2"/>
  <c r="D2801" i="2"/>
  <c r="D2800" i="2"/>
  <c r="D2799" i="2"/>
  <c r="D2798" i="2"/>
  <c r="D2797" i="2"/>
  <c r="D2796" i="2"/>
  <c r="D2795" i="2"/>
  <c r="D2794" i="2"/>
  <c r="D2793" i="2"/>
  <c r="D2792" i="2"/>
  <c r="D2791" i="2"/>
  <c r="D2790" i="2"/>
  <c r="D2789" i="2"/>
  <c r="D2788" i="2"/>
  <c r="D2787" i="2"/>
  <c r="D2786" i="2"/>
  <c r="D2785" i="2"/>
  <c r="D2784" i="2"/>
  <c r="D2783" i="2"/>
  <c r="D2782" i="2"/>
  <c r="D2781" i="2"/>
  <c r="D2780" i="2"/>
  <c r="D2779" i="2"/>
  <c r="D2778" i="2"/>
  <c r="D2777" i="2"/>
  <c r="D2776" i="2"/>
  <c r="D2775" i="2"/>
  <c r="D2774" i="2"/>
  <c r="D2773" i="2"/>
  <c r="D2772" i="2"/>
  <c r="D2771" i="2"/>
  <c r="D2770" i="2"/>
  <c r="D2769" i="2"/>
  <c r="D2768" i="2"/>
  <c r="D2767" i="2"/>
  <c r="D2766" i="2"/>
  <c r="D2765" i="2"/>
  <c r="D2764" i="2"/>
  <c r="D2763" i="2"/>
  <c r="D2762" i="2"/>
  <c r="D2761" i="2"/>
  <c r="D2760" i="2"/>
  <c r="D2759" i="2"/>
  <c r="D2758" i="2"/>
  <c r="D2757" i="2"/>
  <c r="D2756" i="2"/>
  <c r="D2755" i="2"/>
  <c r="D2754" i="2"/>
  <c r="D2753" i="2"/>
  <c r="D2752" i="2"/>
  <c r="D2751" i="2"/>
  <c r="D2750" i="2"/>
  <c r="D2749" i="2"/>
  <c r="D2748" i="2"/>
  <c r="D2747" i="2"/>
  <c r="D2746" i="2"/>
  <c r="D2745" i="2"/>
  <c r="D2744" i="2"/>
  <c r="D2743" i="2"/>
  <c r="D2742" i="2"/>
  <c r="D2741" i="2"/>
  <c r="D2740" i="2"/>
  <c r="D2739" i="2"/>
  <c r="D2738" i="2"/>
  <c r="D2737" i="2"/>
  <c r="D2736" i="2"/>
  <c r="D2735" i="2"/>
  <c r="D2734" i="2"/>
  <c r="D2733" i="2"/>
  <c r="D2732" i="2"/>
  <c r="D2731" i="2"/>
  <c r="D2730" i="2"/>
  <c r="D2729" i="2"/>
  <c r="D2728" i="2"/>
  <c r="D2727" i="2"/>
  <c r="D2726" i="2"/>
  <c r="D2725" i="2"/>
  <c r="D2724" i="2"/>
  <c r="D2723" i="2"/>
  <c r="D2722" i="2"/>
  <c r="D2721" i="2"/>
  <c r="D2720" i="2"/>
  <c r="D2719" i="2"/>
  <c r="D2718" i="2"/>
  <c r="D2717" i="2"/>
  <c r="D2716" i="2"/>
  <c r="D2715" i="2"/>
  <c r="D2714" i="2"/>
  <c r="D2713" i="2"/>
  <c r="D2712" i="2"/>
  <c r="D2711" i="2"/>
  <c r="D2710" i="2"/>
  <c r="D2709" i="2"/>
  <c r="D2708" i="2"/>
  <c r="D2707" i="2"/>
  <c r="D2706" i="2"/>
  <c r="D2705" i="2"/>
  <c r="D2704" i="2"/>
  <c r="D2703" i="2"/>
  <c r="D2702" i="2"/>
  <c r="D2701" i="2"/>
  <c r="D2700" i="2"/>
  <c r="D2699" i="2"/>
  <c r="D2698" i="2"/>
  <c r="D2697" i="2"/>
  <c r="D2696" i="2"/>
  <c r="D2695" i="2"/>
  <c r="D2694" i="2"/>
  <c r="D2693" i="2"/>
  <c r="D2692" i="2"/>
  <c r="D2691" i="2"/>
  <c r="D2690" i="2"/>
  <c r="D2689" i="2"/>
  <c r="D2688" i="2"/>
  <c r="D2687" i="2"/>
  <c r="D2686" i="2"/>
  <c r="D2685" i="2"/>
  <c r="D2684" i="2"/>
  <c r="D2683" i="2"/>
  <c r="D2682" i="2"/>
  <c r="D2681" i="2"/>
  <c r="D2680" i="2"/>
  <c r="D2679" i="2"/>
  <c r="D2678" i="2"/>
  <c r="D2677" i="2"/>
  <c r="D2676" i="2"/>
  <c r="D2675" i="2"/>
  <c r="D2674" i="2"/>
  <c r="D2673" i="2"/>
  <c r="D2672" i="2"/>
  <c r="D2671" i="2"/>
  <c r="D2670" i="2"/>
  <c r="D2669" i="2"/>
  <c r="D2668" i="2"/>
  <c r="D2667" i="2"/>
  <c r="D2666" i="2"/>
  <c r="D2665" i="2"/>
  <c r="D2664" i="2"/>
  <c r="D2663" i="2"/>
  <c r="D2662" i="2"/>
  <c r="D2661" i="2"/>
  <c r="D2660" i="2"/>
  <c r="D2659" i="2"/>
  <c r="D2658" i="2"/>
  <c r="D2657" i="2"/>
  <c r="D2656" i="2"/>
  <c r="D2655" i="2"/>
  <c r="D2654" i="2"/>
  <c r="D2653" i="2"/>
  <c r="D2652" i="2"/>
  <c r="D2651" i="2"/>
  <c r="D2650" i="2"/>
  <c r="D2649" i="2"/>
  <c r="D2648" i="2"/>
  <c r="D2647" i="2"/>
  <c r="D2646" i="2"/>
  <c r="D2645" i="2"/>
  <c r="D2644" i="2"/>
  <c r="D2643" i="2"/>
  <c r="D2642" i="2"/>
  <c r="D2641" i="2"/>
  <c r="D2640" i="2"/>
  <c r="D2639" i="2"/>
  <c r="D2638" i="2"/>
  <c r="D2637" i="2"/>
  <c r="D2636" i="2"/>
  <c r="D2635" i="2"/>
  <c r="D2634" i="2"/>
  <c r="D2633" i="2"/>
  <c r="D2632" i="2"/>
  <c r="D2631" i="2"/>
  <c r="D2630" i="2"/>
  <c r="D2629" i="2"/>
  <c r="D2628" i="2"/>
  <c r="D2627" i="2"/>
  <c r="D2626" i="2"/>
  <c r="D2625" i="2"/>
  <c r="D2624" i="2"/>
  <c r="D2623" i="2"/>
  <c r="D2622" i="2"/>
  <c r="D2621" i="2"/>
  <c r="D2620" i="2"/>
  <c r="D2619" i="2"/>
  <c r="D2618" i="2"/>
  <c r="D2617" i="2"/>
  <c r="D2616" i="2"/>
  <c r="D2615" i="2"/>
  <c r="D2614" i="2"/>
  <c r="D2613" i="2"/>
  <c r="D2612" i="2"/>
  <c r="D2611" i="2"/>
  <c r="D2610" i="2"/>
  <c r="D2609" i="2"/>
  <c r="D2608" i="2"/>
  <c r="D2607" i="2"/>
  <c r="D2606" i="2"/>
  <c r="D2605" i="2"/>
  <c r="D2604" i="2"/>
  <c r="D2603" i="2"/>
  <c r="D2602" i="2"/>
  <c r="D2601" i="2"/>
  <c r="D2600" i="2"/>
  <c r="D2599" i="2"/>
  <c r="D2598" i="2"/>
  <c r="D2597" i="2"/>
  <c r="D2596" i="2"/>
  <c r="D2595" i="2"/>
  <c r="D2594" i="2"/>
  <c r="D2593" i="2"/>
  <c r="D2592" i="2"/>
  <c r="D2591" i="2"/>
  <c r="D2590" i="2"/>
  <c r="D2589" i="2"/>
  <c r="D2588" i="2"/>
  <c r="D2587" i="2"/>
  <c r="D2586" i="2"/>
  <c r="D2585" i="2"/>
  <c r="D2584" i="2"/>
  <c r="D2583" i="2"/>
  <c r="D2582" i="2"/>
  <c r="D2581" i="2"/>
  <c r="D2580" i="2"/>
  <c r="D2579" i="2"/>
  <c r="D2578" i="2"/>
  <c r="D2577" i="2"/>
  <c r="D2576" i="2"/>
  <c r="D2575" i="2"/>
  <c r="D2574" i="2"/>
  <c r="D2573" i="2"/>
  <c r="D2572" i="2"/>
  <c r="D2571" i="2"/>
  <c r="D2570" i="2"/>
  <c r="D2569" i="2"/>
  <c r="D2568" i="2"/>
  <c r="D2567" i="2"/>
  <c r="D2566" i="2"/>
  <c r="D2565" i="2"/>
  <c r="D2564" i="2"/>
  <c r="D2563" i="2"/>
  <c r="D2562" i="2"/>
  <c r="D2561" i="2"/>
  <c r="D2560" i="2"/>
  <c r="D2559" i="2"/>
  <c r="D2558" i="2"/>
  <c r="D2557" i="2"/>
  <c r="D2556" i="2"/>
  <c r="D2555" i="2"/>
  <c r="D2554" i="2"/>
  <c r="D2553" i="2"/>
  <c r="D2552" i="2"/>
  <c r="D2551" i="2"/>
  <c r="D2550" i="2"/>
  <c r="D2549" i="2"/>
  <c r="D2548" i="2"/>
  <c r="D2547" i="2"/>
  <c r="D2546" i="2"/>
  <c r="D2545" i="2"/>
  <c r="D2544" i="2"/>
  <c r="D2543" i="2"/>
  <c r="D2542" i="2"/>
  <c r="D2541" i="2"/>
  <c r="D2540" i="2"/>
  <c r="D2539" i="2"/>
  <c r="D2538" i="2"/>
  <c r="D2537" i="2"/>
  <c r="D2536" i="2"/>
  <c r="D2535" i="2"/>
  <c r="D2534" i="2"/>
  <c r="D2533" i="2"/>
  <c r="D2532" i="2"/>
  <c r="D2531" i="2"/>
  <c r="D2530" i="2"/>
  <c r="D2529" i="2"/>
  <c r="D2528" i="2"/>
  <c r="D2527" i="2"/>
  <c r="D2526" i="2"/>
  <c r="D2525" i="2"/>
  <c r="D2524" i="2"/>
  <c r="D2523" i="2"/>
  <c r="D2522" i="2"/>
  <c r="D2521" i="2"/>
  <c r="D2520" i="2"/>
  <c r="D2519" i="2"/>
  <c r="D2518" i="2"/>
  <c r="D2517" i="2"/>
  <c r="D2516" i="2"/>
  <c r="D2515" i="2"/>
  <c r="D2514" i="2"/>
  <c r="D2513" i="2"/>
  <c r="D2512" i="2"/>
  <c r="D2511" i="2"/>
  <c r="D2510" i="2"/>
  <c r="D2509" i="2"/>
  <c r="D2508" i="2"/>
  <c r="D2507" i="2"/>
  <c r="D2506" i="2"/>
  <c r="D2505" i="2"/>
  <c r="D2504" i="2"/>
  <c r="D2503" i="2"/>
  <c r="D2502" i="2"/>
  <c r="D2501" i="2"/>
  <c r="D2500" i="2"/>
  <c r="D2499" i="2"/>
  <c r="D2498" i="2"/>
  <c r="D2497" i="2"/>
  <c r="D2496" i="2"/>
  <c r="D2495" i="2"/>
  <c r="D2494" i="2"/>
  <c r="D2493" i="2"/>
  <c r="D2492" i="2"/>
  <c r="D2491" i="2"/>
  <c r="D2490" i="2"/>
  <c r="D2489" i="2"/>
  <c r="D2488" i="2"/>
  <c r="D2487" i="2"/>
  <c r="D2486" i="2"/>
  <c r="D2485" i="2"/>
  <c r="D2484" i="2"/>
  <c r="D2483" i="2"/>
  <c r="D2482" i="2"/>
  <c r="D2481" i="2"/>
  <c r="D2480" i="2"/>
  <c r="D2479" i="2"/>
  <c r="D2478" i="2"/>
  <c r="D2477" i="2"/>
  <c r="D2476" i="2"/>
  <c r="D2475" i="2"/>
  <c r="D2474" i="2"/>
  <c r="D2473" i="2"/>
  <c r="D2472" i="2"/>
  <c r="D2471" i="2"/>
  <c r="D2470" i="2"/>
  <c r="D2469" i="2"/>
  <c r="D2468" i="2"/>
  <c r="D2467" i="2"/>
  <c r="D2466" i="2"/>
  <c r="D2465" i="2"/>
  <c r="D2464" i="2"/>
  <c r="D2463" i="2"/>
  <c r="D2462" i="2"/>
  <c r="D2461" i="2"/>
  <c r="D2460" i="2"/>
  <c r="D2459" i="2"/>
  <c r="D2458" i="2"/>
  <c r="D2457" i="2"/>
  <c r="D2456" i="2"/>
  <c r="D2455" i="2"/>
  <c r="D2454" i="2"/>
  <c r="D2453" i="2"/>
  <c r="D2452" i="2"/>
  <c r="D2451" i="2"/>
  <c r="D2450" i="2"/>
  <c r="D2449" i="2"/>
  <c r="D2448" i="2"/>
  <c r="D2447" i="2"/>
  <c r="D2446" i="2"/>
  <c r="D2445" i="2"/>
  <c r="D2444" i="2"/>
  <c r="D2443" i="2"/>
  <c r="D2442" i="2"/>
  <c r="D2441" i="2"/>
  <c r="D2440" i="2"/>
  <c r="D2439" i="2"/>
  <c r="D2438" i="2"/>
  <c r="D2437" i="2"/>
  <c r="D2436" i="2"/>
  <c r="D2435" i="2"/>
  <c r="D2434" i="2"/>
  <c r="D2433" i="2"/>
  <c r="D2432" i="2"/>
  <c r="D2431" i="2"/>
  <c r="D2430" i="2"/>
  <c r="D2429" i="2"/>
  <c r="D2428" i="2"/>
  <c r="D2427" i="2"/>
  <c r="D2426" i="2"/>
  <c r="D2425" i="2"/>
  <c r="D2424" i="2"/>
  <c r="D2423" i="2"/>
  <c r="D2422" i="2"/>
  <c r="D2421" i="2"/>
  <c r="D2420" i="2"/>
  <c r="D2419" i="2"/>
  <c r="D2418" i="2"/>
  <c r="D2417" i="2"/>
  <c r="D2416" i="2"/>
  <c r="D2415" i="2"/>
  <c r="D2414" i="2"/>
  <c r="D2413" i="2"/>
  <c r="D2412" i="2"/>
  <c r="D2411" i="2"/>
  <c r="D2410" i="2"/>
  <c r="D2409" i="2"/>
  <c r="D2408" i="2"/>
  <c r="D2407" i="2"/>
  <c r="D2406" i="2"/>
  <c r="D2405" i="2"/>
  <c r="D2404" i="2"/>
  <c r="D2403" i="2"/>
  <c r="D2402" i="2"/>
  <c r="D2401" i="2"/>
  <c r="D2400" i="2"/>
  <c r="D2399" i="2"/>
  <c r="D2398" i="2"/>
  <c r="D2397" i="2"/>
  <c r="D2396" i="2"/>
  <c r="D2395" i="2"/>
  <c r="D2394" i="2"/>
  <c r="D2393" i="2"/>
  <c r="D2392" i="2"/>
  <c r="D2391" i="2"/>
  <c r="D2390" i="2"/>
  <c r="D2389" i="2"/>
  <c r="D2388" i="2"/>
  <c r="D2387" i="2"/>
  <c r="D2386" i="2"/>
  <c r="D2385" i="2"/>
  <c r="D2384" i="2"/>
  <c r="D2383" i="2"/>
  <c r="D2382" i="2"/>
  <c r="D2381" i="2"/>
  <c r="D2380" i="2"/>
  <c r="D2379" i="2"/>
  <c r="D2378" i="2"/>
  <c r="D2377" i="2"/>
  <c r="D2376" i="2"/>
  <c r="D2375" i="2"/>
  <c r="D2374" i="2"/>
  <c r="D2373" i="2"/>
  <c r="D2372" i="2"/>
  <c r="D2371" i="2"/>
  <c r="D2370" i="2"/>
  <c r="D2369" i="2"/>
  <c r="D2368" i="2"/>
  <c r="D2367" i="2"/>
  <c r="D2366" i="2"/>
  <c r="D2365" i="2"/>
  <c r="D2364" i="2"/>
  <c r="D2363" i="2"/>
  <c r="D2362" i="2"/>
  <c r="D2361" i="2"/>
  <c r="D2360" i="2"/>
  <c r="D2359" i="2"/>
  <c r="D2358" i="2"/>
  <c r="D2357" i="2"/>
  <c r="D2356" i="2"/>
  <c r="D2355" i="2"/>
  <c r="D2354" i="2"/>
  <c r="D2353" i="2"/>
  <c r="D2352" i="2"/>
  <c r="D2351" i="2"/>
  <c r="D2350" i="2"/>
  <c r="D2349" i="2"/>
  <c r="D2348" i="2"/>
  <c r="D2347" i="2"/>
  <c r="D2346" i="2"/>
  <c r="D2345" i="2"/>
  <c r="D2344" i="2"/>
  <c r="D2343" i="2"/>
  <c r="D2342" i="2"/>
  <c r="D2341" i="2"/>
  <c r="D2340" i="2"/>
  <c r="D2339" i="2"/>
  <c r="D2338" i="2"/>
  <c r="D2337" i="2"/>
  <c r="D2336" i="2"/>
  <c r="D2335" i="2"/>
  <c r="D2334" i="2"/>
  <c r="D2333" i="2"/>
  <c r="D2332" i="2"/>
  <c r="D2331" i="2"/>
  <c r="D2330" i="2"/>
  <c r="D2329" i="2"/>
  <c r="D2328" i="2"/>
  <c r="D2327" i="2"/>
  <c r="D2326" i="2"/>
  <c r="D2325" i="2"/>
  <c r="D2324" i="2"/>
  <c r="D2323" i="2"/>
  <c r="D2322" i="2"/>
  <c r="D2321" i="2"/>
  <c r="D2320" i="2"/>
  <c r="D2319" i="2"/>
  <c r="D2318" i="2"/>
  <c r="D2317" i="2"/>
  <c r="D2316" i="2"/>
  <c r="D2315" i="2"/>
  <c r="D2314" i="2"/>
  <c r="D2313" i="2"/>
  <c r="D2312" i="2"/>
  <c r="D2311" i="2"/>
  <c r="D2310" i="2"/>
  <c r="D2309" i="2"/>
  <c r="D2308" i="2"/>
  <c r="D2307" i="2"/>
  <c r="D2306" i="2"/>
  <c r="D2305" i="2"/>
  <c r="D2304" i="2"/>
  <c r="D2303" i="2"/>
  <c r="D2302" i="2"/>
  <c r="D2301" i="2"/>
  <c r="D2300" i="2"/>
  <c r="D2299" i="2"/>
  <c r="D2298" i="2"/>
  <c r="D2297" i="2"/>
  <c r="D2296" i="2"/>
  <c r="D2295" i="2"/>
  <c r="D2294" i="2"/>
  <c r="D2293" i="2"/>
  <c r="D2292" i="2"/>
  <c r="D2291" i="2"/>
  <c r="D2290" i="2"/>
  <c r="D2289" i="2"/>
  <c r="D2288" i="2"/>
  <c r="D2287" i="2"/>
  <c r="D2286" i="2"/>
  <c r="D2285" i="2"/>
  <c r="D2284" i="2"/>
  <c r="D2283" i="2"/>
  <c r="D2282" i="2"/>
  <c r="D2281" i="2"/>
  <c r="D2280" i="2"/>
  <c r="D2279" i="2"/>
  <c r="D2278" i="2"/>
  <c r="D2277" i="2"/>
  <c r="D2276" i="2"/>
  <c r="D2275" i="2"/>
  <c r="D2274" i="2"/>
  <c r="D2273" i="2"/>
  <c r="D2272" i="2"/>
  <c r="D2271" i="2"/>
  <c r="D2270" i="2"/>
  <c r="D2269" i="2"/>
  <c r="D2268" i="2"/>
  <c r="D2267" i="2"/>
  <c r="D2266" i="2"/>
  <c r="D2265" i="2"/>
  <c r="D2264" i="2"/>
  <c r="D2263" i="2"/>
  <c r="D2262" i="2"/>
  <c r="D2261" i="2"/>
  <c r="D2260" i="2"/>
  <c r="D2259" i="2"/>
  <c r="D2258" i="2"/>
  <c r="D2257" i="2"/>
  <c r="D2256" i="2"/>
  <c r="D2255" i="2"/>
  <c r="D2254" i="2"/>
  <c r="D2253" i="2"/>
  <c r="D2252" i="2"/>
  <c r="D2251" i="2"/>
  <c r="D2250" i="2"/>
  <c r="D2249" i="2"/>
  <c r="D2248" i="2"/>
  <c r="D2247" i="2"/>
  <c r="D2246" i="2"/>
  <c r="D2245" i="2"/>
  <c r="D2244" i="2"/>
  <c r="D2243" i="2"/>
  <c r="D2242" i="2"/>
  <c r="D2241" i="2"/>
  <c r="D2240" i="2"/>
  <c r="D2239" i="2"/>
  <c r="D2238" i="2"/>
  <c r="D2237" i="2"/>
  <c r="D2236" i="2"/>
  <c r="D2235" i="2"/>
  <c r="D2234" i="2"/>
  <c r="D2233" i="2"/>
  <c r="D2232" i="2"/>
  <c r="D2231" i="2"/>
  <c r="D2230" i="2"/>
  <c r="D2229" i="2"/>
  <c r="D2228" i="2"/>
  <c r="D2227" i="2"/>
  <c r="D2226" i="2"/>
  <c r="D2225" i="2"/>
  <c r="D2224" i="2"/>
  <c r="D2223" i="2"/>
  <c r="D2222" i="2"/>
  <c r="D2221" i="2"/>
  <c r="D2220" i="2"/>
  <c r="D2219" i="2"/>
  <c r="D2218" i="2"/>
  <c r="D2217" i="2"/>
  <c r="D2216" i="2"/>
  <c r="D2215" i="2"/>
  <c r="D2214" i="2"/>
  <c r="D2213" i="2"/>
  <c r="D2212" i="2"/>
  <c r="D2211" i="2"/>
  <c r="D2210" i="2"/>
  <c r="D2209" i="2"/>
  <c r="D2208" i="2"/>
  <c r="D2207" i="2"/>
  <c r="D2206" i="2"/>
  <c r="D2205" i="2"/>
  <c r="D2204" i="2"/>
  <c r="D2203" i="2"/>
  <c r="D2202" i="2"/>
  <c r="D2201" i="2"/>
  <c r="D2200" i="2"/>
  <c r="D2199" i="2"/>
  <c r="D2198" i="2"/>
  <c r="D2197" i="2"/>
  <c r="D2196" i="2"/>
  <c r="D2195" i="2"/>
  <c r="D2194" i="2"/>
  <c r="D2193" i="2"/>
  <c r="D2192" i="2"/>
  <c r="D2191" i="2"/>
  <c r="D2190" i="2"/>
  <c r="D2189" i="2"/>
  <c r="D2188" i="2"/>
  <c r="D2187" i="2"/>
  <c r="D2186" i="2"/>
  <c r="D2185" i="2"/>
  <c r="D2184" i="2"/>
  <c r="D2183" i="2"/>
  <c r="D2182" i="2"/>
  <c r="D2181" i="2"/>
  <c r="D2180" i="2"/>
  <c r="D2179" i="2"/>
  <c r="D2178" i="2"/>
  <c r="D2177" i="2"/>
  <c r="D2176" i="2"/>
  <c r="D2175" i="2"/>
  <c r="D2174" i="2"/>
  <c r="D2173" i="2"/>
  <c r="D2172" i="2"/>
  <c r="D2171" i="2"/>
  <c r="D2170" i="2"/>
  <c r="D2169" i="2"/>
  <c r="D2168" i="2"/>
  <c r="D2167" i="2"/>
  <c r="D2166" i="2"/>
  <c r="D2165" i="2"/>
  <c r="D2164" i="2"/>
  <c r="D2163" i="2"/>
  <c r="D2162" i="2"/>
  <c r="D2161" i="2"/>
  <c r="D2160" i="2"/>
  <c r="D2159" i="2"/>
  <c r="D2158" i="2"/>
  <c r="D2157" i="2"/>
  <c r="D2156" i="2"/>
  <c r="D2155" i="2"/>
  <c r="D2154" i="2"/>
  <c r="D2153" i="2"/>
  <c r="D2152" i="2"/>
  <c r="D2151" i="2"/>
  <c r="D2150" i="2"/>
  <c r="D2149" i="2"/>
  <c r="D2148" i="2"/>
  <c r="D2147" i="2"/>
  <c r="D2146" i="2"/>
  <c r="D2145" i="2"/>
  <c r="D2144" i="2"/>
  <c r="D2143" i="2"/>
  <c r="D2142" i="2"/>
  <c r="D2141" i="2"/>
  <c r="D2140" i="2"/>
  <c r="D2139" i="2"/>
  <c r="D2138" i="2"/>
  <c r="D2137" i="2"/>
  <c r="D2136" i="2"/>
  <c r="D2135" i="2"/>
  <c r="D2134" i="2"/>
  <c r="D2133" i="2"/>
  <c r="D2132" i="2"/>
  <c r="D2131" i="2"/>
  <c r="D2130" i="2"/>
  <c r="D2129" i="2"/>
  <c r="D2128" i="2"/>
  <c r="D2127" i="2"/>
  <c r="D2126" i="2"/>
  <c r="D2125" i="2"/>
  <c r="D2124" i="2"/>
  <c r="D2123" i="2"/>
  <c r="D2122" i="2"/>
  <c r="D2121" i="2"/>
  <c r="D2120" i="2"/>
  <c r="D2119" i="2"/>
  <c r="D2118" i="2"/>
  <c r="D2117" i="2"/>
  <c r="D2116" i="2"/>
  <c r="D2115" i="2"/>
  <c r="D2114" i="2"/>
  <c r="D2113" i="2"/>
  <c r="D2112" i="2"/>
  <c r="D2111" i="2"/>
  <c r="D2110" i="2"/>
  <c r="D2109" i="2"/>
  <c r="D2108" i="2"/>
  <c r="D2107" i="2"/>
  <c r="D2106" i="2"/>
  <c r="D2105" i="2"/>
  <c r="D2104" i="2"/>
  <c r="D2103" i="2"/>
  <c r="D2102" i="2"/>
  <c r="D2101" i="2"/>
  <c r="D2100" i="2"/>
  <c r="D2099" i="2"/>
  <c r="D2098" i="2"/>
  <c r="D2097" i="2"/>
  <c r="D2096" i="2"/>
  <c r="D2095" i="2"/>
  <c r="D2094" i="2"/>
  <c r="D2093" i="2"/>
  <c r="D2092" i="2"/>
  <c r="D2091" i="2"/>
  <c r="D2090" i="2"/>
  <c r="D2089" i="2"/>
  <c r="D2088" i="2"/>
  <c r="D2087" i="2"/>
  <c r="D2086" i="2"/>
  <c r="D2085" i="2"/>
  <c r="D2084" i="2"/>
  <c r="D2083" i="2"/>
  <c r="D2082" i="2"/>
  <c r="D2081" i="2"/>
  <c r="D2080" i="2"/>
  <c r="D2079" i="2"/>
  <c r="D2078" i="2"/>
  <c r="D2077" i="2"/>
  <c r="D2076" i="2"/>
  <c r="D2075" i="2"/>
  <c r="D2074" i="2"/>
  <c r="D2073" i="2"/>
  <c r="D2072" i="2"/>
  <c r="D2071" i="2"/>
  <c r="D2070" i="2"/>
  <c r="D2069" i="2"/>
  <c r="D2068" i="2"/>
  <c r="D2067" i="2"/>
  <c r="D2066" i="2"/>
  <c r="D2065" i="2"/>
  <c r="D2064" i="2"/>
  <c r="D2063" i="2"/>
  <c r="D2062" i="2"/>
  <c r="D2061" i="2"/>
  <c r="D2060" i="2"/>
  <c r="D2059" i="2"/>
  <c r="D2058" i="2"/>
  <c r="D2057" i="2"/>
  <c r="D2056" i="2"/>
  <c r="D2055" i="2"/>
  <c r="D2054" i="2"/>
  <c r="D2053" i="2"/>
  <c r="D2052" i="2"/>
  <c r="D2051" i="2"/>
  <c r="D2050" i="2"/>
  <c r="D2049" i="2"/>
  <c r="D2048" i="2"/>
  <c r="D2047" i="2"/>
  <c r="D2046" i="2"/>
  <c r="D2045" i="2"/>
  <c r="D2044" i="2"/>
  <c r="D2043" i="2"/>
  <c r="D2042" i="2"/>
  <c r="D2041" i="2"/>
  <c r="D2040" i="2"/>
  <c r="D2039" i="2"/>
  <c r="D2038" i="2"/>
  <c r="D2037" i="2"/>
  <c r="D2036" i="2"/>
  <c r="D2035" i="2"/>
  <c r="D2034" i="2"/>
  <c r="D2033" i="2"/>
  <c r="D2032" i="2"/>
  <c r="D2031" i="2"/>
  <c r="D2030" i="2"/>
  <c r="D2029" i="2"/>
  <c r="D2028" i="2"/>
  <c r="D2027" i="2"/>
  <c r="D2026" i="2"/>
  <c r="D2025" i="2"/>
  <c r="D2024" i="2"/>
  <c r="D2023" i="2"/>
  <c r="D2022" i="2"/>
  <c r="D2021" i="2"/>
  <c r="D2020" i="2"/>
  <c r="D2019" i="2"/>
  <c r="D2018" i="2"/>
  <c r="D2017" i="2"/>
  <c r="D2016" i="2"/>
  <c r="D2015" i="2"/>
  <c r="D2014" i="2"/>
  <c r="D2013" i="2"/>
  <c r="D2012" i="2"/>
  <c r="D2011" i="2"/>
  <c r="D2010" i="2"/>
  <c r="D2009" i="2"/>
  <c r="D2008" i="2"/>
  <c r="D2007" i="2"/>
  <c r="D2006" i="2"/>
  <c r="D2005" i="2"/>
  <c r="D2004" i="2"/>
  <c r="D2003" i="2"/>
  <c r="D2002" i="2"/>
  <c r="D2001" i="2"/>
  <c r="D2000" i="2"/>
  <c r="D1999" i="2"/>
  <c r="D1998" i="2"/>
  <c r="D1997" i="2"/>
  <c r="D1996" i="2"/>
  <c r="D1995" i="2"/>
  <c r="D1994" i="2"/>
  <c r="D1993" i="2"/>
  <c r="D1992" i="2"/>
  <c r="D1991" i="2"/>
  <c r="D1990" i="2"/>
  <c r="D1989" i="2"/>
  <c r="D1988" i="2"/>
  <c r="D1987" i="2"/>
  <c r="D1986" i="2"/>
  <c r="D1985" i="2"/>
  <c r="D1984" i="2"/>
  <c r="D1983" i="2"/>
  <c r="D1982" i="2"/>
  <c r="D1981" i="2"/>
  <c r="D1980" i="2"/>
  <c r="D1979" i="2"/>
  <c r="D1978" i="2"/>
  <c r="D1977" i="2"/>
  <c r="D1976" i="2"/>
  <c r="D1975" i="2"/>
  <c r="D1974" i="2"/>
  <c r="D1973" i="2"/>
  <c r="D1972" i="2"/>
  <c r="D1971" i="2"/>
  <c r="D1970" i="2"/>
  <c r="D1969" i="2"/>
  <c r="D1968" i="2"/>
  <c r="D1967" i="2"/>
  <c r="D1966" i="2"/>
  <c r="D1965" i="2"/>
  <c r="D1964" i="2"/>
  <c r="D1963" i="2"/>
  <c r="D1962" i="2"/>
  <c r="D1961" i="2"/>
  <c r="D1960" i="2"/>
  <c r="D1959" i="2"/>
  <c r="D1958" i="2"/>
  <c r="D1957" i="2"/>
  <c r="D1956" i="2"/>
  <c r="D1955" i="2"/>
  <c r="D1954" i="2"/>
  <c r="D1953" i="2"/>
  <c r="D1952" i="2"/>
  <c r="D1951" i="2"/>
  <c r="D1950" i="2"/>
  <c r="D1949" i="2"/>
  <c r="D1948" i="2"/>
  <c r="D1947" i="2"/>
  <c r="D1946" i="2"/>
  <c r="D1945" i="2"/>
  <c r="D1944" i="2"/>
  <c r="D1943" i="2"/>
  <c r="D1942" i="2"/>
  <c r="D1941" i="2"/>
  <c r="D1940" i="2"/>
  <c r="D1939" i="2"/>
  <c r="D1938" i="2"/>
  <c r="D1937" i="2"/>
  <c r="D1936" i="2"/>
  <c r="D1935" i="2"/>
  <c r="D1934" i="2"/>
  <c r="D1933" i="2"/>
  <c r="D1932" i="2"/>
  <c r="D1931" i="2"/>
  <c r="D1930" i="2"/>
  <c r="D1929" i="2"/>
  <c r="D1928" i="2"/>
  <c r="D1927" i="2"/>
  <c r="D1926" i="2"/>
  <c r="D1925" i="2"/>
  <c r="D1924" i="2"/>
  <c r="D1923" i="2"/>
  <c r="D1922" i="2"/>
  <c r="D1921" i="2"/>
  <c r="D1920" i="2"/>
  <c r="D1919" i="2"/>
  <c r="D1918" i="2"/>
  <c r="D1917" i="2"/>
  <c r="D1916" i="2"/>
  <c r="D1915" i="2"/>
  <c r="D1914" i="2"/>
  <c r="D1913" i="2"/>
  <c r="D1912" i="2"/>
  <c r="D1911" i="2"/>
  <c r="D1910" i="2"/>
  <c r="D1909" i="2"/>
  <c r="D1908" i="2"/>
  <c r="D1907" i="2"/>
  <c r="D1906" i="2"/>
  <c r="D1905" i="2"/>
  <c r="D1904" i="2"/>
  <c r="D1903" i="2"/>
  <c r="D1902" i="2"/>
  <c r="D1901" i="2"/>
  <c r="D1900" i="2"/>
  <c r="D1899" i="2"/>
  <c r="D1898" i="2"/>
  <c r="D1897" i="2"/>
  <c r="D1896" i="2"/>
  <c r="D1895" i="2"/>
  <c r="D1894" i="2"/>
  <c r="D1893" i="2"/>
  <c r="D1892" i="2"/>
  <c r="D1891" i="2"/>
  <c r="D1890" i="2"/>
  <c r="D1889" i="2"/>
  <c r="D1888" i="2"/>
  <c r="D1887" i="2"/>
  <c r="D1886" i="2"/>
  <c r="D1885" i="2"/>
  <c r="D1884" i="2"/>
  <c r="D1883" i="2"/>
  <c r="D1882" i="2"/>
  <c r="D1881" i="2"/>
  <c r="D1880" i="2"/>
  <c r="D1879" i="2"/>
  <c r="D1878" i="2"/>
  <c r="D1877" i="2"/>
  <c r="D1876" i="2"/>
  <c r="D1875" i="2"/>
  <c r="D1874" i="2"/>
  <c r="D1873" i="2"/>
  <c r="D1872" i="2"/>
  <c r="D1871" i="2"/>
  <c r="D1870" i="2"/>
  <c r="D1869" i="2"/>
  <c r="D1868" i="2"/>
  <c r="D1867" i="2"/>
  <c r="D1866" i="2"/>
  <c r="D1865" i="2"/>
  <c r="D1864" i="2"/>
  <c r="D1863" i="2"/>
  <c r="D1862" i="2"/>
  <c r="D1861" i="2"/>
  <c r="D1860" i="2"/>
  <c r="D1859" i="2"/>
  <c r="D1858" i="2"/>
  <c r="D1857" i="2"/>
  <c r="D1856" i="2"/>
  <c r="D1855" i="2"/>
  <c r="D1854" i="2"/>
  <c r="D1853" i="2"/>
  <c r="D1852" i="2"/>
  <c r="D1851" i="2"/>
  <c r="D1850" i="2"/>
  <c r="D1849" i="2"/>
  <c r="D1848" i="2"/>
  <c r="D1847" i="2"/>
  <c r="D1846" i="2"/>
  <c r="D1845" i="2"/>
  <c r="D1844" i="2"/>
  <c r="D1843" i="2"/>
  <c r="D1842" i="2"/>
  <c r="D1841" i="2"/>
  <c r="D1840" i="2"/>
  <c r="D1839" i="2"/>
  <c r="D1838" i="2"/>
  <c r="D1837" i="2"/>
  <c r="D1836" i="2"/>
  <c r="D1835" i="2"/>
  <c r="D1834" i="2"/>
  <c r="D1833" i="2"/>
  <c r="D1832" i="2"/>
  <c r="D1831" i="2"/>
  <c r="D1830" i="2"/>
  <c r="D1829" i="2"/>
  <c r="D1828" i="2"/>
  <c r="D1827" i="2"/>
  <c r="D1826" i="2"/>
  <c r="D1825" i="2"/>
  <c r="D1824" i="2"/>
  <c r="D1823" i="2"/>
  <c r="D1822" i="2"/>
  <c r="D1821" i="2"/>
  <c r="D1820" i="2"/>
  <c r="D1819" i="2"/>
  <c r="D1818" i="2"/>
  <c r="D1817" i="2"/>
  <c r="D1816" i="2"/>
  <c r="D1815" i="2"/>
  <c r="D1814" i="2"/>
  <c r="D1813" i="2"/>
  <c r="D1812" i="2"/>
  <c r="D1811" i="2"/>
  <c r="D1810" i="2"/>
  <c r="D1809" i="2"/>
  <c r="D1808" i="2"/>
  <c r="D1807" i="2"/>
  <c r="D1806" i="2"/>
  <c r="D1805" i="2"/>
  <c r="D1804" i="2"/>
  <c r="D1803" i="2"/>
  <c r="D1802" i="2"/>
  <c r="D1801" i="2"/>
  <c r="D1800" i="2"/>
  <c r="D1799" i="2"/>
  <c r="D1798" i="2"/>
  <c r="D1797" i="2"/>
  <c r="D1796" i="2"/>
  <c r="D1795" i="2"/>
  <c r="D1794" i="2"/>
  <c r="D1793" i="2"/>
  <c r="D1792" i="2"/>
  <c r="D1791" i="2"/>
  <c r="D1790" i="2"/>
  <c r="D1789" i="2"/>
  <c r="D1788" i="2"/>
  <c r="D1787" i="2"/>
  <c r="D1786" i="2"/>
  <c r="D1785" i="2"/>
  <c r="D1784" i="2"/>
  <c r="D1783" i="2"/>
  <c r="D1782" i="2"/>
  <c r="D1781" i="2"/>
  <c r="D1780" i="2"/>
  <c r="D1779" i="2"/>
  <c r="D1778" i="2"/>
  <c r="D1777" i="2"/>
  <c r="D1776" i="2"/>
  <c r="D1775" i="2"/>
  <c r="D1774" i="2"/>
  <c r="D1773" i="2"/>
  <c r="D1772" i="2"/>
  <c r="D1771" i="2"/>
  <c r="D1770" i="2"/>
  <c r="D1769" i="2"/>
  <c r="D1768" i="2"/>
  <c r="D1767" i="2"/>
  <c r="D1766" i="2"/>
  <c r="D1765" i="2"/>
  <c r="D1764" i="2"/>
  <c r="D1763" i="2"/>
  <c r="D1762" i="2"/>
  <c r="D1761" i="2"/>
  <c r="D1760" i="2"/>
  <c r="D1759" i="2"/>
  <c r="D1758" i="2"/>
  <c r="D1757" i="2"/>
  <c r="D1756" i="2"/>
  <c r="D1755" i="2"/>
  <c r="D1754" i="2"/>
  <c r="D1753" i="2"/>
  <c r="D1752" i="2"/>
  <c r="D1751" i="2"/>
  <c r="D1750" i="2"/>
  <c r="D1749" i="2"/>
  <c r="D1748" i="2"/>
  <c r="D1747" i="2"/>
  <c r="D1746" i="2"/>
  <c r="D1745" i="2"/>
  <c r="D1744" i="2"/>
  <c r="D1743" i="2"/>
  <c r="D1742" i="2"/>
  <c r="D1741" i="2"/>
  <c r="D1740" i="2"/>
  <c r="D1739" i="2"/>
  <c r="D1738" i="2"/>
  <c r="D1737" i="2"/>
  <c r="D1736" i="2"/>
  <c r="D1735" i="2"/>
  <c r="D1734" i="2"/>
  <c r="D1733" i="2"/>
  <c r="D1732" i="2"/>
  <c r="D1731" i="2"/>
  <c r="D1730" i="2"/>
  <c r="D1729" i="2"/>
  <c r="D1728" i="2"/>
  <c r="D1727" i="2"/>
  <c r="D1726" i="2"/>
  <c r="D1725" i="2"/>
  <c r="D1724" i="2"/>
  <c r="D1723" i="2"/>
  <c r="D1722" i="2"/>
  <c r="D1721" i="2"/>
  <c r="D1720" i="2"/>
  <c r="D1719" i="2"/>
  <c r="D1718" i="2"/>
  <c r="D1717" i="2"/>
  <c r="D1716" i="2"/>
  <c r="D1715" i="2"/>
  <c r="D1714" i="2"/>
  <c r="D1713" i="2"/>
  <c r="D1712" i="2"/>
  <c r="D1711" i="2"/>
  <c r="D1710" i="2"/>
  <c r="D1709" i="2"/>
  <c r="D1708" i="2"/>
  <c r="D1707" i="2"/>
  <c r="D1706" i="2"/>
  <c r="D1705" i="2"/>
  <c r="D1704" i="2"/>
  <c r="D1703" i="2"/>
  <c r="D1702" i="2"/>
  <c r="D1701" i="2"/>
  <c r="D1700" i="2"/>
  <c r="D1699" i="2"/>
  <c r="D1698" i="2"/>
  <c r="D1697" i="2"/>
  <c r="D1696" i="2"/>
  <c r="D1695" i="2"/>
  <c r="D1694" i="2"/>
  <c r="D1693" i="2"/>
  <c r="D1692" i="2"/>
  <c r="D1691" i="2"/>
  <c r="D1690" i="2"/>
  <c r="D1689" i="2"/>
  <c r="D1688" i="2"/>
  <c r="D1687" i="2"/>
  <c r="D1686" i="2"/>
  <c r="D1685" i="2"/>
  <c r="D1684" i="2"/>
  <c r="D1683" i="2"/>
  <c r="D1682" i="2"/>
  <c r="D1681" i="2"/>
  <c r="D1680" i="2"/>
  <c r="D1679" i="2"/>
  <c r="D1678" i="2"/>
  <c r="D1677" i="2"/>
  <c r="D1676" i="2"/>
  <c r="D1675" i="2"/>
  <c r="D1674" i="2"/>
  <c r="D1673" i="2"/>
  <c r="D1672" i="2"/>
  <c r="D1671" i="2"/>
  <c r="D1670" i="2"/>
  <c r="D1669" i="2"/>
  <c r="D1668" i="2"/>
  <c r="D1667" i="2"/>
  <c r="D1666" i="2"/>
  <c r="D1665" i="2"/>
  <c r="D1664" i="2"/>
  <c r="D1663" i="2"/>
  <c r="D1662" i="2"/>
  <c r="D1661" i="2"/>
  <c r="D1660" i="2"/>
  <c r="D1659" i="2"/>
  <c r="D1658" i="2"/>
  <c r="D1657" i="2"/>
  <c r="D1656" i="2"/>
  <c r="D1655" i="2"/>
  <c r="D1654" i="2"/>
  <c r="D1653" i="2"/>
  <c r="D1652" i="2"/>
  <c r="D1651" i="2"/>
  <c r="D1650" i="2"/>
  <c r="D1649" i="2"/>
  <c r="D1648" i="2"/>
  <c r="D1647" i="2"/>
  <c r="D1646" i="2"/>
  <c r="D1645" i="2"/>
  <c r="D1644" i="2"/>
  <c r="D1643" i="2"/>
  <c r="D1642" i="2"/>
  <c r="D1641" i="2"/>
  <c r="D1640" i="2"/>
  <c r="D1639" i="2"/>
  <c r="D1638" i="2"/>
  <c r="D1637" i="2"/>
  <c r="D1636" i="2"/>
  <c r="D1635" i="2"/>
  <c r="D1634" i="2"/>
  <c r="D1633" i="2"/>
  <c r="D1632" i="2"/>
  <c r="D1631" i="2"/>
  <c r="D1630" i="2"/>
  <c r="D1629" i="2"/>
  <c r="D1628" i="2"/>
  <c r="D1627" i="2"/>
  <c r="D1626" i="2"/>
  <c r="D1625" i="2"/>
  <c r="D1624" i="2"/>
  <c r="D1623" i="2"/>
  <c r="D1622" i="2"/>
  <c r="D1621" i="2"/>
  <c r="D1620" i="2"/>
  <c r="D1619" i="2"/>
  <c r="D1618" i="2"/>
  <c r="D1617" i="2"/>
  <c r="D1616" i="2"/>
  <c r="D1615" i="2"/>
  <c r="D1614" i="2"/>
  <c r="D1613" i="2"/>
  <c r="D1612" i="2"/>
  <c r="D1611" i="2"/>
  <c r="D1610" i="2"/>
  <c r="D1609" i="2"/>
  <c r="D1608" i="2"/>
  <c r="D1607" i="2"/>
  <c r="D1606" i="2"/>
  <c r="D1605" i="2"/>
  <c r="D1604" i="2"/>
  <c r="D1603" i="2"/>
  <c r="D1602" i="2"/>
  <c r="D1601" i="2"/>
  <c r="D1600" i="2"/>
  <c r="D1599" i="2"/>
  <c r="D1598" i="2"/>
  <c r="D1597" i="2"/>
  <c r="D1596" i="2"/>
  <c r="D1595" i="2"/>
  <c r="D1594" i="2"/>
  <c r="D1593" i="2"/>
  <c r="D1592" i="2"/>
  <c r="D1591" i="2"/>
  <c r="D1590" i="2"/>
  <c r="D1589" i="2"/>
  <c r="D1588" i="2"/>
  <c r="D1587" i="2"/>
  <c r="D1586" i="2"/>
  <c r="D1585" i="2"/>
  <c r="D1584" i="2"/>
  <c r="D1583" i="2"/>
  <c r="D1582" i="2"/>
  <c r="D1581" i="2"/>
  <c r="D1580" i="2"/>
  <c r="D1579" i="2"/>
  <c r="D1578" i="2"/>
  <c r="D1577" i="2"/>
  <c r="D1576" i="2"/>
  <c r="D1575" i="2"/>
  <c r="D1574" i="2"/>
  <c r="D1573" i="2"/>
  <c r="D1572" i="2"/>
  <c r="D1571" i="2"/>
  <c r="D1570" i="2"/>
  <c r="D1569" i="2"/>
  <c r="D1568" i="2"/>
  <c r="D1567" i="2"/>
  <c r="D1566" i="2"/>
  <c r="D1565" i="2"/>
  <c r="D1564" i="2"/>
  <c r="D1563" i="2"/>
  <c r="D1562" i="2"/>
  <c r="D1561" i="2"/>
  <c r="D1560" i="2"/>
  <c r="D1559" i="2"/>
  <c r="D1558" i="2"/>
  <c r="D1557" i="2"/>
  <c r="D1556" i="2"/>
  <c r="D1555" i="2"/>
  <c r="D1554" i="2"/>
  <c r="D1553" i="2"/>
  <c r="D1552" i="2"/>
  <c r="D1551" i="2"/>
  <c r="D1550" i="2"/>
  <c r="D1549" i="2"/>
  <c r="D1548" i="2"/>
  <c r="D1547" i="2"/>
  <c r="D1546" i="2"/>
  <c r="D1545" i="2"/>
  <c r="D1544" i="2"/>
  <c r="D1543" i="2"/>
  <c r="D1542" i="2"/>
  <c r="D1541" i="2"/>
  <c r="D1540" i="2"/>
  <c r="D1539" i="2"/>
  <c r="D1538" i="2"/>
  <c r="D1537" i="2"/>
  <c r="D1536" i="2"/>
  <c r="D1535" i="2"/>
  <c r="D1534" i="2"/>
  <c r="D1533" i="2"/>
  <c r="D1532" i="2"/>
  <c r="D1531" i="2"/>
  <c r="D1530" i="2"/>
  <c r="D1529" i="2"/>
  <c r="D1528" i="2"/>
  <c r="D1527" i="2"/>
  <c r="D1526" i="2"/>
  <c r="D1525" i="2"/>
  <c r="D1524" i="2"/>
  <c r="D1523" i="2"/>
  <c r="D1522" i="2"/>
  <c r="D1521" i="2"/>
  <c r="D1520" i="2"/>
  <c r="D1519" i="2"/>
  <c r="D1518" i="2"/>
  <c r="D1517" i="2"/>
  <c r="D1516" i="2"/>
  <c r="D1515" i="2"/>
  <c r="D1514" i="2"/>
  <c r="D1513" i="2"/>
  <c r="D1512" i="2"/>
  <c r="D1511" i="2"/>
  <c r="D1510" i="2"/>
  <c r="D1509" i="2"/>
  <c r="D1508" i="2"/>
  <c r="D1507" i="2"/>
  <c r="D1506" i="2"/>
  <c r="D1505" i="2"/>
  <c r="D1504" i="2"/>
  <c r="D1503" i="2"/>
  <c r="D1502" i="2"/>
  <c r="D1501" i="2"/>
  <c r="D1500" i="2"/>
  <c r="D1499" i="2"/>
  <c r="D1498" i="2"/>
  <c r="D1497" i="2"/>
  <c r="D1496" i="2"/>
  <c r="D1495" i="2"/>
  <c r="D1494" i="2"/>
  <c r="D1493" i="2"/>
  <c r="D1492" i="2"/>
  <c r="D1491" i="2"/>
  <c r="D1490" i="2"/>
  <c r="D1489" i="2"/>
  <c r="D1488" i="2"/>
  <c r="D1487" i="2"/>
  <c r="D1486" i="2"/>
  <c r="D1485" i="2"/>
  <c r="D1484" i="2"/>
  <c r="D1483" i="2"/>
  <c r="D1482" i="2"/>
  <c r="D1481" i="2"/>
  <c r="D1480" i="2"/>
  <c r="D1479" i="2"/>
  <c r="D1478" i="2"/>
  <c r="D1477" i="2"/>
  <c r="D1476" i="2"/>
  <c r="D1475" i="2"/>
  <c r="D1474" i="2"/>
  <c r="D1473" i="2"/>
  <c r="D1472" i="2"/>
  <c r="D1471" i="2"/>
  <c r="D1470" i="2"/>
  <c r="D1469" i="2"/>
  <c r="D1468" i="2"/>
  <c r="D1467" i="2"/>
  <c r="D1466" i="2"/>
  <c r="D1465" i="2"/>
  <c r="D1464" i="2"/>
  <c r="D1463" i="2"/>
  <c r="D1462" i="2"/>
  <c r="D1461" i="2"/>
  <c r="D1460" i="2"/>
  <c r="D1459" i="2"/>
  <c r="D1458" i="2"/>
  <c r="D1457" i="2"/>
  <c r="D1456" i="2"/>
  <c r="D1455" i="2"/>
  <c r="D1454" i="2"/>
  <c r="D1453" i="2"/>
  <c r="D1452" i="2"/>
  <c r="D1451" i="2"/>
  <c r="D1450" i="2"/>
  <c r="D1449" i="2"/>
  <c r="D1448" i="2"/>
  <c r="D1447" i="2"/>
  <c r="D1446" i="2"/>
  <c r="D1445" i="2"/>
  <c r="D1444" i="2"/>
  <c r="D1443" i="2"/>
  <c r="D1442" i="2"/>
  <c r="D1441" i="2"/>
  <c r="D1440" i="2"/>
  <c r="D1439" i="2"/>
  <c r="D1438" i="2"/>
  <c r="D1437" i="2"/>
  <c r="D1436" i="2"/>
  <c r="D1435" i="2"/>
  <c r="D1434" i="2"/>
  <c r="D1433" i="2"/>
  <c r="D1432" i="2"/>
  <c r="D1431" i="2"/>
  <c r="D1430" i="2"/>
  <c r="D1429" i="2"/>
  <c r="D1428" i="2"/>
  <c r="D1427" i="2"/>
  <c r="D1426" i="2"/>
  <c r="D1425" i="2"/>
  <c r="D1424" i="2"/>
  <c r="D1423" i="2"/>
  <c r="D1422" i="2"/>
  <c r="D1421" i="2"/>
  <c r="D1420" i="2"/>
  <c r="D1419" i="2"/>
  <c r="D1418" i="2"/>
  <c r="D1417" i="2"/>
  <c r="D1416" i="2"/>
  <c r="D1415" i="2"/>
  <c r="D1414" i="2"/>
  <c r="D1413" i="2"/>
  <c r="D1412" i="2"/>
  <c r="D1411" i="2"/>
  <c r="D1410" i="2"/>
  <c r="D1409" i="2"/>
  <c r="D1408" i="2"/>
  <c r="D1407" i="2"/>
  <c r="D1406" i="2"/>
  <c r="D1405" i="2"/>
  <c r="D1404" i="2"/>
  <c r="D1403" i="2"/>
  <c r="D1402" i="2"/>
  <c r="D1401" i="2"/>
  <c r="D1400" i="2"/>
  <c r="D1399" i="2"/>
  <c r="D1398" i="2"/>
  <c r="D1397" i="2"/>
  <c r="D1396" i="2"/>
  <c r="D1395" i="2"/>
  <c r="D1394" i="2"/>
  <c r="D1393" i="2"/>
  <c r="D1392" i="2"/>
  <c r="D1391" i="2"/>
  <c r="D1390" i="2"/>
  <c r="D1389" i="2"/>
  <c r="D1388" i="2"/>
  <c r="D1387" i="2"/>
  <c r="D1386" i="2"/>
  <c r="D1385" i="2"/>
  <c r="D1384" i="2"/>
  <c r="D1383" i="2"/>
  <c r="D1382" i="2"/>
  <c r="D1381" i="2"/>
  <c r="D1380" i="2"/>
  <c r="D1379" i="2"/>
  <c r="D1378" i="2"/>
  <c r="D1377" i="2"/>
  <c r="D1376" i="2"/>
  <c r="D1375" i="2"/>
  <c r="D1374" i="2"/>
  <c r="D1373" i="2"/>
  <c r="D1372" i="2"/>
  <c r="D1371" i="2"/>
  <c r="D1370" i="2"/>
  <c r="D1369" i="2"/>
  <c r="D1368" i="2"/>
  <c r="D1367" i="2"/>
  <c r="D1366" i="2"/>
  <c r="D1365" i="2"/>
  <c r="D1364" i="2"/>
  <c r="D1363" i="2"/>
  <c r="D1362" i="2"/>
  <c r="D1361" i="2"/>
  <c r="D1360" i="2"/>
  <c r="D1359" i="2"/>
  <c r="D1358" i="2"/>
  <c r="D1357" i="2"/>
  <c r="D1356" i="2"/>
  <c r="D1355" i="2"/>
  <c r="D1354" i="2"/>
  <c r="D1353" i="2"/>
  <c r="D1352" i="2"/>
  <c r="D1351" i="2"/>
  <c r="D1350" i="2"/>
  <c r="D1349" i="2"/>
  <c r="D1348" i="2"/>
  <c r="D1347" i="2"/>
  <c r="D1346" i="2"/>
  <c r="D1345" i="2"/>
  <c r="D1344" i="2"/>
  <c r="D1343" i="2"/>
  <c r="D1342" i="2"/>
  <c r="D1341" i="2"/>
  <c r="D1340" i="2"/>
  <c r="D1339" i="2"/>
  <c r="D1338" i="2"/>
  <c r="D1337" i="2"/>
  <c r="D1336" i="2"/>
  <c r="D1335" i="2"/>
  <c r="D1334" i="2"/>
  <c r="D1333" i="2"/>
  <c r="D1332" i="2"/>
  <c r="D1331" i="2"/>
  <c r="D1330" i="2"/>
  <c r="D1329" i="2"/>
  <c r="D1328" i="2"/>
  <c r="D1327" i="2"/>
  <c r="D1326" i="2"/>
  <c r="D1325" i="2"/>
  <c r="D1324" i="2"/>
  <c r="D1323" i="2"/>
  <c r="D1322" i="2"/>
  <c r="D1321" i="2"/>
  <c r="D1320" i="2"/>
  <c r="D1319" i="2"/>
  <c r="D1318" i="2"/>
  <c r="D1317" i="2"/>
  <c r="D1316" i="2"/>
  <c r="D1315" i="2"/>
  <c r="D1314" i="2"/>
  <c r="D1313" i="2"/>
  <c r="D1312" i="2"/>
  <c r="D1311" i="2"/>
  <c r="D1310" i="2"/>
  <c r="D1309" i="2"/>
  <c r="D1308" i="2"/>
  <c r="D1307" i="2"/>
  <c r="D1306" i="2"/>
  <c r="D1305" i="2"/>
  <c r="D1304" i="2"/>
  <c r="D1303" i="2"/>
  <c r="D1302" i="2"/>
  <c r="D1301" i="2"/>
  <c r="D1300" i="2"/>
  <c r="D1299" i="2"/>
  <c r="D1298" i="2"/>
  <c r="D1297" i="2"/>
  <c r="D1296" i="2"/>
  <c r="D1295" i="2"/>
  <c r="D1294" i="2"/>
  <c r="D1293" i="2"/>
  <c r="D1292" i="2"/>
  <c r="D1291" i="2"/>
  <c r="D1290" i="2"/>
  <c r="D1289" i="2"/>
  <c r="D1288" i="2"/>
  <c r="D1287" i="2"/>
  <c r="D1286" i="2"/>
  <c r="D1285" i="2"/>
  <c r="D1284" i="2"/>
  <c r="D1283" i="2"/>
  <c r="D1282" i="2"/>
  <c r="D1281" i="2"/>
  <c r="D1280" i="2"/>
  <c r="D1279" i="2"/>
  <c r="D1278" i="2"/>
  <c r="D1277" i="2"/>
  <c r="D1276" i="2"/>
  <c r="D1275" i="2"/>
  <c r="D1274" i="2"/>
  <c r="D1273" i="2"/>
  <c r="D1272" i="2"/>
  <c r="D1271" i="2"/>
  <c r="D1270" i="2"/>
  <c r="D1269" i="2"/>
  <c r="D1268" i="2"/>
  <c r="D1267" i="2"/>
  <c r="D1266" i="2"/>
  <c r="D1265" i="2"/>
  <c r="D1264" i="2"/>
  <c r="D1263" i="2"/>
  <c r="D1262" i="2"/>
  <c r="D1261" i="2"/>
  <c r="D1260" i="2"/>
  <c r="D1259" i="2"/>
  <c r="D1258" i="2"/>
  <c r="D1257" i="2"/>
  <c r="D1256" i="2"/>
  <c r="D1255" i="2"/>
  <c r="D1254" i="2"/>
  <c r="D1253" i="2"/>
  <c r="D1252" i="2"/>
  <c r="D1251" i="2"/>
  <c r="D1250" i="2"/>
  <c r="D1249" i="2"/>
  <c r="D1248" i="2"/>
  <c r="D1247" i="2"/>
  <c r="D1246" i="2"/>
  <c r="D1245" i="2"/>
  <c r="D1244" i="2"/>
  <c r="D1243" i="2"/>
  <c r="D1242" i="2"/>
  <c r="D1241" i="2"/>
  <c r="D1240" i="2"/>
  <c r="D1239" i="2"/>
  <c r="D1238" i="2"/>
  <c r="D1237" i="2"/>
  <c r="D1236" i="2"/>
  <c r="D1235" i="2"/>
  <c r="D1234" i="2"/>
  <c r="D1233" i="2"/>
  <c r="D1232" i="2"/>
  <c r="D1231" i="2"/>
  <c r="D1230" i="2"/>
  <c r="D1229" i="2"/>
  <c r="D1228" i="2"/>
  <c r="D1227" i="2"/>
  <c r="D1226" i="2"/>
  <c r="D1225" i="2"/>
  <c r="D1224" i="2"/>
  <c r="D1223" i="2"/>
  <c r="D1222" i="2"/>
  <c r="D1221" i="2"/>
  <c r="D1220" i="2"/>
  <c r="D1219" i="2"/>
  <c r="D1218" i="2"/>
  <c r="D1217" i="2"/>
  <c r="D1216" i="2"/>
  <c r="D1215" i="2"/>
  <c r="D1214" i="2"/>
  <c r="D1213" i="2"/>
  <c r="D1212" i="2"/>
  <c r="D1211" i="2"/>
  <c r="D1210" i="2"/>
  <c r="D1209" i="2"/>
  <c r="D1208" i="2"/>
  <c r="D1207" i="2"/>
  <c r="D1206" i="2"/>
  <c r="D1205" i="2"/>
  <c r="D1204" i="2"/>
  <c r="D1203" i="2"/>
  <c r="D1202" i="2"/>
  <c r="D1201" i="2"/>
  <c r="D1200" i="2"/>
  <c r="D1199" i="2"/>
  <c r="D1198" i="2"/>
  <c r="D1197" i="2"/>
  <c r="D1196" i="2"/>
  <c r="D1195" i="2"/>
  <c r="D1194" i="2"/>
  <c r="D1193" i="2"/>
  <c r="D1192" i="2"/>
  <c r="D1191" i="2"/>
  <c r="D1190" i="2"/>
  <c r="D1189" i="2"/>
  <c r="D1188" i="2"/>
  <c r="D1187" i="2"/>
  <c r="D1186" i="2"/>
  <c r="D1185" i="2"/>
  <c r="D1184" i="2"/>
  <c r="D1183" i="2"/>
  <c r="D1182" i="2"/>
  <c r="D1181" i="2"/>
  <c r="D1180" i="2"/>
  <c r="D1179" i="2"/>
  <c r="D1178" i="2"/>
  <c r="D1177" i="2"/>
  <c r="D1176" i="2"/>
  <c r="D1175" i="2"/>
  <c r="D1174" i="2"/>
  <c r="D1173" i="2"/>
  <c r="D1172" i="2"/>
  <c r="D1171" i="2"/>
  <c r="D1170" i="2"/>
  <c r="D1169" i="2"/>
  <c r="D1168" i="2"/>
  <c r="D1167" i="2"/>
  <c r="D1166" i="2"/>
  <c r="D1165" i="2"/>
  <c r="D1164" i="2"/>
  <c r="D1163" i="2"/>
  <c r="D1162" i="2"/>
  <c r="D1161" i="2"/>
  <c r="D1160" i="2"/>
  <c r="D1159" i="2"/>
  <c r="D1158" i="2"/>
  <c r="D1157" i="2"/>
  <c r="D1156" i="2"/>
  <c r="D1155" i="2"/>
  <c r="D1154" i="2"/>
  <c r="D1153" i="2"/>
  <c r="D1152" i="2"/>
  <c r="D1151" i="2"/>
  <c r="D1150" i="2"/>
  <c r="D1149" i="2"/>
  <c r="D1148" i="2"/>
  <c r="D1147" i="2"/>
  <c r="D1146" i="2"/>
  <c r="D1145" i="2"/>
  <c r="D1144" i="2"/>
  <c r="D1143" i="2"/>
  <c r="D1142" i="2"/>
  <c r="D1141" i="2"/>
  <c r="D1140" i="2"/>
  <c r="D1139" i="2"/>
  <c r="D1138" i="2"/>
  <c r="D1137" i="2"/>
  <c r="D1136" i="2"/>
  <c r="D1135" i="2"/>
  <c r="D1134" i="2"/>
  <c r="D1133" i="2"/>
  <c r="D1132" i="2"/>
  <c r="D1131" i="2"/>
  <c r="D1130" i="2"/>
  <c r="D1129" i="2"/>
  <c r="D1128" i="2"/>
  <c r="D1127" i="2"/>
  <c r="D1126" i="2"/>
  <c r="D1125" i="2"/>
  <c r="D1124" i="2"/>
  <c r="D1123" i="2"/>
  <c r="D1122" i="2"/>
  <c r="D1121" i="2"/>
  <c r="D1120" i="2"/>
  <c r="D1119" i="2"/>
  <c r="D1118" i="2"/>
  <c r="D1117" i="2"/>
  <c r="D1116" i="2"/>
  <c r="D1115" i="2"/>
  <c r="D1114" i="2"/>
  <c r="D1113" i="2"/>
  <c r="D1112" i="2"/>
  <c r="D1111" i="2"/>
  <c r="D1110" i="2"/>
  <c r="D1109" i="2"/>
  <c r="D1108" i="2"/>
  <c r="D1107" i="2"/>
  <c r="D1106" i="2"/>
  <c r="D1105" i="2"/>
  <c r="D1104" i="2"/>
  <c r="D1103" i="2"/>
  <c r="D1102" i="2"/>
  <c r="D1101" i="2"/>
  <c r="D1100" i="2"/>
  <c r="D1099" i="2"/>
  <c r="D1098" i="2"/>
  <c r="D1097" i="2"/>
  <c r="D1096" i="2"/>
  <c r="D1095" i="2"/>
  <c r="D1094" i="2"/>
  <c r="D1093" i="2"/>
  <c r="D1092" i="2"/>
  <c r="D1091" i="2"/>
  <c r="D1090" i="2"/>
  <c r="D1089" i="2"/>
  <c r="D1088" i="2"/>
  <c r="D1087" i="2"/>
  <c r="D1086" i="2"/>
  <c r="D1085" i="2"/>
  <c r="D1084" i="2"/>
  <c r="D1083" i="2"/>
  <c r="D1082" i="2"/>
  <c r="D1081" i="2"/>
  <c r="D1080" i="2"/>
  <c r="D1079" i="2"/>
  <c r="D1078" i="2"/>
  <c r="D1077" i="2"/>
  <c r="D1076" i="2"/>
  <c r="D1075" i="2"/>
  <c r="D1074" i="2"/>
  <c r="D1073" i="2"/>
  <c r="D1072" i="2"/>
  <c r="D1071" i="2"/>
  <c r="D1070" i="2"/>
  <c r="D1069" i="2"/>
  <c r="D1068" i="2"/>
  <c r="D1067" i="2"/>
  <c r="D1066" i="2"/>
  <c r="D1065" i="2"/>
  <c r="D1064" i="2"/>
  <c r="D1063" i="2"/>
  <c r="D1062" i="2"/>
  <c r="D1061" i="2"/>
  <c r="D1060" i="2"/>
  <c r="D1059" i="2"/>
  <c r="D1058" i="2"/>
  <c r="D1057" i="2"/>
  <c r="D1056" i="2"/>
  <c r="D1055" i="2"/>
  <c r="D1054" i="2"/>
  <c r="D1053" i="2"/>
  <c r="D1052" i="2"/>
  <c r="D1051" i="2"/>
  <c r="D1050" i="2"/>
  <c r="D1049" i="2"/>
  <c r="D1048" i="2"/>
  <c r="D1047" i="2"/>
  <c r="D1046" i="2"/>
  <c r="D1045" i="2"/>
  <c r="D1044" i="2"/>
  <c r="D1043" i="2"/>
  <c r="D1042" i="2"/>
  <c r="D1041" i="2"/>
  <c r="D1040" i="2"/>
  <c r="D1039" i="2"/>
  <c r="D1038" i="2"/>
  <c r="D1037" i="2"/>
  <c r="D1036" i="2"/>
  <c r="D1035" i="2"/>
  <c r="D1034" i="2"/>
  <c r="D1033" i="2"/>
  <c r="D1032" i="2"/>
  <c r="D1031" i="2"/>
  <c r="D1030" i="2"/>
  <c r="D1029" i="2"/>
  <c r="D1028" i="2"/>
  <c r="D1027" i="2"/>
  <c r="D1026" i="2"/>
  <c r="D1025" i="2"/>
  <c r="D1024" i="2"/>
  <c r="D1023" i="2"/>
  <c r="D1022" i="2"/>
  <c r="D1021" i="2"/>
  <c r="D1020" i="2"/>
  <c r="D1019" i="2"/>
  <c r="D1018" i="2"/>
  <c r="D1017" i="2"/>
  <c r="D1016" i="2"/>
  <c r="D1015" i="2"/>
  <c r="D1014" i="2"/>
  <c r="D1013" i="2"/>
  <c r="D1012" i="2"/>
  <c r="D1011" i="2"/>
  <c r="D1010" i="2"/>
  <c r="D1009" i="2"/>
  <c r="D1008" i="2"/>
  <c r="D1007" i="2"/>
  <c r="D1006" i="2"/>
  <c r="D1005" i="2"/>
  <c r="D1004" i="2"/>
  <c r="D1003" i="2"/>
  <c r="D1002" i="2"/>
  <c r="D1001" i="2"/>
  <c r="D1000" i="2"/>
  <c r="D999" i="2"/>
  <c r="D998" i="2"/>
  <c r="D997" i="2"/>
  <c r="D996" i="2"/>
  <c r="D995" i="2"/>
  <c r="D994" i="2"/>
  <c r="D993" i="2"/>
  <c r="D992" i="2"/>
  <c r="D991" i="2"/>
  <c r="D990" i="2"/>
  <c r="D989" i="2"/>
  <c r="D988" i="2"/>
  <c r="D987" i="2"/>
  <c r="D986" i="2"/>
  <c r="D985" i="2"/>
  <c r="D984" i="2"/>
  <c r="D983" i="2"/>
  <c r="D982" i="2"/>
  <c r="D981" i="2"/>
  <c r="D980" i="2"/>
  <c r="D979" i="2"/>
  <c r="D978" i="2"/>
  <c r="D977" i="2"/>
  <c r="D976" i="2"/>
  <c r="D975" i="2"/>
  <c r="D974" i="2"/>
  <c r="D973" i="2"/>
  <c r="D972" i="2"/>
  <c r="D971" i="2"/>
  <c r="D970" i="2"/>
  <c r="D969" i="2"/>
  <c r="D968" i="2"/>
  <c r="D967" i="2"/>
  <c r="D966" i="2"/>
  <c r="D965" i="2"/>
  <c r="D964" i="2"/>
  <c r="D963" i="2"/>
  <c r="D962" i="2"/>
  <c r="D961" i="2"/>
  <c r="D960" i="2"/>
  <c r="D959" i="2"/>
  <c r="D958" i="2"/>
  <c r="D957" i="2"/>
  <c r="D956" i="2"/>
  <c r="D955" i="2"/>
  <c r="D954" i="2"/>
  <c r="D953" i="2"/>
  <c r="D952" i="2"/>
  <c r="D951" i="2"/>
  <c r="D950" i="2"/>
  <c r="D949" i="2"/>
  <c r="D948" i="2"/>
  <c r="D947" i="2"/>
  <c r="D946" i="2"/>
  <c r="D945" i="2"/>
  <c r="D944" i="2"/>
  <c r="D943" i="2"/>
  <c r="D942" i="2"/>
  <c r="D941" i="2"/>
  <c r="D940" i="2"/>
  <c r="D939" i="2"/>
  <c r="D938" i="2"/>
  <c r="D937" i="2"/>
  <c r="D936" i="2"/>
  <c r="D935" i="2"/>
  <c r="D934" i="2"/>
  <c r="D933" i="2"/>
  <c r="D932" i="2"/>
  <c r="D931" i="2"/>
  <c r="D930" i="2"/>
  <c r="D929" i="2"/>
  <c r="D928" i="2"/>
  <c r="D927" i="2"/>
  <c r="D926" i="2"/>
  <c r="D925" i="2"/>
  <c r="D924" i="2"/>
  <c r="D923" i="2"/>
  <c r="D922" i="2"/>
  <c r="D921" i="2"/>
  <c r="D920" i="2"/>
  <c r="D919" i="2"/>
  <c r="D918" i="2"/>
  <c r="D917" i="2"/>
  <c r="D916" i="2"/>
  <c r="D915" i="2"/>
  <c r="D914" i="2"/>
  <c r="D913" i="2"/>
  <c r="D912" i="2"/>
  <c r="D911" i="2"/>
  <c r="D910" i="2"/>
  <c r="D909" i="2"/>
  <c r="D908" i="2"/>
  <c r="D907" i="2"/>
  <c r="D906" i="2"/>
  <c r="D905" i="2"/>
  <c r="D904" i="2"/>
  <c r="D903" i="2"/>
  <c r="D902" i="2"/>
  <c r="D901" i="2"/>
  <c r="D900" i="2"/>
  <c r="D899" i="2"/>
  <c r="D898" i="2"/>
  <c r="D897" i="2"/>
  <c r="D896" i="2"/>
  <c r="D895" i="2"/>
  <c r="D894" i="2"/>
  <c r="D893" i="2"/>
  <c r="D892" i="2"/>
  <c r="D891" i="2"/>
  <c r="D890" i="2"/>
  <c r="D889" i="2"/>
  <c r="D888" i="2"/>
  <c r="D887" i="2"/>
  <c r="D886" i="2"/>
  <c r="D885" i="2"/>
  <c r="D884" i="2"/>
  <c r="D883" i="2"/>
  <c r="D882" i="2"/>
  <c r="D881" i="2"/>
  <c r="D880" i="2"/>
  <c r="D879" i="2"/>
  <c r="D878" i="2"/>
  <c r="D877" i="2"/>
  <c r="D876" i="2"/>
  <c r="D875" i="2"/>
  <c r="D874" i="2"/>
  <c r="D873" i="2"/>
  <c r="D872" i="2"/>
  <c r="D871" i="2"/>
  <c r="D870" i="2"/>
  <c r="D869" i="2"/>
  <c r="D868" i="2"/>
  <c r="D867" i="2"/>
  <c r="D866" i="2"/>
  <c r="D865" i="2"/>
  <c r="D864" i="2"/>
  <c r="D863" i="2"/>
  <c r="D862" i="2"/>
  <c r="D861" i="2"/>
  <c r="D860" i="2"/>
  <c r="D859" i="2"/>
  <c r="D858" i="2"/>
  <c r="D857" i="2"/>
  <c r="D856" i="2"/>
  <c r="D855" i="2"/>
  <c r="D854" i="2"/>
  <c r="D853" i="2"/>
  <c r="D852" i="2"/>
  <c r="D851" i="2"/>
  <c r="D850" i="2"/>
  <c r="D849" i="2"/>
  <c r="D848" i="2"/>
  <c r="D847" i="2"/>
  <c r="D846" i="2"/>
  <c r="D845" i="2"/>
  <c r="D844" i="2"/>
  <c r="D843" i="2"/>
  <c r="D842" i="2"/>
  <c r="D841" i="2"/>
  <c r="D840" i="2"/>
  <c r="D839" i="2"/>
  <c r="D838" i="2"/>
  <c r="D837" i="2"/>
  <c r="D836" i="2"/>
  <c r="D835" i="2"/>
  <c r="D834" i="2"/>
  <c r="D833" i="2"/>
  <c r="D832" i="2"/>
  <c r="D831" i="2"/>
  <c r="D830" i="2"/>
  <c r="D829" i="2"/>
  <c r="D828" i="2"/>
  <c r="D827" i="2"/>
  <c r="D826" i="2"/>
  <c r="D825" i="2"/>
  <c r="D824" i="2"/>
  <c r="D823" i="2"/>
  <c r="D822" i="2"/>
  <c r="D821" i="2"/>
  <c r="D820" i="2"/>
  <c r="D819" i="2"/>
  <c r="D818" i="2"/>
  <c r="D817" i="2"/>
  <c r="D816" i="2"/>
  <c r="D815" i="2"/>
  <c r="D814" i="2"/>
  <c r="D813" i="2"/>
  <c r="D812" i="2"/>
  <c r="D811" i="2"/>
  <c r="D810" i="2"/>
  <c r="D809" i="2"/>
  <c r="D808" i="2"/>
  <c r="D807" i="2"/>
  <c r="D806" i="2"/>
  <c r="D805" i="2"/>
  <c r="D804" i="2"/>
  <c r="D803" i="2"/>
  <c r="D802" i="2"/>
  <c r="D801" i="2"/>
  <c r="D800" i="2"/>
  <c r="D799" i="2"/>
  <c r="D798" i="2"/>
  <c r="D797" i="2"/>
  <c r="D796" i="2"/>
  <c r="D795" i="2"/>
  <c r="D794" i="2"/>
  <c r="D793" i="2"/>
  <c r="D792" i="2"/>
  <c r="D791" i="2"/>
  <c r="D790" i="2"/>
  <c r="D789" i="2"/>
  <c r="D788" i="2"/>
  <c r="D787" i="2"/>
  <c r="D786" i="2"/>
  <c r="D785" i="2"/>
  <c r="D784" i="2"/>
  <c r="D783" i="2"/>
  <c r="D782" i="2"/>
  <c r="D781" i="2"/>
  <c r="D780" i="2"/>
  <c r="D779" i="2"/>
  <c r="D778" i="2"/>
  <c r="D777" i="2"/>
  <c r="D776" i="2"/>
  <c r="D775" i="2"/>
  <c r="D774" i="2"/>
  <c r="D773" i="2"/>
  <c r="D772" i="2"/>
  <c r="D771" i="2"/>
  <c r="D770" i="2"/>
  <c r="D769" i="2"/>
  <c r="D768" i="2"/>
  <c r="D767" i="2"/>
  <c r="D766" i="2"/>
  <c r="D765" i="2"/>
  <c r="D764" i="2"/>
  <c r="D763" i="2"/>
  <c r="D762" i="2"/>
  <c r="D761" i="2"/>
  <c r="D760" i="2"/>
  <c r="D759" i="2"/>
  <c r="D758" i="2"/>
  <c r="D757" i="2"/>
  <c r="D756" i="2"/>
  <c r="D755" i="2"/>
  <c r="D754" i="2"/>
  <c r="D753" i="2"/>
  <c r="D752" i="2"/>
  <c r="D751" i="2"/>
  <c r="D750" i="2"/>
  <c r="D749" i="2"/>
  <c r="D748" i="2"/>
  <c r="D747" i="2"/>
  <c r="D746" i="2"/>
  <c r="D745" i="2"/>
  <c r="D744" i="2"/>
  <c r="D743" i="2"/>
  <c r="D742" i="2"/>
  <c r="D741" i="2"/>
  <c r="D740" i="2"/>
  <c r="D739" i="2"/>
  <c r="D738" i="2"/>
  <c r="D737" i="2"/>
  <c r="D736" i="2"/>
  <c r="D735" i="2"/>
  <c r="D734" i="2"/>
  <c r="D733" i="2"/>
  <c r="D732" i="2"/>
  <c r="D731" i="2"/>
  <c r="D730" i="2"/>
  <c r="D729" i="2"/>
  <c r="D728" i="2"/>
  <c r="D727" i="2"/>
  <c r="D726" i="2"/>
  <c r="D725" i="2"/>
  <c r="D724" i="2"/>
  <c r="D723" i="2"/>
  <c r="D722" i="2"/>
  <c r="D721" i="2"/>
  <c r="D720" i="2"/>
  <c r="D719" i="2"/>
  <c r="D718" i="2"/>
  <c r="D717" i="2"/>
  <c r="D716" i="2"/>
  <c r="D715" i="2"/>
  <c r="D714" i="2"/>
  <c r="D713" i="2"/>
  <c r="D712" i="2"/>
  <c r="D711" i="2"/>
  <c r="D710" i="2"/>
  <c r="D709" i="2"/>
  <c r="D708" i="2"/>
  <c r="D707" i="2"/>
  <c r="D706" i="2"/>
  <c r="D705" i="2"/>
  <c r="D704" i="2"/>
  <c r="D703" i="2"/>
  <c r="D702" i="2"/>
  <c r="D701" i="2"/>
  <c r="D700" i="2"/>
  <c r="D699" i="2"/>
  <c r="D698" i="2"/>
  <c r="D697" i="2"/>
  <c r="D696" i="2"/>
  <c r="D695" i="2"/>
  <c r="D694" i="2"/>
  <c r="D693" i="2"/>
  <c r="D692" i="2"/>
  <c r="D691" i="2"/>
  <c r="D690" i="2"/>
  <c r="D689" i="2"/>
  <c r="D688" i="2"/>
  <c r="D687" i="2"/>
  <c r="D686" i="2"/>
  <c r="D685" i="2"/>
  <c r="D684" i="2"/>
  <c r="D683" i="2"/>
  <c r="D682" i="2"/>
  <c r="D681" i="2"/>
  <c r="D680" i="2"/>
  <c r="D679" i="2"/>
  <c r="D678" i="2"/>
  <c r="D677" i="2"/>
  <c r="D676" i="2"/>
  <c r="D675" i="2"/>
  <c r="D674" i="2"/>
  <c r="D673" i="2"/>
  <c r="D672" i="2"/>
  <c r="D671" i="2"/>
  <c r="D670" i="2"/>
  <c r="D669" i="2"/>
  <c r="D668" i="2"/>
  <c r="D667" i="2"/>
  <c r="D666" i="2"/>
  <c r="D665" i="2"/>
  <c r="D664" i="2"/>
  <c r="D663" i="2"/>
  <c r="D662" i="2"/>
  <c r="D661" i="2"/>
  <c r="D660" i="2"/>
  <c r="D659" i="2"/>
  <c r="D658" i="2"/>
  <c r="D657" i="2"/>
  <c r="D656" i="2"/>
  <c r="D655" i="2"/>
  <c r="D654" i="2"/>
  <c r="D653" i="2"/>
  <c r="D652" i="2"/>
  <c r="D651" i="2"/>
  <c r="D650" i="2"/>
  <c r="D649" i="2"/>
  <c r="D648" i="2"/>
  <c r="D647" i="2"/>
  <c r="D646" i="2"/>
  <c r="D645" i="2"/>
  <c r="D644" i="2"/>
  <c r="D643" i="2"/>
  <c r="D642" i="2"/>
  <c r="D641" i="2"/>
  <c r="D640" i="2"/>
  <c r="D639" i="2"/>
  <c r="D638" i="2"/>
  <c r="D637" i="2"/>
  <c r="D636" i="2"/>
  <c r="D635" i="2"/>
  <c r="D634" i="2"/>
  <c r="D633" i="2"/>
  <c r="D632" i="2"/>
  <c r="D631" i="2"/>
  <c r="D630" i="2"/>
  <c r="D629" i="2"/>
  <c r="D628" i="2"/>
  <c r="D627" i="2"/>
  <c r="D626" i="2"/>
  <c r="D625" i="2"/>
  <c r="D624" i="2"/>
  <c r="D623" i="2"/>
  <c r="D622" i="2"/>
  <c r="D621" i="2"/>
  <c r="D620" i="2"/>
  <c r="D619" i="2"/>
  <c r="D618" i="2"/>
  <c r="D617" i="2"/>
  <c r="D616" i="2"/>
  <c r="D615" i="2"/>
  <c r="D614" i="2"/>
  <c r="D613" i="2"/>
  <c r="D612" i="2"/>
  <c r="D611" i="2"/>
  <c r="D610" i="2"/>
  <c r="D609" i="2"/>
  <c r="D608" i="2"/>
  <c r="D607" i="2"/>
  <c r="D606" i="2"/>
  <c r="D605" i="2"/>
  <c r="D604" i="2"/>
  <c r="D603" i="2"/>
  <c r="D602" i="2"/>
  <c r="D601" i="2"/>
  <c r="D600" i="2"/>
  <c r="D599" i="2"/>
  <c r="D598" i="2"/>
  <c r="D597" i="2"/>
  <c r="D596" i="2"/>
  <c r="D595" i="2"/>
  <c r="D594" i="2"/>
  <c r="D593" i="2"/>
  <c r="D592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564" i="2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5" i="5" s="1"/>
  <c r="C5" i="5" l="1"/>
  <c r="C7" i="5" s="1"/>
  <c r="D7" i="5"/>
</calcChain>
</file>

<file path=xl/sharedStrings.xml><?xml version="1.0" encoding="utf-8"?>
<sst xmlns="http://schemas.openxmlformats.org/spreadsheetml/2006/main" count="10339" uniqueCount="156">
  <si>
    <t>Number of transfers</t>
  </si>
  <si>
    <t>Total club-to-club compensation</t>
  </si>
  <si>
    <t>Albania</t>
  </si>
  <si>
    <t>Austria</t>
  </si>
  <si>
    <t>Azerbaijan</t>
  </si>
  <si>
    <t>Bahrain</t>
  </si>
  <si>
    <t>Bosnia-Herzegovina</t>
  </si>
  <si>
    <t>Brazil</t>
  </si>
  <si>
    <t>Canada</t>
  </si>
  <si>
    <t>Croatia</t>
  </si>
  <si>
    <t>Denmark</t>
  </si>
  <si>
    <t>Spain</t>
  </si>
  <si>
    <t>France</t>
  </si>
  <si>
    <t>Germany</t>
  </si>
  <si>
    <t>Greece</t>
  </si>
  <si>
    <t>Hungary</t>
  </si>
  <si>
    <t>Iran</t>
  </si>
  <si>
    <t>Italy</t>
  </si>
  <si>
    <t>Kenya</t>
  </si>
  <si>
    <t>Saudi Arabia</t>
  </si>
  <si>
    <t>Kosovo</t>
  </si>
  <si>
    <t>FYR Macedonia</t>
  </si>
  <si>
    <t>Malta</t>
  </si>
  <si>
    <t>Montenegro</t>
  </si>
  <si>
    <t>Nigeria</t>
  </si>
  <si>
    <t>Portugal</t>
  </si>
  <si>
    <t>Romania</t>
  </si>
  <si>
    <t>San Marino</t>
  </si>
  <si>
    <t>Serbia</t>
  </si>
  <si>
    <t>Switzerland</t>
  </si>
  <si>
    <t>Slovenia</t>
  </si>
  <si>
    <t>Sweden</t>
  </si>
  <si>
    <t>Ukraine</t>
  </si>
  <si>
    <t>USA</t>
  </si>
  <si>
    <t>Armenia</t>
  </si>
  <si>
    <t>Belgium</t>
  </si>
  <si>
    <t>Bulgaria</t>
  </si>
  <si>
    <t>Côte d'Ivoire</t>
  </si>
  <si>
    <t>Estonia</t>
  </si>
  <si>
    <t>Georgia</t>
  </si>
  <si>
    <t>Kazakhstan</t>
  </si>
  <si>
    <t>Lebanon</t>
  </si>
  <si>
    <t>Morocco</t>
  </si>
  <si>
    <t>Moldova</t>
  </si>
  <si>
    <t>Norway</t>
  </si>
  <si>
    <t>Oman</t>
  </si>
  <si>
    <t>Russia</t>
  </si>
  <si>
    <t>Senegal</t>
  </si>
  <si>
    <t>Australia</t>
  </si>
  <si>
    <t>Czech Republic</t>
  </si>
  <si>
    <t>England</t>
  </si>
  <si>
    <t>Israel</t>
  </si>
  <si>
    <t>Latvia</t>
  </si>
  <si>
    <t>Netherlands</t>
  </si>
  <si>
    <t>Poland</t>
  </si>
  <si>
    <t>Scotland</t>
  </si>
  <si>
    <t>Slovakia</t>
  </si>
  <si>
    <t>Turkey</t>
  </si>
  <si>
    <t>Uruguay</t>
  </si>
  <si>
    <t>Belarus</t>
  </si>
  <si>
    <t>Bolivia</t>
  </si>
  <si>
    <t>Costa Rica</t>
  </si>
  <si>
    <t>Cyprus</t>
  </si>
  <si>
    <t>Egypt</t>
  </si>
  <si>
    <t>Ghana</t>
  </si>
  <si>
    <t>Hong Kong</t>
  </si>
  <si>
    <t>Lithuania</t>
  </si>
  <si>
    <t>Mali</t>
  </si>
  <si>
    <t>Angola</t>
  </si>
  <si>
    <t>Argentina</t>
  </si>
  <si>
    <t>Burkina Faso</t>
  </si>
  <si>
    <t>Congo DR</t>
  </si>
  <si>
    <t>Colombia</t>
  </si>
  <si>
    <t>Finland</t>
  </si>
  <si>
    <t>India</t>
  </si>
  <si>
    <t>Iceland</t>
  </si>
  <si>
    <t>Libya</t>
  </si>
  <si>
    <t>Luxembourg</t>
  </si>
  <si>
    <t>Northern Ireland</t>
  </si>
  <si>
    <t>Paraguay</t>
  </si>
  <si>
    <t>Peru</t>
  </si>
  <si>
    <t>Qatar</t>
  </si>
  <si>
    <t>South Africa</t>
  </si>
  <si>
    <t>Rwanda</t>
  </si>
  <si>
    <t>Trinidad and Tobago</t>
  </si>
  <si>
    <t>Vietnam</t>
  </si>
  <si>
    <t>Wales</t>
  </si>
  <si>
    <t>Uzbekistan</t>
  </si>
  <si>
    <t>Chile</t>
  </si>
  <si>
    <t>China PR</t>
  </si>
  <si>
    <t>Singapore</t>
  </si>
  <si>
    <t>Venezuela</t>
  </si>
  <si>
    <t>Japan</t>
  </si>
  <si>
    <t>Korea Republic</t>
  </si>
  <si>
    <t>Mexico</t>
  </si>
  <si>
    <t>Maldives</t>
  </si>
  <si>
    <t>Sierra Leone</t>
  </si>
  <si>
    <t>Faroe Islands</t>
  </si>
  <si>
    <t>El Salvador</t>
  </si>
  <si>
    <t>Bermuda</t>
  </si>
  <si>
    <t>Indonesia</t>
  </si>
  <si>
    <t>Republic of Ireland</t>
  </si>
  <si>
    <t>Jamaica</t>
  </si>
  <si>
    <t>New Zealand</t>
  </si>
  <si>
    <t>Tunisia</t>
  </si>
  <si>
    <t>United Arab Emirates</t>
  </si>
  <si>
    <t>Cameroon</t>
  </si>
  <si>
    <t>Ecuador</t>
  </si>
  <si>
    <t>Honduras</t>
  </si>
  <si>
    <t>Niger</t>
  </si>
  <si>
    <t>Benin</t>
  </si>
  <si>
    <t>Gambia</t>
  </si>
  <si>
    <t>Thailand</t>
  </si>
  <si>
    <t>Algeria</t>
  </si>
  <si>
    <t>Gabon</t>
  </si>
  <si>
    <t>Haiti</t>
  </si>
  <si>
    <t>Madagascar</t>
  </si>
  <si>
    <t>Kuwait</t>
  </si>
  <si>
    <t>Guinea</t>
  </si>
  <si>
    <t>Liberia</t>
  </si>
  <si>
    <t>Namibia</t>
  </si>
  <si>
    <t>Kyrgyzstan</t>
  </si>
  <si>
    <t>Tajikistan</t>
  </si>
  <si>
    <t>Myanmar</t>
  </si>
  <si>
    <t>Guatemala</t>
  </si>
  <si>
    <t>Cape Verde Islands</t>
  </si>
  <si>
    <t>Puerto Rico</t>
  </si>
  <si>
    <t>Guinea-Bissau</t>
  </si>
  <si>
    <t>Mozambique</t>
  </si>
  <si>
    <t>Jordan</t>
  </si>
  <si>
    <t>Korea DPR</t>
  </si>
  <si>
    <t>Malaysia</t>
  </si>
  <si>
    <t>Panama</t>
  </si>
  <si>
    <t>Togo</t>
  </si>
  <si>
    <t>Zimbabwe</t>
  </si>
  <si>
    <t>Turkmenistan</t>
  </si>
  <si>
    <t>Macau</t>
  </si>
  <si>
    <t>Congo</t>
  </si>
  <si>
    <t>Uganda</t>
  </si>
  <si>
    <t>Syria</t>
  </si>
  <si>
    <t>2021/2022</t>
  </si>
  <si>
    <t>Continent</t>
  </si>
  <si>
    <t>Season</t>
  </si>
  <si>
    <t>Transfers incoming</t>
  </si>
  <si>
    <t>Transfers outgoing</t>
  </si>
  <si>
    <t>2022/2023</t>
  </si>
  <si>
    <t>Analyze European Transfers</t>
  </si>
  <si>
    <t># of transfers</t>
  </si>
  <si>
    <t>Europe</t>
  </si>
  <si>
    <t>Net transfers</t>
  </si>
  <si>
    <t>Asia</t>
  </si>
  <si>
    <t>Europe/Asia</t>
  </si>
  <si>
    <t>South America</t>
  </si>
  <si>
    <t>North America</t>
  </si>
  <si>
    <t>Africa</t>
  </si>
  <si>
    <t>Oceania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</si>
</sst>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###,###;\(###,###\);\-;"/>
  </numFmts>
  <fonts count="5" x14ac:knownFonts="1">
    <font>
      <sz val="10"/>
      <color rgb="FF000000"/>
      <name val="Arial"/>
    </font>
    <font>
      <sz val="9"/>
      <color rgb="FF000000"/>
      <name val="Arial"/>
      <family val="2"/>
    </font>
    <font>
      <b/>
      <sz val="12"/>
      <color rgb="FF000000"/>
      <name val="Arial"/>
      <family val="2"/>
    </font>
    <font>
      <b/>
      <sz val="9"/>
      <color rgb="FF000000"/>
      <name val="Arial"/>
      <family val="2"/>
    </font>
    <font>
      <sz val="10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8">
    <xf numFmtId="0" fontId="0" fillId="0" borderId="0" xfId="0"/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3" fillId="2" borderId="1" xfId="0" applyFont="1" applyFill="1" applyBorder="1"/>
    <xf numFmtId="0" fontId="3" fillId="2" borderId="2" xfId="0" applyFont="1" applyFill="1" applyBorder="1"/>
    <xf numFmtId="164" fontId="1" fillId="2" borderId="0" xfId="1" applyNumberFormat="1" applyFont="1" applyFill="1"/>
    <xf numFmtId="164" fontId="3" fillId="2" borderId="2" xfId="1" applyNumberFormat="1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071CE-3904-4B19-A62D-8F47A29DD397}">
  <dimension ref="B3:H3352"/>
  <sheetViews>
    <sheetView workbookViewId="0"/>
  </sheetViews>
  <sheetFormatPr defaultRowHeight="12.75" x14ac:dyDescent="0.2"/>
  <cols>
    <col min="2" max="2" width="11.28515625" customWidth="1"/>
    <col min="3" max="3" width="9.5703125" bestFit="1" customWidth="1"/>
    <col min="5" max="5" width="16.28515625" bestFit="1" customWidth="1"/>
    <col min="6" max="6" width="9.5703125" customWidth="1"/>
    <col min="7" max="7" width="17.42578125" bestFit="1" customWidth="1"/>
    <col min="8" max="8" width="27.85546875" bestFit="1" customWidth="1"/>
  </cols>
  <sheetData>
    <row r="3" spans="2:8" x14ac:dyDescent="0.2">
      <c r="B3" t="s">
        <v>142</v>
      </c>
      <c r="C3" t="s">
        <v>143</v>
      </c>
      <c r="D3" t="s">
        <v>141</v>
      </c>
      <c r="E3" t="s">
        <v>144</v>
      </c>
      <c r="F3" t="s">
        <v>141</v>
      </c>
      <c r="G3" t="s">
        <v>0</v>
      </c>
      <c r="H3" t="s">
        <v>1</v>
      </c>
    </row>
    <row r="4" spans="2:8" x14ac:dyDescent="0.2">
      <c r="B4" t="s">
        <v>140</v>
      </c>
      <c r="C4" t="s">
        <v>2</v>
      </c>
      <c r="D4" t="str">
        <f>VLOOKUP(C4,Countries!$B$3:$C$140,2,FALSE)</f>
        <v>Europe</v>
      </c>
      <c r="E4" t="s">
        <v>3</v>
      </c>
      <c r="F4" t="str">
        <f>VLOOKUP(E4,Countries!$B$3:$C$140,2,FALSE)</f>
        <v>Europe</v>
      </c>
      <c r="G4">
        <v>2</v>
      </c>
      <c r="H4">
        <v>0</v>
      </c>
    </row>
    <row r="5" spans="2:8" x14ac:dyDescent="0.2">
      <c r="B5" t="s">
        <v>140</v>
      </c>
      <c r="C5" t="s">
        <v>2</v>
      </c>
      <c r="D5" t="str">
        <f>VLOOKUP(C5,Countries!$B$3:$C$140,2,FALSE)</f>
        <v>Europe</v>
      </c>
      <c r="E5" t="s">
        <v>4</v>
      </c>
      <c r="F5" t="str">
        <f>VLOOKUP(E5,Countries!$B$3:$C$140,2,FALSE)</f>
        <v>Asia</v>
      </c>
      <c r="G5">
        <v>2</v>
      </c>
      <c r="H5">
        <v>0</v>
      </c>
    </row>
    <row r="6" spans="2:8" x14ac:dyDescent="0.2">
      <c r="B6" t="s">
        <v>140</v>
      </c>
      <c r="C6" t="s">
        <v>2</v>
      </c>
      <c r="D6" t="str">
        <f>VLOOKUP(C6,Countries!$B$3:$C$140,2,FALSE)</f>
        <v>Europe</v>
      </c>
      <c r="E6" t="s">
        <v>5</v>
      </c>
      <c r="F6" t="str">
        <f>VLOOKUP(E6,Countries!$B$3:$C$140,2,FALSE)</f>
        <v>Asia</v>
      </c>
      <c r="G6">
        <v>2</v>
      </c>
      <c r="H6">
        <v>0</v>
      </c>
    </row>
    <row r="7" spans="2:8" x14ac:dyDescent="0.2">
      <c r="B7" t="s">
        <v>140</v>
      </c>
      <c r="C7" t="s">
        <v>2</v>
      </c>
      <c r="D7" t="str">
        <f>VLOOKUP(C7,Countries!$B$3:$C$140,2,FALSE)</f>
        <v>Europe</v>
      </c>
      <c r="E7" t="s">
        <v>6</v>
      </c>
      <c r="F7" t="str">
        <f>VLOOKUP(E7,Countries!$B$3:$C$140,2,FALSE)</f>
        <v>Europe</v>
      </c>
      <c r="G7">
        <v>4</v>
      </c>
      <c r="H7">
        <v>0</v>
      </c>
    </row>
    <row r="8" spans="2:8" x14ac:dyDescent="0.2">
      <c r="B8" t="s">
        <v>140</v>
      </c>
      <c r="C8" t="s">
        <v>2</v>
      </c>
      <c r="D8" t="str">
        <f>VLOOKUP(C8,Countries!$B$3:$C$140,2,FALSE)</f>
        <v>Europe</v>
      </c>
      <c r="E8" t="s">
        <v>7</v>
      </c>
      <c r="F8" t="str">
        <f>VLOOKUP(E8,Countries!$B$3:$C$140,2,FALSE)</f>
        <v>South America</v>
      </c>
      <c r="G8">
        <v>10</v>
      </c>
      <c r="H8">
        <v>0</v>
      </c>
    </row>
    <row r="9" spans="2:8" x14ac:dyDescent="0.2">
      <c r="B9" t="s">
        <v>140</v>
      </c>
      <c r="C9" t="s">
        <v>2</v>
      </c>
      <c r="D9" t="str">
        <f>VLOOKUP(C9,Countries!$B$3:$C$140,2,FALSE)</f>
        <v>Europe</v>
      </c>
      <c r="E9" t="s">
        <v>8</v>
      </c>
      <c r="F9" t="str">
        <f>VLOOKUP(E9,Countries!$B$3:$C$140,2,FALSE)</f>
        <v>North America</v>
      </c>
      <c r="G9">
        <v>2</v>
      </c>
      <c r="H9">
        <v>0</v>
      </c>
    </row>
    <row r="10" spans="2:8" x14ac:dyDescent="0.2">
      <c r="B10" t="s">
        <v>140</v>
      </c>
      <c r="C10" t="s">
        <v>2</v>
      </c>
      <c r="D10" t="str">
        <f>VLOOKUP(C10,Countries!$B$3:$C$140,2,FALSE)</f>
        <v>Europe</v>
      </c>
      <c r="E10" t="s">
        <v>9</v>
      </c>
      <c r="F10" t="str">
        <f>VLOOKUP(E10,Countries!$B$3:$C$140,2,FALSE)</f>
        <v>Europe</v>
      </c>
      <c r="G10">
        <v>6</v>
      </c>
      <c r="H10">
        <v>0</v>
      </c>
    </row>
    <row r="11" spans="2:8" x14ac:dyDescent="0.2">
      <c r="B11" t="s">
        <v>140</v>
      </c>
      <c r="C11" t="s">
        <v>2</v>
      </c>
      <c r="D11" t="str">
        <f>VLOOKUP(C11,Countries!$B$3:$C$140,2,FALSE)</f>
        <v>Europe</v>
      </c>
      <c r="E11" t="s">
        <v>10</v>
      </c>
      <c r="F11" t="str">
        <f>VLOOKUP(E11,Countries!$B$3:$C$140,2,FALSE)</f>
        <v>Europe</v>
      </c>
      <c r="G11">
        <v>2</v>
      </c>
      <c r="H11">
        <v>0</v>
      </c>
    </row>
    <row r="12" spans="2:8" x14ac:dyDescent="0.2">
      <c r="B12" t="s">
        <v>140</v>
      </c>
      <c r="C12" t="s">
        <v>2</v>
      </c>
      <c r="D12" t="str">
        <f>VLOOKUP(C12,Countries!$B$3:$C$140,2,FALSE)</f>
        <v>Europe</v>
      </c>
      <c r="E12" t="s">
        <v>11</v>
      </c>
      <c r="F12" t="str">
        <f>VLOOKUP(E12,Countries!$B$3:$C$140,2,FALSE)</f>
        <v>Europe</v>
      </c>
      <c r="G12">
        <v>4</v>
      </c>
      <c r="H12">
        <v>0</v>
      </c>
    </row>
    <row r="13" spans="2:8" x14ac:dyDescent="0.2">
      <c r="B13" t="s">
        <v>140</v>
      </c>
      <c r="C13" t="s">
        <v>2</v>
      </c>
      <c r="D13" t="str">
        <f>VLOOKUP(C13,Countries!$B$3:$C$140,2,FALSE)</f>
        <v>Europe</v>
      </c>
      <c r="E13" t="s">
        <v>12</v>
      </c>
      <c r="F13" t="str">
        <f>VLOOKUP(E13,Countries!$B$3:$C$140,2,FALSE)</f>
        <v>Europe</v>
      </c>
      <c r="G13">
        <v>2</v>
      </c>
      <c r="H13">
        <v>0</v>
      </c>
    </row>
    <row r="14" spans="2:8" x14ac:dyDescent="0.2">
      <c r="B14" t="s">
        <v>140</v>
      </c>
      <c r="C14" t="s">
        <v>2</v>
      </c>
      <c r="D14" t="str">
        <f>VLOOKUP(C14,Countries!$B$3:$C$140,2,FALSE)</f>
        <v>Europe</v>
      </c>
      <c r="E14" t="s">
        <v>13</v>
      </c>
      <c r="F14" t="str">
        <f>VLOOKUP(E14,Countries!$B$3:$C$140,2,FALSE)</f>
        <v>Europe</v>
      </c>
      <c r="G14">
        <v>4</v>
      </c>
      <c r="H14">
        <v>0</v>
      </c>
    </row>
    <row r="15" spans="2:8" x14ac:dyDescent="0.2">
      <c r="B15" t="s">
        <v>140</v>
      </c>
      <c r="C15" t="s">
        <v>2</v>
      </c>
      <c r="D15" t="str">
        <f>VLOOKUP(C15,Countries!$B$3:$C$140,2,FALSE)</f>
        <v>Europe</v>
      </c>
      <c r="E15" t="s">
        <v>14</v>
      </c>
      <c r="F15" t="str">
        <f>VLOOKUP(E15,Countries!$B$3:$C$140,2,FALSE)</f>
        <v>Europe</v>
      </c>
      <c r="G15">
        <v>16</v>
      </c>
      <c r="H15">
        <v>0</v>
      </c>
    </row>
    <row r="16" spans="2:8" x14ac:dyDescent="0.2">
      <c r="B16" t="s">
        <v>140</v>
      </c>
      <c r="C16" t="s">
        <v>2</v>
      </c>
      <c r="D16" t="str">
        <f>VLOOKUP(C16,Countries!$B$3:$C$140,2,FALSE)</f>
        <v>Europe</v>
      </c>
      <c r="E16" t="s">
        <v>15</v>
      </c>
      <c r="F16" t="str">
        <f>VLOOKUP(E16,Countries!$B$3:$C$140,2,FALSE)</f>
        <v>Europe</v>
      </c>
      <c r="G16">
        <v>2</v>
      </c>
      <c r="H16">
        <v>80716.618902000002</v>
      </c>
    </row>
    <row r="17" spans="2:8" x14ac:dyDescent="0.2">
      <c r="B17" t="s">
        <v>140</v>
      </c>
      <c r="C17" t="s">
        <v>2</v>
      </c>
      <c r="D17" t="str">
        <f>VLOOKUP(C17,Countries!$B$3:$C$140,2,FALSE)</f>
        <v>Europe</v>
      </c>
      <c r="E17" t="s">
        <v>16</v>
      </c>
      <c r="F17" t="str">
        <f>VLOOKUP(E17,Countries!$B$3:$C$140,2,FALSE)</f>
        <v>Asia</v>
      </c>
      <c r="G17">
        <v>2</v>
      </c>
      <c r="H17">
        <v>0</v>
      </c>
    </row>
    <row r="18" spans="2:8" x14ac:dyDescent="0.2">
      <c r="B18" t="s">
        <v>140</v>
      </c>
      <c r="C18" t="s">
        <v>2</v>
      </c>
      <c r="D18" t="str">
        <f>VLOOKUP(C18,Countries!$B$3:$C$140,2,FALSE)</f>
        <v>Europe</v>
      </c>
      <c r="E18" t="s">
        <v>17</v>
      </c>
      <c r="F18" t="str">
        <f>VLOOKUP(E18,Countries!$B$3:$C$140,2,FALSE)</f>
        <v>Europe</v>
      </c>
      <c r="G18">
        <v>4</v>
      </c>
      <c r="H18">
        <v>0</v>
      </c>
    </row>
    <row r="19" spans="2:8" x14ac:dyDescent="0.2">
      <c r="B19" t="s">
        <v>140</v>
      </c>
      <c r="C19" t="s">
        <v>2</v>
      </c>
      <c r="D19" t="str">
        <f>VLOOKUP(C19,Countries!$B$3:$C$140,2,FALSE)</f>
        <v>Europe</v>
      </c>
      <c r="E19" t="s">
        <v>18</v>
      </c>
      <c r="F19" t="str">
        <f>VLOOKUP(E19,Countries!$B$3:$C$140,2,FALSE)</f>
        <v>Africa</v>
      </c>
      <c r="G19">
        <v>4</v>
      </c>
      <c r="H19">
        <v>282508.166157</v>
      </c>
    </row>
    <row r="20" spans="2:8" x14ac:dyDescent="0.2">
      <c r="B20" t="s">
        <v>140</v>
      </c>
      <c r="C20" t="s">
        <v>2</v>
      </c>
      <c r="D20" t="str">
        <f>VLOOKUP(C20,Countries!$B$3:$C$140,2,FALSE)</f>
        <v>Europe</v>
      </c>
      <c r="E20" t="s">
        <v>19</v>
      </c>
      <c r="F20" t="str">
        <f>VLOOKUP(E20,Countries!$B$3:$C$140,2,FALSE)</f>
        <v>Asia</v>
      </c>
      <c r="G20">
        <v>4</v>
      </c>
      <c r="H20">
        <v>0</v>
      </c>
    </row>
    <row r="21" spans="2:8" x14ac:dyDescent="0.2">
      <c r="B21" t="s">
        <v>140</v>
      </c>
      <c r="C21" t="s">
        <v>2</v>
      </c>
      <c r="D21" t="str">
        <f>VLOOKUP(C21,Countries!$B$3:$C$140,2,FALSE)</f>
        <v>Europe</v>
      </c>
      <c r="E21" t="s">
        <v>20</v>
      </c>
      <c r="F21" t="str">
        <f>VLOOKUP(E21,Countries!$B$3:$C$140,2,FALSE)</f>
        <v>Europe</v>
      </c>
      <c r="G21">
        <v>4</v>
      </c>
      <c r="H21">
        <v>0</v>
      </c>
    </row>
    <row r="22" spans="2:8" x14ac:dyDescent="0.2">
      <c r="B22" t="s">
        <v>140</v>
      </c>
      <c r="C22" t="s">
        <v>2</v>
      </c>
      <c r="D22" t="str">
        <f>VLOOKUP(C22,Countries!$B$3:$C$140,2,FALSE)</f>
        <v>Europe</v>
      </c>
      <c r="E22" t="s">
        <v>21</v>
      </c>
      <c r="F22" t="str">
        <f>VLOOKUP(E22,Countries!$B$3:$C$140,2,FALSE)</f>
        <v>Europe</v>
      </c>
      <c r="G22">
        <v>16</v>
      </c>
      <c r="H22">
        <v>0</v>
      </c>
    </row>
    <row r="23" spans="2:8" x14ac:dyDescent="0.2">
      <c r="B23" t="s">
        <v>140</v>
      </c>
      <c r="C23" t="s">
        <v>2</v>
      </c>
      <c r="D23" t="str">
        <f>VLOOKUP(C23,Countries!$B$3:$C$140,2,FALSE)</f>
        <v>Europe</v>
      </c>
      <c r="E23" t="s">
        <v>22</v>
      </c>
      <c r="F23" t="str">
        <f>VLOOKUP(E23,Countries!$B$3:$C$140,2,FALSE)</f>
        <v>Europe</v>
      </c>
      <c r="G23">
        <v>4</v>
      </c>
      <c r="H23">
        <v>0</v>
      </c>
    </row>
    <row r="24" spans="2:8" x14ac:dyDescent="0.2">
      <c r="B24" t="s">
        <v>140</v>
      </c>
      <c r="C24" t="s">
        <v>2</v>
      </c>
      <c r="D24" t="str">
        <f>VLOOKUP(C24,Countries!$B$3:$C$140,2,FALSE)</f>
        <v>Europe</v>
      </c>
      <c r="E24" t="s">
        <v>23</v>
      </c>
      <c r="F24" t="str">
        <f>VLOOKUP(E24,Countries!$B$3:$C$140,2,FALSE)</f>
        <v>Europe</v>
      </c>
      <c r="G24">
        <v>10</v>
      </c>
      <c r="H24">
        <v>0</v>
      </c>
    </row>
    <row r="25" spans="2:8" x14ac:dyDescent="0.2">
      <c r="B25" t="s">
        <v>140</v>
      </c>
      <c r="C25" t="s">
        <v>2</v>
      </c>
      <c r="D25" t="str">
        <f>VLOOKUP(C25,Countries!$B$3:$C$140,2,FALSE)</f>
        <v>Europe</v>
      </c>
      <c r="E25" t="s">
        <v>24</v>
      </c>
      <c r="F25" t="str">
        <f>VLOOKUP(E25,Countries!$B$3:$C$140,2,FALSE)</f>
        <v>Africa</v>
      </c>
      <c r="G25">
        <v>18</v>
      </c>
      <c r="H25">
        <v>0</v>
      </c>
    </row>
    <row r="26" spans="2:8" x14ac:dyDescent="0.2">
      <c r="B26" t="s">
        <v>140</v>
      </c>
      <c r="C26" t="s">
        <v>2</v>
      </c>
      <c r="D26" t="str">
        <f>VLOOKUP(C26,Countries!$B$3:$C$140,2,FALSE)</f>
        <v>Europe</v>
      </c>
      <c r="E26" t="s">
        <v>25</v>
      </c>
      <c r="F26" t="str">
        <f>VLOOKUP(E26,Countries!$B$3:$C$140,2,FALSE)</f>
        <v>Europe</v>
      </c>
      <c r="G26">
        <v>2</v>
      </c>
      <c r="H26">
        <v>0</v>
      </c>
    </row>
    <row r="27" spans="2:8" x14ac:dyDescent="0.2">
      <c r="B27" t="s">
        <v>140</v>
      </c>
      <c r="C27" t="s">
        <v>2</v>
      </c>
      <c r="D27" t="str">
        <f>VLOOKUP(C27,Countries!$B$3:$C$140,2,FALSE)</f>
        <v>Europe</v>
      </c>
      <c r="E27" t="s">
        <v>26</v>
      </c>
      <c r="F27" t="str">
        <f>VLOOKUP(E27,Countries!$B$3:$C$140,2,FALSE)</f>
        <v>Europe</v>
      </c>
      <c r="G27">
        <v>2</v>
      </c>
      <c r="H27">
        <v>0</v>
      </c>
    </row>
    <row r="28" spans="2:8" x14ac:dyDescent="0.2">
      <c r="B28" t="s">
        <v>140</v>
      </c>
      <c r="C28" t="s">
        <v>2</v>
      </c>
      <c r="D28" t="str">
        <f>VLOOKUP(C28,Countries!$B$3:$C$140,2,FALSE)</f>
        <v>Europe</v>
      </c>
      <c r="E28" t="s">
        <v>27</v>
      </c>
      <c r="F28" t="str">
        <f>VLOOKUP(E28,Countries!$B$3:$C$140,2,FALSE)</f>
        <v>Europe</v>
      </c>
      <c r="G28">
        <v>2</v>
      </c>
      <c r="H28">
        <v>0</v>
      </c>
    </row>
    <row r="29" spans="2:8" x14ac:dyDescent="0.2">
      <c r="B29" t="s">
        <v>140</v>
      </c>
      <c r="C29" t="s">
        <v>2</v>
      </c>
      <c r="D29" t="str">
        <f>VLOOKUP(C29,Countries!$B$3:$C$140,2,FALSE)</f>
        <v>Europe</v>
      </c>
      <c r="E29" t="s">
        <v>28</v>
      </c>
      <c r="F29" t="str">
        <f>VLOOKUP(E29,Countries!$B$3:$C$140,2,FALSE)</f>
        <v>Europe</v>
      </c>
      <c r="G29">
        <v>24</v>
      </c>
      <c r="H29">
        <v>0</v>
      </c>
    </row>
    <row r="30" spans="2:8" x14ac:dyDescent="0.2">
      <c r="B30" t="s">
        <v>140</v>
      </c>
      <c r="C30" t="s">
        <v>2</v>
      </c>
      <c r="D30" t="str">
        <f>VLOOKUP(C30,Countries!$B$3:$C$140,2,FALSE)</f>
        <v>Europe</v>
      </c>
      <c r="E30" t="s">
        <v>29</v>
      </c>
      <c r="F30" t="str">
        <f>VLOOKUP(E30,Countries!$B$3:$C$140,2,FALSE)</f>
        <v>Europe</v>
      </c>
      <c r="G30">
        <v>2</v>
      </c>
      <c r="H30">
        <v>0</v>
      </c>
    </row>
    <row r="31" spans="2:8" x14ac:dyDescent="0.2">
      <c r="B31" t="s">
        <v>140</v>
      </c>
      <c r="C31" t="s">
        <v>2</v>
      </c>
      <c r="D31" t="str">
        <f>VLOOKUP(C31,Countries!$B$3:$C$140,2,FALSE)</f>
        <v>Europe</v>
      </c>
      <c r="E31" t="s">
        <v>30</v>
      </c>
      <c r="F31" t="str">
        <f>VLOOKUP(E31,Countries!$B$3:$C$140,2,FALSE)</f>
        <v>Europe</v>
      </c>
      <c r="G31">
        <v>2</v>
      </c>
      <c r="H31">
        <v>0</v>
      </c>
    </row>
    <row r="32" spans="2:8" x14ac:dyDescent="0.2">
      <c r="B32" t="s">
        <v>140</v>
      </c>
      <c r="C32" t="s">
        <v>2</v>
      </c>
      <c r="D32" t="str">
        <f>VLOOKUP(C32,Countries!$B$3:$C$140,2,FALSE)</f>
        <v>Europe</v>
      </c>
      <c r="E32" t="s">
        <v>31</v>
      </c>
      <c r="F32" t="str">
        <f>VLOOKUP(E32,Countries!$B$3:$C$140,2,FALSE)</f>
        <v>Europe</v>
      </c>
      <c r="G32">
        <v>4</v>
      </c>
      <c r="H32">
        <v>0</v>
      </c>
    </row>
    <row r="33" spans="2:8" x14ac:dyDescent="0.2">
      <c r="B33" t="s">
        <v>140</v>
      </c>
      <c r="C33" t="s">
        <v>2</v>
      </c>
      <c r="D33" t="str">
        <f>VLOOKUP(C33,Countries!$B$3:$C$140,2,FALSE)</f>
        <v>Europe</v>
      </c>
      <c r="E33" t="s">
        <v>32</v>
      </c>
      <c r="F33" t="str">
        <f>VLOOKUP(E33,Countries!$B$3:$C$140,2,FALSE)</f>
        <v>Europe</v>
      </c>
      <c r="G33">
        <v>2</v>
      </c>
      <c r="H33">
        <v>0</v>
      </c>
    </row>
    <row r="34" spans="2:8" x14ac:dyDescent="0.2">
      <c r="B34" t="s">
        <v>140</v>
      </c>
      <c r="C34" t="s">
        <v>2</v>
      </c>
      <c r="D34" t="str">
        <f>VLOOKUP(C34,Countries!$B$3:$C$140,2,FALSE)</f>
        <v>Europe</v>
      </c>
      <c r="E34" t="s">
        <v>33</v>
      </c>
      <c r="F34" t="str">
        <f>VLOOKUP(E34,Countries!$B$3:$C$140,2,FALSE)</f>
        <v>North America</v>
      </c>
      <c r="G34">
        <v>2</v>
      </c>
      <c r="H34">
        <v>30000</v>
      </c>
    </row>
    <row r="35" spans="2:8" x14ac:dyDescent="0.2">
      <c r="B35" t="s">
        <v>140</v>
      </c>
      <c r="C35" t="s">
        <v>34</v>
      </c>
      <c r="D35" t="str">
        <f>VLOOKUP(C35,Countries!$B$3:$C$140,2,FALSE)</f>
        <v>Asia</v>
      </c>
      <c r="E35" t="s">
        <v>35</v>
      </c>
      <c r="F35" t="str">
        <f>VLOOKUP(E35,Countries!$B$3:$C$140,2,FALSE)</f>
        <v>Europe</v>
      </c>
      <c r="G35">
        <v>2</v>
      </c>
      <c r="H35">
        <v>0</v>
      </c>
    </row>
    <row r="36" spans="2:8" x14ac:dyDescent="0.2">
      <c r="B36" t="s">
        <v>140</v>
      </c>
      <c r="C36" t="s">
        <v>34</v>
      </c>
      <c r="D36" t="str">
        <f>VLOOKUP(C36,Countries!$B$3:$C$140,2,FALSE)</f>
        <v>Asia</v>
      </c>
      <c r="E36" t="s">
        <v>7</v>
      </c>
      <c r="F36" t="str">
        <f>VLOOKUP(E36,Countries!$B$3:$C$140,2,FALSE)</f>
        <v>South America</v>
      </c>
      <c r="G36">
        <v>6</v>
      </c>
      <c r="H36">
        <v>0</v>
      </c>
    </row>
    <row r="37" spans="2:8" x14ac:dyDescent="0.2">
      <c r="B37" t="s">
        <v>140</v>
      </c>
      <c r="C37" t="s">
        <v>34</v>
      </c>
      <c r="D37" t="str">
        <f>VLOOKUP(C37,Countries!$B$3:$C$140,2,FALSE)</f>
        <v>Asia</v>
      </c>
      <c r="E37" t="s">
        <v>36</v>
      </c>
      <c r="F37" t="str">
        <f>VLOOKUP(E37,Countries!$B$3:$C$140,2,FALSE)</f>
        <v>Europe</v>
      </c>
      <c r="G37">
        <v>2</v>
      </c>
      <c r="H37">
        <v>0</v>
      </c>
    </row>
    <row r="38" spans="2:8" x14ac:dyDescent="0.2">
      <c r="B38" t="s">
        <v>140</v>
      </c>
      <c r="C38" t="s">
        <v>34</v>
      </c>
      <c r="D38" t="str">
        <f>VLOOKUP(C38,Countries!$B$3:$C$140,2,FALSE)</f>
        <v>Asia</v>
      </c>
      <c r="E38" t="s">
        <v>37</v>
      </c>
      <c r="F38" t="str">
        <f>VLOOKUP(E38,Countries!$B$3:$C$140,2,FALSE)</f>
        <v>Africa</v>
      </c>
      <c r="G38">
        <v>8</v>
      </c>
      <c r="H38">
        <v>60000</v>
      </c>
    </row>
    <row r="39" spans="2:8" x14ac:dyDescent="0.2">
      <c r="B39" t="s">
        <v>140</v>
      </c>
      <c r="C39" t="s">
        <v>34</v>
      </c>
      <c r="D39" t="str">
        <f>VLOOKUP(C39,Countries!$B$3:$C$140,2,FALSE)</f>
        <v>Asia</v>
      </c>
      <c r="E39" t="s">
        <v>11</v>
      </c>
      <c r="F39" t="str">
        <f>VLOOKUP(E39,Countries!$B$3:$C$140,2,FALSE)</f>
        <v>Europe</v>
      </c>
      <c r="G39">
        <v>4</v>
      </c>
      <c r="H39">
        <v>0</v>
      </c>
    </row>
    <row r="40" spans="2:8" x14ac:dyDescent="0.2">
      <c r="B40" t="s">
        <v>140</v>
      </c>
      <c r="C40" t="s">
        <v>34</v>
      </c>
      <c r="D40" t="str">
        <f>VLOOKUP(C40,Countries!$B$3:$C$140,2,FALSE)</f>
        <v>Asia</v>
      </c>
      <c r="E40" t="s">
        <v>38</v>
      </c>
      <c r="F40" t="str">
        <f>VLOOKUP(E40,Countries!$B$3:$C$140,2,FALSE)</f>
        <v>Europe</v>
      </c>
      <c r="G40">
        <v>2</v>
      </c>
      <c r="H40">
        <v>0</v>
      </c>
    </row>
    <row r="41" spans="2:8" x14ac:dyDescent="0.2">
      <c r="B41" t="s">
        <v>140</v>
      </c>
      <c r="C41" t="s">
        <v>34</v>
      </c>
      <c r="D41" t="str">
        <f>VLOOKUP(C41,Countries!$B$3:$C$140,2,FALSE)</f>
        <v>Asia</v>
      </c>
      <c r="E41" t="s">
        <v>39</v>
      </c>
      <c r="F41" t="str">
        <f>VLOOKUP(E41,Countries!$B$3:$C$140,2,FALSE)</f>
        <v>Europe/Asia</v>
      </c>
      <c r="G41">
        <v>8</v>
      </c>
      <c r="H41">
        <v>0</v>
      </c>
    </row>
    <row r="42" spans="2:8" x14ac:dyDescent="0.2">
      <c r="B42" t="s">
        <v>140</v>
      </c>
      <c r="C42" t="s">
        <v>34</v>
      </c>
      <c r="D42" t="str">
        <f>VLOOKUP(C42,Countries!$B$3:$C$140,2,FALSE)</f>
        <v>Asia</v>
      </c>
      <c r="E42" t="s">
        <v>16</v>
      </c>
      <c r="F42" t="str">
        <f>VLOOKUP(E42,Countries!$B$3:$C$140,2,FALSE)</f>
        <v>Asia</v>
      </c>
      <c r="G42">
        <v>6</v>
      </c>
      <c r="H42">
        <v>0</v>
      </c>
    </row>
    <row r="43" spans="2:8" x14ac:dyDescent="0.2">
      <c r="B43" t="s">
        <v>140</v>
      </c>
      <c r="C43" t="s">
        <v>34</v>
      </c>
      <c r="D43" t="str">
        <f>VLOOKUP(C43,Countries!$B$3:$C$140,2,FALSE)</f>
        <v>Asia</v>
      </c>
      <c r="E43" t="s">
        <v>40</v>
      </c>
      <c r="F43" t="str">
        <f>VLOOKUP(E43,Countries!$B$3:$C$140,2,FALSE)</f>
        <v>Asia</v>
      </c>
      <c r="G43">
        <v>2</v>
      </c>
      <c r="H43">
        <v>0</v>
      </c>
    </row>
    <row r="44" spans="2:8" x14ac:dyDescent="0.2">
      <c r="B44" t="s">
        <v>140</v>
      </c>
      <c r="C44" t="s">
        <v>34</v>
      </c>
      <c r="D44" t="str">
        <f>VLOOKUP(C44,Countries!$B$3:$C$140,2,FALSE)</f>
        <v>Asia</v>
      </c>
      <c r="E44" t="s">
        <v>41</v>
      </c>
      <c r="F44" t="str">
        <f>VLOOKUP(E44,Countries!$B$3:$C$140,2,FALSE)</f>
        <v>Asia</v>
      </c>
      <c r="G44">
        <v>2</v>
      </c>
      <c r="H44">
        <v>0</v>
      </c>
    </row>
    <row r="45" spans="2:8" x14ac:dyDescent="0.2">
      <c r="B45" t="s">
        <v>140</v>
      </c>
      <c r="C45" t="s">
        <v>34</v>
      </c>
      <c r="D45" t="str">
        <f>VLOOKUP(C45,Countries!$B$3:$C$140,2,FALSE)</f>
        <v>Asia</v>
      </c>
      <c r="E45" t="s">
        <v>42</v>
      </c>
      <c r="F45" t="str">
        <f>VLOOKUP(E45,Countries!$B$3:$C$140,2,FALSE)</f>
        <v>Africa</v>
      </c>
      <c r="G45">
        <v>2</v>
      </c>
      <c r="H45">
        <v>0</v>
      </c>
    </row>
    <row r="46" spans="2:8" x14ac:dyDescent="0.2">
      <c r="B46" t="s">
        <v>140</v>
      </c>
      <c r="C46" t="s">
        <v>34</v>
      </c>
      <c r="D46" t="str">
        <f>VLOOKUP(C46,Countries!$B$3:$C$140,2,FALSE)</f>
        <v>Asia</v>
      </c>
      <c r="E46" t="s">
        <v>43</v>
      </c>
      <c r="F46" t="str">
        <f>VLOOKUP(E46,Countries!$B$3:$C$140,2,FALSE)</f>
        <v>Europe</v>
      </c>
      <c r="G46">
        <v>4</v>
      </c>
      <c r="H46">
        <v>30000</v>
      </c>
    </row>
    <row r="47" spans="2:8" x14ac:dyDescent="0.2">
      <c r="B47" t="s">
        <v>140</v>
      </c>
      <c r="C47" t="s">
        <v>34</v>
      </c>
      <c r="D47" t="str">
        <f>VLOOKUP(C47,Countries!$B$3:$C$140,2,FALSE)</f>
        <v>Asia</v>
      </c>
      <c r="E47" t="s">
        <v>44</v>
      </c>
      <c r="F47" t="str">
        <f>VLOOKUP(E47,Countries!$B$3:$C$140,2,FALSE)</f>
        <v>Europe</v>
      </c>
      <c r="G47">
        <v>2</v>
      </c>
      <c r="H47">
        <v>0</v>
      </c>
    </row>
    <row r="48" spans="2:8" x14ac:dyDescent="0.2">
      <c r="B48" t="s">
        <v>140</v>
      </c>
      <c r="C48" t="s">
        <v>34</v>
      </c>
      <c r="D48" t="str">
        <f>VLOOKUP(C48,Countries!$B$3:$C$140,2,FALSE)</f>
        <v>Asia</v>
      </c>
      <c r="E48" t="s">
        <v>45</v>
      </c>
      <c r="F48" t="str">
        <f>VLOOKUP(E48,Countries!$B$3:$C$140,2,FALSE)</f>
        <v>Asia</v>
      </c>
      <c r="G48">
        <v>2</v>
      </c>
      <c r="H48">
        <v>0</v>
      </c>
    </row>
    <row r="49" spans="2:8" x14ac:dyDescent="0.2">
      <c r="B49" t="s">
        <v>140</v>
      </c>
      <c r="C49" t="s">
        <v>34</v>
      </c>
      <c r="D49" t="str">
        <f>VLOOKUP(C49,Countries!$B$3:$C$140,2,FALSE)</f>
        <v>Asia</v>
      </c>
      <c r="E49" t="s">
        <v>25</v>
      </c>
      <c r="F49" t="str">
        <f>VLOOKUP(E49,Countries!$B$3:$C$140,2,FALSE)</f>
        <v>Europe</v>
      </c>
      <c r="G49">
        <v>2</v>
      </c>
      <c r="H49">
        <v>0</v>
      </c>
    </row>
    <row r="50" spans="2:8" x14ac:dyDescent="0.2">
      <c r="B50" t="s">
        <v>140</v>
      </c>
      <c r="C50" t="s">
        <v>34</v>
      </c>
      <c r="D50" t="str">
        <f>VLOOKUP(C50,Countries!$B$3:$C$140,2,FALSE)</f>
        <v>Asia</v>
      </c>
      <c r="E50" t="s">
        <v>46</v>
      </c>
      <c r="F50" t="str">
        <f>VLOOKUP(E50,Countries!$B$3:$C$140,2,FALSE)</f>
        <v>Europe/Asia</v>
      </c>
      <c r="G50">
        <v>14</v>
      </c>
      <c r="H50">
        <v>0</v>
      </c>
    </row>
    <row r="51" spans="2:8" x14ac:dyDescent="0.2">
      <c r="B51" t="s">
        <v>140</v>
      </c>
      <c r="C51" t="s">
        <v>34</v>
      </c>
      <c r="D51" t="str">
        <f>VLOOKUP(C51,Countries!$B$3:$C$140,2,FALSE)</f>
        <v>Asia</v>
      </c>
      <c r="E51" t="s">
        <v>47</v>
      </c>
      <c r="F51" t="str">
        <f>VLOOKUP(E51,Countries!$B$3:$C$140,2,FALSE)</f>
        <v>Africa</v>
      </c>
      <c r="G51">
        <v>2</v>
      </c>
      <c r="H51">
        <v>0</v>
      </c>
    </row>
    <row r="52" spans="2:8" x14ac:dyDescent="0.2">
      <c r="B52" t="s">
        <v>140</v>
      </c>
      <c r="C52" t="s">
        <v>34</v>
      </c>
      <c r="D52" t="str">
        <f>VLOOKUP(C52,Countries!$B$3:$C$140,2,FALSE)</f>
        <v>Asia</v>
      </c>
      <c r="E52" t="s">
        <v>28</v>
      </c>
      <c r="F52" t="str">
        <f>VLOOKUP(E52,Countries!$B$3:$C$140,2,FALSE)</f>
        <v>Europe</v>
      </c>
      <c r="G52">
        <v>6</v>
      </c>
      <c r="H52">
        <v>0</v>
      </c>
    </row>
    <row r="53" spans="2:8" x14ac:dyDescent="0.2">
      <c r="B53" t="s">
        <v>140</v>
      </c>
      <c r="C53" t="s">
        <v>34</v>
      </c>
      <c r="D53" t="str">
        <f>VLOOKUP(C53,Countries!$B$3:$C$140,2,FALSE)</f>
        <v>Asia</v>
      </c>
      <c r="E53" t="s">
        <v>30</v>
      </c>
      <c r="F53" t="str">
        <f>VLOOKUP(E53,Countries!$B$3:$C$140,2,FALSE)</f>
        <v>Europe</v>
      </c>
      <c r="G53">
        <v>2</v>
      </c>
      <c r="H53">
        <v>0</v>
      </c>
    </row>
    <row r="54" spans="2:8" x14ac:dyDescent="0.2">
      <c r="B54" t="s">
        <v>140</v>
      </c>
      <c r="C54" t="s">
        <v>34</v>
      </c>
      <c r="D54" t="str">
        <f>VLOOKUP(C54,Countries!$B$3:$C$140,2,FALSE)</f>
        <v>Asia</v>
      </c>
      <c r="E54" t="s">
        <v>32</v>
      </c>
      <c r="F54" t="str">
        <f>VLOOKUP(E54,Countries!$B$3:$C$140,2,FALSE)</f>
        <v>Europe</v>
      </c>
      <c r="G54">
        <v>8</v>
      </c>
      <c r="H54">
        <v>0</v>
      </c>
    </row>
    <row r="55" spans="2:8" x14ac:dyDescent="0.2">
      <c r="B55" t="s">
        <v>140</v>
      </c>
      <c r="C55" t="s">
        <v>3</v>
      </c>
      <c r="D55" t="str">
        <f>VLOOKUP(C55,Countries!$B$3:$C$140,2,FALSE)</f>
        <v>Europe</v>
      </c>
      <c r="E55" t="s">
        <v>2</v>
      </c>
      <c r="F55" t="str">
        <f>VLOOKUP(E55,Countries!$B$3:$C$140,2,FALSE)</f>
        <v>Europe</v>
      </c>
      <c r="G55">
        <v>2</v>
      </c>
      <c r="H55">
        <v>0</v>
      </c>
    </row>
    <row r="56" spans="2:8" x14ac:dyDescent="0.2">
      <c r="B56" t="s">
        <v>140</v>
      </c>
      <c r="C56" t="s">
        <v>3</v>
      </c>
      <c r="D56" t="str">
        <f>VLOOKUP(C56,Countries!$B$3:$C$140,2,FALSE)</f>
        <v>Europe</v>
      </c>
      <c r="E56" t="s">
        <v>48</v>
      </c>
      <c r="F56" t="str">
        <f>VLOOKUP(E56,Countries!$B$3:$C$140,2,FALSE)</f>
        <v>Oceania</v>
      </c>
      <c r="G56">
        <v>2</v>
      </c>
      <c r="H56">
        <v>0</v>
      </c>
    </row>
    <row r="57" spans="2:8" x14ac:dyDescent="0.2">
      <c r="B57" t="s">
        <v>140</v>
      </c>
      <c r="C57" t="s">
        <v>3</v>
      </c>
      <c r="D57" t="str">
        <f>VLOOKUP(C57,Countries!$B$3:$C$140,2,FALSE)</f>
        <v>Europe</v>
      </c>
      <c r="E57" t="s">
        <v>35</v>
      </c>
      <c r="F57" t="str">
        <f>VLOOKUP(E57,Countries!$B$3:$C$140,2,FALSE)</f>
        <v>Europe</v>
      </c>
      <c r="G57">
        <v>2</v>
      </c>
      <c r="H57">
        <v>0</v>
      </c>
    </row>
    <row r="58" spans="2:8" x14ac:dyDescent="0.2">
      <c r="B58" t="s">
        <v>140</v>
      </c>
      <c r="C58" t="s">
        <v>3</v>
      </c>
      <c r="D58" t="str">
        <f>VLOOKUP(C58,Countries!$B$3:$C$140,2,FALSE)</f>
        <v>Europe</v>
      </c>
      <c r="E58" t="s">
        <v>6</v>
      </c>
      <c r="F58" t="str">
        <f>VLOOKUP(E58,Countries!$B$3:$C$140,2,FALSE)</f>
        <v>Europe</v>
      </c>
      <c r="G58">
        <v>2</v>
      </c>
      <c r="H58">
        <v>0</v>
      </c>
    </row>
    <row r="59" spans="2:8" x14ac:dyDescent="0.2">
      <c r="B59" t="s">
        <v>140</v>
      </c>
      <c r="C59" t="s">
        <v>3</v>
      </c>
      <c r="D59" t="str">
        <f>VLOOKUP(C59,Countries!$B$3:$C$140,2,FALSE)</f>
        <v>Europe</v>
      </c>
      <c r="E59" t="s">
        <v>7</v>
      </c>
      <c r="F59" t="str">
        <f>VLOOKUP(E59,Countries!$B$3:$C$140,2,FALSE)</f>
        <v>South America</v>
      </c>
      <c r="G59">
        <v>16</v>
      </c>
      <c r="H59">
        <v>5085146.9908259995</v>
      </c>
    </row>
    <row r="60" spans="2:8" x14ac:dyDescent="0.2">
      <c r="B60" t="s">
        <v>140</v>
      </c>
      <c r="C60" t="s">
        <v>3</v>
      </c>
      <c r="D60" t="str">
        <f>VLOOKUP(C60,Countries!$B$3:$C$140,2,FALSE)</f>
        <v>Europe</v>
      </c>
      <c r="E60" t="s">
        <v>9</v>
      </c>
      <c r="F60" t="str">
        <f>VLOOKUP(E60,Countries!$B$3:$C$140,2,FALSE)</f>
        <v>Europe</v>
      </c>
      <c r="G60">
        <v>10</v>
      </c>
      <c r="H60">
        <v>1008957.7362749999</v>
      </c>
    </row>
    <row r="61" spans="2:8" x14ac:dyDescent="0.2">
      <c r="B61" t="s">
        <v>140</v>
      </c>
      <c r="C61" t="s">
        <v>3</v>
      </c>
      <c r="D61" t="str">
        <f>VLOOKUP(C61,Countries!$B$3:$C$140,2,FALSE)</f>
        <v>Europe</v>
      </c>
      <c r="E61" t="s">
        <v>49</v>
      </c>
      <c r="F61" t="str">
        <f>VLOOKUP(E61,Countries!$B$3:$C$140,2,FALSE)</f>
        <v>Europe</v>
      </c>
      <c r="G61">
        <v>6</v>
      </c>
      <c r="H61">
        <v>242149.85670599999</v>
      </c>
    </row>
    <row r="62" spans="2:8" x14ac:dyDescent="0.2">
      <c r="B62" t="s">
        <v>140</v>
      </c>
      <c r="C62" t="s">
        <v>3</v>
      </c>
      <c r="D62" t="str">
        <f>VLOOKUP(C62,Countries!$B$3:$C$140,2,FALSE)</f>
        <v>Europe</v>
      </c>
      <c r="E62" t="s">
        <v>10</v>
      </c>
      <c r="F62" t="str">
        <f>VLOOKUP(E62,Countries!$B$3:$C$140,2,FALSE)</f>
        <v>Europe</v>
      </c>
      <c r="G62">
        <v>2</v>
      </c>
      <c r="H62">
        <v>0</v>
      </c>
    </row>
    <row r="63" spans="2:8" x14ac:dyDescent="0.2">
      <c r="B63" t="s">
        <v>140</v>
      </c>
      <c r="C63" t="s">
        <v>3</v>
      </c>
      <c r="D63" t="str">
        <f>VLOOKUP(C63,Countries!$B$3:$C$140,2,FALSE)</f>
        <v>Europe</v>
      </c>
      <c r="E63" t="s">
        <v>50</v>
      </c>
      <c r="F63" t="str">
        <f>VLOOKUP(E63,Countries!$B$3:$C$140,2,FALSE)</f>
        <v>Europe</v>
      </c>
      <c r="G63">
        <v>2</v>
      </c>
      <c r="H63">
        <v>5448371.7758849999</v>
      </c>
    </row>
    <row r="64" spans="2:8" x14ac:dyDescent="0.2">
      <c r="B64" t="s">
        <v>140</v>
      </c>
      <c r="C64" t="s">
        <v>3</v>
      </c>
      <c r="D64" t="str">
        <f>VLOOKUP(C64,Countries!$B$3:$C$140,2,FALSE)</f>
        <v>Europe</v>
      </c>
      <c r="E64" t="s">
        <v>11</v>
      </c>
      <c r="F64" t="str">
        <f>VLOOKUP(E64,Countries!$B$3:$C$140,2,FALSE)</f>
        <v>Europe</v>
      </c>
      <c r="G64">
        <v>22</v>
      </c>
      <c r="H64">
        <v>4035830.9450999997</v>
      </c>
    </row>
    <row r="65" spans="2:8" x14ac:dyDescent="0.2">
      <c r="B65" t="s">
        <v>140</v>
      </c>
      <c r="C65" t="s">
        <v>3</v>
      </c>
      <c r="D65" t="str">
        <f>VLOOKUP(C65,Countries!$B$3:$C$140,2,FALSE)</f>
        <v>Europe</v>
      </c>
      <c r="E65" t="s">
        <v>39</v>
      </c>
      <c r="F65" t="str">
        <f>VLOOKUP(E65,Countries!$B$3:$C$140,2,FALSE)</f>
        <v>Europe/Asia</v>
      </c>
      <c r="G65">
        <v>2</v>
      </c>
      <c r="H65">
        <v>0</v>
      </c>
    </row>
    <row r="66" spans="2:8" x14ac:dyDescent="0.2">
      <c r="B66" t="s">
        <v>140</v>
      </c>
      <c r="C66" t="s">
        <v>3</v>
      </c>
      <c r="D66" t="str">
        <f>VLOOKUP(C66,Countries!$B$3:$C$140,2,FALSE)</f>
        <v>Europe</v>
      </c>
      <c r="E66" t="s">
        <v>13</v>
      </c>
      <c r="F66" t="str">
        <f>VLOOKUP(E66,Countries!$B$3:$C$140,2,FALSE)</f>
        <v>Europe</v>
      </c>
      <c r="G66">
        <v>30</v>
      </c>
      <c r="H66">
        <v>0</v>
      </c>
    </row>
    <row r="67" spans="2:8" x14ac:dyDescent="0.2">
      <c r="B67" t="s">
        <v>140</v>
      </c>
      <c r="C67" t="s">
        <v>3</v>
      </c>
      <c r="D67" t="str">
        <f>VLOOKUP(C67,Countries!$B$3:$C$140,2,FALSE)</f>
        <v>Europe</v>
      </c>
      <c r="E67" t="s">
        <v>14</v>
      </c>
      <c r="F67" t="str">
        <f>VLOOKUP(E67,Countries!$B$3:$C$140,2,FALSE)</f>
        <v>Europe</v>
      </c>
      <c r="G67">
        <v>2</v>
      </c>
      <c r="H67">
        <v>0</v>
      </c>
    </row>
    <row r="68" spans="2:8" x14ac:dyDescent="0.2">
      <c r="B68" t="s">
        <v>140</v>
      </c>
      <c r="C68" t="s">
        <v>3</v>
      </c>
      <c r="D68" t="str">
        <f>VLOOKUP(C68,Countries!$B$3:$C$140,2,FALSE)</f>
        <v>Europe</v>
      </c>
      <c r="E68" t="s">
        <v>15</v>
      </c>
      <c r="F68" t="str">
        <f>VLOOKUP(E68,Countries!$B$3:$C$140,2,FALSE)</f>
        <v>Europe</v>
      </c>
      <c r="G68">
        <v>8</v>
      </c>
      <c r="H68">
        <v>0</v>
      </c>
    </row>
    <row r="69" spans="2:8" x14ac:dyDescent="0.2">
      <c r="B69" t="s">
        <v>140</v>
      </c>
      <c r="C69" t="s">
        <v>3</v>
      </c>
      <c r="D69" t="str">
        <f>VLOOKUP(C69,Countries!$B$3:$C$140,2,FALSE)</f>
        <v>Europe</v>
      </c>
      <c r="E69" t="s">
        <v>51</v>
      </c>
      <c r="F69" t="str">
        <f>VLOOKUP(E69,Countries!$B$3:$C$140,2,FALSE)</f>
        <v>Asia</v>
      </c>
      <c r="G69">
        <v>2</v>
      </c>
      <c r="H69">
        <v>0</v>
      </c>
    </row>
    <row r="70" spans="2:8" x14ac:dyDescent="0.2">
      <c r="B70" t="s">
        <v>140</v>
      </c>
      <c r="C70" t="s">
        <v>3</v>
      </c>
      <c r="D70" t="str">
        <f>VLOOKUP(C70,Countries!$B$3:$C$140,2,FALSE)</f>
        <v>Europe</v>
      </c>
      <c r="E70" t="s">
        <v>17</v>
      </c>
      <c r="F70" t="str">
        <f>VLOOKUP(E70,Countries!$B$3:$C$140,2,FALSE)</f>
        <v>Europe</v>
      </c>
      <c r="G70">
        <v>2</v>
      </c>
      <c r="H70">
        <v>0</v>
      </c>
    </row>
    <row r="71" spans="2:8" x14ac:dyDescent="0.2">
      <c r="B71" t="s">
        <v>140</v>
      </c>
      <c r="C71" t="s">
        <v>3</v>
      </c>
      <c r="D71" t="str">
        <f>VLOOKUP(C71,Countries!$B$3:$C$140,2,FALSE)</f>
        <v>Europe</v>
      </c>
      <c r="E71" t="s">
        <v>52</v>
      </c>
      <c r="F71" t="str">
        <f>VLOOKUP(E71,Countries!$B$3:$C$140,2,FALSE)</f>
        <v>Europe</v>
      </c>
      <c r="G71">
        <v>2</v>
      </c>
      <c r="H71">
        <v>0</v>
      </c>
    </row>
    <row r="72" spans="2:8" x14ac:dyDescent="0.2">
      <c r="B72" t="s">
        <v>140</v>
      </c>
      <c r="C72" t="s">
        <v>3</v>
      </c>
      <c r="D72" t="str">
        <f>VLOOKUP(C72,Countries!$B$3:$C$140,2,FALSE)</f>
        <v>Europe</v>
      </c>
      <c r="E72" t="s">
        <v>23</v>
      </c>
      <c r="F72" t="str">
        <f>VLOOKUP(E72,Countries!$B$3:$C$140,2,FALSE)</f>
        <v>Europe</v>
      </c>
      <c r="G72">
        <v>2</v>
      </c>
      <c r="H72">
        <v>0</v>
      </c>
    </row>
    <row r="73" spans="2:8" x14ac:dyDescent="0.2">
      <c r="B73" t="s">
        <v>140</v>
      </c>
      <c r="C73" t="s">
        <v>3</v>
      </c>
      <c r="D73" t="str">
        <f>VLOOKUP(C73,Countries!$B$3:$C$140,2,FALSE)</f>
        <v>Europe</v>
      </c>
      <c r="E73" t="s">
        <v>53</v>
      </c>
      <c r="F73" t="str">
        <f>VLOOKUP(E73,Countries!$B$3:$C$140,2,FALSE)</f>
        <v>Europe</v>
      </c>
      <c r="G73">
        <v>10</v>
      </c>
      <c r="H73">
        <v>403583.09450999997</v>
      </c>
    </row>
    <row r="74" spans="2:8" x14ac:dyDescent="0.2">
      <c r="B74" t="s">
        <v>140</v>
      </c>
      <c r="C74" t="s">
        <v>3</v>
      </c>
      <c r="D74" t="str">
        <f>VLOOKUP(C74,Countries!$B$3:$C$140,2,FALSE)</f>
        <v>Europe</v>
      </c>
      <c r="E74" t="s">
        <v>54</v>
      </c>
      <c r="F74" t="str">
        <f>VLOOKUP(E74,Countries!$B$3:$C$140,2,FALSE)</f>
        <v>Europe</v>
      </c>
      <c r="G74">
        <v>4</v>
      </c>
      <c r="H74">
        <v>0</v>
      </c>
    </row>
    <row r="75" spans="2:8" x14ac:dyDescent="0.2">
      <c r="B75" t="s">
        <v>140</v>
      </c>
      <c r="C75" t="s">
        <v>3</v>
      </c>
      <c r="D75" t="str">
        <f>VLOOKUP(C75,Countries!$B$3:$C$140,2,FALSE)</f>
        <v>Europe</v>
      </c>
      <c r="E75" t="s">
        <v>25</v>
      </c>
      <c r="F75" t="str">
        <f>VLOOKUP(E75,Countries!$B$3:$C$140,2,FALSE)</f>
        <v>Europe</v>
      </c>
      <c r="G75">
        <v>2</v>
      </c>
      <c r="H75">
        <v>0</v>
      </c>
    </row>
    <row r="76" spans="2:8" x14ac:dyDescent="0.2">
      <c r="B76" t="s">
        <v>140</v>
      </c>
      <c r="C76" t="s">
        <v>3</v>
      </c>
      <c r="D76" t="str">
        <f>VLOOKUP(C76,Countries!$B$3:$C$140,2,FALSE)</f>
        <v>Europe</v>
      </c>
      <c r="E76" t="s">
        <v>55</v>
      </c>
      <c r="F76" t="str">
        <f>VLOOKUP(E76,Countries!$B$3:$C$140,2,FALSE)</f>
        <v>Europe</v>
      </c>
      <c r="G76">
        <v>2</v>
      </c>
      <c r="H76">
        <v>0</v>
      </c>
    </row>
    <row r="77" spans="2:8" x14ac:dyDescent="0.2">
      <c r="B77" t="s">
        <v>140</v>
      </c>
      <c r="C77" t="s">
        <v>3</v>
      </c>
      <c r="D77" t="str">
        <f>VLOOKUP(C77,Countries!$B$3:$C$140,2,FALSE)</f>
        <v>Europe</v>
      </c>
      <c r="E77" t="s">
        <v>28</v>
      </c>
      <c r="F77" t="str">
        <f>VLOOKUP(E77,Countries!$B$3:$C$140,2,FALSE)</f>
        <v>Europe</v>
      </c>
      <c r="G77">
        <v>2</v>
      </c>
      <c r="H77">
        <v>0</v>
      </c>
    </row>
    <row r="78" spans="2:8" x14ac:dyDescent="0.2">
      <c r="B78" t="s">
        <v>140</v>
      </c>
      <c r="C78" t="s">
        <v>3</v>
      </c>
      <c r="D78" t="str">
        <f>VLOOKUP(C78,Countries!$B$3:$C$140,2,FALSE)</f>
        <v>Europe</v>
      </c>
      <c r="E78" t="s">
        <v>29</v>
      </c>
      <c r="F78" t="str">
        <f>VLOOKUP(E78,Countries!$B$3:$C$140,2,FALSE)</f>
        <v>Europe</v>
      </c>
      <c r="G78">
        <v>8</v>
      </c>
      <c r="H78">
        <v>282508.166157</v>
      </c>
    </row>
    <row r="79" spans="2:8" x14ac:dyDescent="0.2">
      <c r="B79" t="s">
        <v>140</v>
      </c>
      <c r="C79" t="s">
        <v>3</v>
      </c>
      <c r="D79" t="str">
        <f>VLOOKUP(C79,Countries!$B$3:$C$140,2,FALSE)</f>
        <v>Europe</v>
      </c>
      <c r="E79" t="s">
        <v>56</v>
      </c>
      <c r="F79" t="str">
        <f>VLOOKUP(E79,Countries!$B$3:$C$140,2,FALSE)</f>
        <v>Europe</v>
      </c>
      <c r="G79">
        <v>8</v>
      </c>
      <c r="H79">
        <v>0</v>
      </c>
    </row>
    <row r="80" spans="2:8" x14ac:dyDescent="0.2">
      <c r="B80" t="s">
        <v>140</v>
      </c>
      <c r="C80" t="s">
        <v>3</v>
      </c>
      <c r="D80" t="str">
        <f>VLOOKUP(C80,Countries!$B$3:$C$140,2,FALSE)</f>
        <v>Europe</v>
      </c>
      <c r="E80" t="s">
        <v>30</v>
      </c>
      <c r="F80" t="str">
        <f>VLOOKUP(E80,Countries!$B$3:$C$140,2,FALSE)</f>
        <v>Europe</v>
      </c>
      <c r="G80">
        <v>2</v>
      </c>
      <c r="H80">
        <v>0</v>
      </c>
    </row>
    <row r="81" spans="2:8" x14ac:dyDescent="0.2">
      <c r="B81" t="s">
        <v>140</v>
      </c>
      <c r="C81" t="s">
        <v>3</v>
      </c>
      <c r="D81" t="str">
        <f>VLOOKUP(C81,Countries!$B$3:$C$140,2,FALSE)</f>
        <v>Europe</v>
      </c>
      <c r="E81" t="s">
        <v>57</v>
      </c>
      <c r="F81" t="str">
        <f>VLOOKUP(E81,Countries!$B$3:$C$140,2,FALSE)</f>
        <v>Europe/Asia</v>
      </c>
      <c r="G81">
        <v>2</v>
      </c>
      <c r="H81">
        <v>0</v>
      </c>
    </row>
    <row r="82" spans="2:8" x14ac:dyDescent="0.2">
      <c r="B82" t="s">
        <v>140</v>
      </c>
      <c r="C82" t="s">
        <v>3</v>
      </c>
      <c r="D82" t="str">
        <f>VLOOKUP(C82,Countries!$B$3:$C$140,2,FALSE)</f>
        <v>Europe</v>
      </c>
      <c r="E82" t="s">
        <v>58</v>
      </c>
      <c r="F82" t="str">
        <f>VLOOKUP(E82,Countries!$B$3:$C$140,2,FALSE)</f>
        <v>South America</v>
      </c>
      <c r="G82">
        <v>2</v>
      </c>
      <c r="H82">
        <v>0</v>
      </c>
    </row>
    <row r="83" spans="2:8" x14ac:dyDescent="0.2">
      <c r="B83" t="s">
        <v>140</v>
      </c>
      <c r="C83" t="s">
        <v>3</v>
      </c>
      <c r="D83" t="str">
        <f>VLOOKUP(C83,Countries!$B$3:$C$140,2,FALSE)</f>
        <v>Europe</v>
      </c>
      <c r="E83" t="s">
        <v>33</v>
      </c>
      <c r="F83" t="str">
        <f>VLOOKUP(E83,Countries!$B$3:$C$140,2,FALSE)</f>
        <v>North America</v>
      </c>
      <c r="G83">
        <v>2</v>
      </c>
      <c r="H83">
        <v>0</v>
      </c>
    </row>
    <row r="84" spans="2:8" x14ac:dyDescent="0.2">
      <c r="B84" t="s">
        <v>140</v>
      </c>
      <c r="C84" t="s">
        <v>4</v>
      </c>
      <c r="D84" t="str">
        <f>VLOOKUP(C84,Countries!$B$3:$C$140,2,FALSE)</f>
        <v>Asia</v>
      </c>
      <c r="E84" t="s">
        <v>3</v>
      </c>
      <c r="F84" t="str">
        <f>VLOOKUP(E84,Countries!$B$3:$C$140,2,FALSE)</f>
        <v>Europe</v>
      </c>
      <c r="G84">
        <v>2</v>
      </c>
      <c r="H84">
        <v>0</v>
      </c>
    </row>
    <row r="85" spans="2:8" x14ac:dyDescent="0.2">
      <c r="B85" t="s">
        <v>140</v>
      </c>
      <c r="C85" t="s">
        <v>4</v>
      </c>
      <c r="D85" t="str">
        <f>VLOOKUP(C85,Countries!$B$3:$C$140,2,FALSE)</f>
        <v>Asia</v>
      </c>
      <c r="E85" t="s">
        <v>35</v>
      </c>
      <c r="F85" t="str">
        <f>VLOOKUP(E85,Countries!$B$3:$C$140,2,FALSE)</f>
        <v>Europe</v>
      </c>
      <c r="G85">
        <v>2</v>
      </c>
      <c r="H85">
        <v>0</v>
      </c>
    </row>
    <row r="86" spans="2:8" x14ac:dyDescent="0.2">
      <c r="B86" t="s">
        <v>140</v>
      </c>
      <c r="C86" t="s">
        <v>4</v>
      </c>
      <c r="D86" t="str">
        <f>VLOOKUP(C86,Countries!$B$3:$C$140,2,FALSE)</f>
        <v>Asia</v>
      </c>
      <c r="E86" t="s">
        <v>6</v>
      </c>
      <c r="F86" t="str">
        <f>VLOOKUP(E86,Countries!$B$3:$C$140,2,FALSE)</f>
        <v>Europe</v>
      </c>
      <c r="G86">
        <v>6</v>
      </c>
      <c r="H86">
        <v>0</v>
      </c>
    </row>
    <row r="87" spans="2:8" x14ac:dyDescent="0.2">
      <c r="B87" t="s">
        <v>140</v>
      </c>
      <c r="C87" t="s">
        <v>4</v>
      </c>
      <c r="D87" t="str">
        <f>VLOOKUP(C87,Countries!$B$3:$C$140,2,FALSE)</f>
        <v>Asia</v>
      </c>
      <c r="E87" t="s">
        <v>59</v>
      </c>
      <c r="F87" t="str">
        <f>VLOOKUP(E87,Countries!$B$3:$C$140,2,FALSE)</f>
        <v>Europe</v>
      </c>
      <c r="G87">
        <v>4</v>
      </c>
      <c r="H87">
        <v>0</v>
      </c>
    </row>
    <row r="88" spans="2:8" x14ac:dyDescent="0.2">
      <c r="B88" t="s">
        <v>140</v>
      </c>
      <c r="C88" t="s">
        <v>4</v>
      </c>
      <c r="D88" t="str">
        <f>VLOOKUP(C88,Countries!$B$3:$C$140,2,FALSE)</f>
        <v>Asia</v>
      </c>
      <c r="E88" t="s">
        <v>60</v>
      </c>
      <c r="F88" t="str">
        <f>VLOOKUP(E88,Countries!$B$3:$C$140,2,FALSE)</f>
        <v>South America</v>
      </c>
      <c r="G88">
        <v>2</v>
      </c>
      <c r="H88">
        <v>0</v>
      </c>
    </row>
    <row r="89" spans="2:8" x14ac:dyDescent="0.2">
      <c r="B89" t="s">
        <v>140</v>
      </c>
      <c r="C89" t="s">
        <v>4</v>
      </c>
      <c r="D89" t="str">
        <f>VLOOKUP(C89,Countries!$B$3:$C$140,2,FALSE)</f>
        <v>Asia</v>
      </c>
      <c r="E89" t="s">
        <v>7</v>
      </c>
      <c r="F89" t="str">
        <f>VLOOKUP(E89,Countries!$B$3:$C$140,2,FALSE)</f>
        <v>South America</v>
      </c>
      <c r="G89">
        <v>2</v>
      </c>
      <c r="H89">
        <v>0</v>
      </c>
    </row>
    <row r="90" spans="2:8" x14ac:dyDescent="0.2">
      <c r="B90" t="s">
        <v>140</v>
      </c>
      <c r="C90" t="s">
        <v>4</v>
      </c>
      <c r="D90" t="str">
        <f>VLOOKUP(C90,Countries!$B$3:$C$140,2,FALSE)</f>
        <v>Asia</v>
      </c>
      <c r="E90" t="s">
        <v>36</v>
      </c>
      <c r="F90" t="str">
        <f>VLOOKUP(E90,Countries!$B$3:$C$140,2,FALSE)</f>
        <v>Europe</v>
      </c>
      <c r="G90">
        <v>2</v>
      </c>
      <c r="H90">
        <v>0</v>
      </c>
    </row>
    <row r="91" spans="2:8" x14ac:dyDescent="0.2">
      <c r="B91" t="s">
        <v>140</v>
      </c>
      <c r="C91" t="s">
        <v>4</v>
      </c>
      <c r="D91" t="str">
        <f>VLOOKUP(C91,Countries!$B$3:$C$140,2,FALSE)</f>
        <v>Asia</v>
      </c>
      <c r="E91" t="s">
        <v>61</v>
      </c>
      <c r="F91" t="str">
        <f>VLOOKUP(E91,Countries!$B$3:$C$140,2,FALSE)</f>
        <v>North America</v>
      </c>
      <c r="G91">
        <v>2</v>
      </c>
      <c r="H91">
        <v>0</v>
      </c>
    </row>
    <row r="92" spans="2:8" x14ac:dyDescent="0.2">
      <c r="B92" t="s">
        <v>140</v>
      </c>
      <c r="C92" t="s">
        <v>4</v>
      </c>
      <c r="D92" t="str">
        <f>VLOOKUP(C92,Countries!$B$3:$C$140,2,FALSE)</f>
        <v>Asia</v>
      </c>
      <c r="E92" t="s">
        <v>9</v>
      </c>
      <c r="F92" t="str">
        <f>VLOOKUP(E92,Countries!$B$3:$C$140,2,FALSE)</f>
        <v>Europe</v>
      </c>
      <c r="G92">
        <v>6</v>
      </c>
      <c r="H92">
        <v>0</v>
      </c>
    </row>
    <row r="93" spans="2:8" x14ac:dyDescent="0.2">
      <c r="B93" t="s">
        <v>140</v>
      </c>
      <c r="C93" t="s">
        <v>4</v>
      </c>
      <c r="D93" t="str">
        <f>VLOOKUP(C93,Countries!$B$3:$C$140,2,FALSE)</f>
        <v>Asia</v>
      </c>
      <c r="E93" t="s">
        <v>62</v>
      </c>
      <c r="F93" t="str">
        <f>VLOOKUP(E93,Countries!$B$3:$C$140,2,FALSE)</f>
        <v>Asia</v>
      </c>
      <c r="G93">
        <v>8</v>
      </c>
      <c r="H93">
        <v>0</v>
      </c>
    </row>
    <row r="94" spans="2:8" x14ac:dyDescent="0.2">
      <c r="B94" t="s">
        <v>140</v>
      </c>
      <c r="C94" t="s">
        <v>4</v>
      </c>
      <c r="D94" t="str">
        <f>VLOOKUP(C94,Countries!$B$3:$C$140,2,FALSE)</f>
        <v>Asia</v>
      </c>
      <c r="E94" t="s">
        <v>63</v>
      </c>
      <c r="F94" t="str">
        <f>VLOOKUP(E94,Countries!$B$3:$C$140,2,FALSE)</f>
        <v>Africa</v>
      </c>
      <c r="G94">
        <v>6</v>
      </c>
      <c r="H94">
        <v>0</v>
      </c>
    </row>
    <row r="95" spans="2:8" x14ac:dyDescent="0.2">
      <c r="B95" t="s">
        <v>140</v>
      </c>
      <c r="C95" t="s">
        <v>4</v>
      </c>
      <c r="D95" t="str">
        <f>VLOOKUP(C95,Countries!$B$3:$C$140,2,FALSE)</f>
        <v>Asia</v>
      </c>
      <c r="E95" t="s">
        <v>11</v>
      </c>
      <c r="F95" t="str">
        <f>VLOOKUP(E95,Countries!$B$3:$C$140,2,FALSE)</f>
        <v>Europe</v>
      </c>
      <c r="G95">
        <v>4</v>
      </c>
      <c r="H95">
        <v>0</v>
      </c>
    </row>
    <row r="96" spans="2:8" x14ac:dyDescent="0.2">
      <c r="B96" t="s">
        <v>140</v>
      </c>
      <c r="C96" t="s">
        <v>4</v>
      </c>
      <c r="D96" t="str">
        <f>VLOOKUP(C96,Countries!$B$3:$C$140,2,FALSE)</f>
        <v>Asia</v>
      </c>
      <c r="E96" t="s">
        <v>38</v>
      </c>
      <c r="F96" t="str">
        <f>VLOOKUP(E96,Countries!$B$3:$C$140,2,FALSE)</f>
        <v>Europe</v>
      </c>
      <c r="G96">
        <v>2</v>
      </c>
      <c r="H96">
        <v>0</v>
      </c>
    </row>
    <row r="97" spans="2:8" x14ac:dyDescent="0.2">
      <c r="B97" t="s">
        <v>140</v>
      </c>
      <c r="C97" t="s">
        <v>4</v>
      </c>
      <c r="D97" t="str">
        <f>VLOOKUP(C97,Countries!$B$3:$C$140,2,FALSE)</f>
        <v>Asia</v>
      </c>
      <c r="E97" t="s">
        <v>12</v>
      </c>
      <c r="F97" t="str">
        <f>VLOOKUP(E97,Countries!$B$3:$C$140,2,FALSE)</f>
        <v>Europe</v>
      </c>
      <c r="G97">
        <v>2</v>
      </c>
      <c r="H97">
        <v>0</v>
      </c>
    </row>
    <row r="98" spans="2:8" x14ac:dyDescent="0.2">
      <c r="B98" t="s">
        <v>140</v>
      </c>
      <c r="C98" t="s">
        <v>4</v>
      </c>
      <c r="D98" t="str">
        <f>VLOOKUP(C98,Countries!$B$3:$C$140,2,FALSE)</f>
        <v>Asia</v>
      </c>
      <c r="E98" t="s">
        <v>39</v>
      </c>
      <c r="F98" t="str">
        <f>VLOOKUP(E98,Countries!$B$3:$C$140,2,FALSE)</f>
        <v>Europe/Asia</v>
      </c>
      <c r="G98">
        <v>6</v>
      </c>
      <c r="H98">
        <v>0</v>
      </c>
    </row>
    <row r="99" spans="2:8" x14ac:dyDescent="0.2">
      <c r="B99" t="s">
        <v>140</v>
      </c>
      <c r="C99" t="s">
        <v>4</v>
      </c>
      <c r="D99" t="str">
        <f>VLOOKUP(C99,Countries!$B$3:$C$140,2,FALSE)</f>
        <v>Asia</v>
      </c>
      <c r="E99" t="s">
        <v>13</v>
      </c>
      <c r="F99" t="str">
        <f>VLOOKUP(E99,Countries!$B$3:$C$140,2,FALSE)</f>
        <v>Europe</v>
      </c>
      <c r="G99">
        <v>2</v>
      </c>
      <c r="H99">
        <v>0</v>
      </c>
    </row>
    <row r="100" spans="2:8" x14ac:dyDescent="0.2">
      <c r="B100" t="s">
        <v>140</v>
      </c>
      <c r="C100" t="s">
        <v>4</v>
      </c>
      <c r="D100" t="str">
        <f>VLOOKUP(C100,Countries!$B$3:$C$140,2,FALSE)</f>
        <v>Asia</v>
      </c>
      <c r="E100" t="s">
        <v>64</v>
      </c>
      <c r="F100" t="str">
        <f>VLOOKUP(E100,Countries!$B$3:$C$140,2,FALSE)</f>
        <v>Africa</v>
      </c>
      <c r="G100">
        <v>2</v>
      </c>
      <c r="H100">
        <v>0</v>
      </c>
    </row>
    <row r="101" spans="2:8" x14ac:dyDescent="0.2">
      <c r="B101" t="s">
        <v>140</v>
      </c>
      <c r="C101" t="s">
        <v>4</v>
      </c>
      <c r="D101" t="str">
        <f>VLOOKUP(C101,Countries!$B$3:$C$140,2,FALSE)</f>
        <v>Asia</v>
      </c>
      <c r="E101" t="s">
        <v>14</v>
      </c>
      <c r="F101" t="str">
        <f>VLOOKUP(E101,Countries!$B$3:$C$140,2,FALSE)</f>
        <v>Europe</v>
      </c>
      <c r="G101">
        <v>4</v>
      </c>
      <c r="H101">
        <v>0</v>
      </c>
    </row>
    <row r="102" spans="2:8" x14ac:dyDescent="0.2">
      <c r="B102" t="s">
        <v>140</v>
      </c>
      <c r="C102" t="s">
        <v>4</v>
      </c>
      <c r="D102" t="str">
        <f>VLOOKUP(C102,Countries!$B$3:$C$140,2,FALSE)</f>
        <v>Asia</v>
      </c>
      <c r="E102" t="s">
        <v>65</v>
      </c>
      <c r="F102" t="str">
        <f>VLOOKUP(E102,Countries!$B$3:$C$140,2,FALSE)</f>
        <v>Asia</v>
      </c>
      <c r="G102">
        <v>2</v>
      </c>
      <c r="H102">
        <v>0</v>
      </c>
    </row>
    <row r="103" spans="2:8" x14ac:dyDescent="0.2">
      <c r="B103" t="s">
        <v>140</v>
      </c>
      <c r="C103" t="s">
        <v>4</v>
      </c>
      <c r="D103" t="str">
        <f>VLOOKUP(C103,Countries!$B$3:$C$140,2,FALSE)</f>
        <v>Asia</v>
      </c>
      <c r="E103" t="s">
        <v>16</v>
      </c>
      <c r="F103" t="str">
        <f>VLOOKUP(E103,Countries!$B$3:$C$140,2,FALSE)</f>
        <v>Asia</v>
      </c>
      <c r="G103">
        <v>4</v>
      </c>
      <c r="H103">
        <v>0</v>
      </c>
    </row>
    <row r="104" spans="2:8" x14ac:dyDescent="0.2">
      <c r="B104" t="s">
        <v>140</v>
      </c>
      <c r="C104" t="s">
        <v>4</v>
      </c>
      <c r="D104" t="str">
        <f>VLOOKUP(C104,Countries!$B$3:$C$140,2,FALSE)</f>
        <v>Asia</v>
      </c>
      <c r="E104" t="s">
        <v>40</v>
      </c>
      <c r="F104" t="str">
        <f>VLOOKUP(E104,Countries!$B$3:$C$140,2,FALSE)</f>
        <v>Asia</v>
      </c>
      <c r="G104">
        <v>4</v>
      </c>
      <c r="H104">
        <v>0</v>
      </c>
    </row>
    <row r="105" spans="2:8" x14ac:dyDescent="0.2">
      <c r="B105" t="s">
        <v>140</v>
      </c>
      <c r="C105" t="s">
        <v>4</v>
      </c>
      <c r="D105" t="str">
        <f>VLOOKUP(C105,Countries!$B$3:$C$140,2,FALSE)</f>
        <v>Asia</v>
      </c>
      <c r="E105" t="s">
        <v>19</v>
      </c>
      <c r="F105" t="str">
        <f>VLOOKUP(E105,Countries!$B$3:$C$140,2,FALSE)</f>
        <v>Asia</v>
      </c>
      <c r="G105">
        <v>2</v>
      </c>
      <c r="H105">
        <v>0</v>
      </c>
    </row>
    <row r="106" spans="2:8" x14ac:dyDescent="0.2">
      <c r="B106" t="s">
        <v>140</v>
      </c>
      <c r="C106" t="s">
        <v>4</v>
      </c>
      <c r="D106" t="str">
        <f>VLOOKUP(C106,Countries!$B$3:$C$140,2,FALSE)</f>
        <v>Asia</v>
      </c>
      <c r="E106" t="s">
        <v>66</v>
      </c>
      <c r="F106" t="str">
        <f>VLOOKUP(E106,Countries!$B$3:$C$140,2,FALSE)</f>
        <v>Europe</v>
      </c>
      <c r="G106">
        <v>2</v>
      </c>
      <c r="H106">
        <v>0</v>
      </c>
    </row>
    <row r="107" spans="2:8" x14ac:dyDescent="0.2">
      <c r="B107" t="s">
        <v>140</v>
      </c>
      <c r="C107" t="s">
        <v>4</v>
      </c>
      <c r="D107" t="str">
        <f>VLOOKUP(C107,Countries!$B$3:$C$140,2,FALSE)</f>
        <v>Asia</v>
      </c>
      <c r="E107" t="s">
        <v>52</v>
      </c>
      <c r="F107" t="str">
        <f>VLOOKUP(E107,Countries!$B$3:$C$140,2,FALSE)</f>
        <v>Europe</v>
      </c>
      <c r="G107">
        <v>2</v>
      </c>
      <c r="H107">
        <v>0</v>
      </c>
    </row>
    <row r="108" spans="2:8" x14ac:dyDescent="0.2">
      <c r="B108" t="s">
        <v>140</v>
      </c>
      <c r="C108" t="s">
        <v>4</v>
      </c>
      <c r="D108" t="str">
        <f>VLOOKUP(C108,Countries!$B$3:$C$140,2,FALSE)</f>
        <v>Asia</v>
      </c>
      <c r="E108" t="s">
        <v>43</v>
      </c>
      <c r="F108" t="str">
        <f>VLOOKUP(E108,Countries!$B$3:$C$140,2,FALSE)</f>
        <v>Europe</v>
      </c>
      <c r="G108">
        <v>6</v>
      </c>
      <c r="H108">
        <v>150000</v>
      </c>
    </row>
    <row r="109" spans="2:8" x14ac:dyDescent="0.2">
      <c r="B109" t="s">
        <v>140</v>
      </c>
      <c r="C109" t="s">
        <v>4</v>
      </c>
      <c r="D109" t="str">
        <f>VLOOKUP(C109,Countries!$B$3:$C$140,2,FALSE)</f>
        <v>Asia</v>
      </c>
      <c r="E109" t="s">
        <v>21</v>
      </c>
      <c r="F109" t="str">
        <f>VLOOKUP(E109,Countries!$B$3:$C$140,2,FALSE)</f>
        <v>Europe</v>
      </c>
      <c r="G109">
        <v>2</v>
      </c>
      <c r="H109">
        <v>0</v>
      </c>
    </row>
    <row r="110" spans="2:8" x14ac:dyDescent="0.2">
      <c r="B110" t="s">
        <v>140</v>
      </c>
      <c r="C110" t="s">
        <v>4</v>
      </c>
      <c r="D110" t="str">
        <f>VLOOKUP(C110,Countries!$B$3:$C$140,2,FALSE)</f>
        <v>Asia</v>
      </c>
      <c r="E110" t="s">
        <v>67</v>
      </c>
      <c r="F110" t="str">
        <f>VLOOKUP(E110,Countries!$B$3:$C$140,2,FALSE)</f>
        <v>Africa</v>
      </c>
      <c r="G110">
        <v>4</v>
      </c>
      <c r="H110">
        <v>0</v>
      </c>
    </row>
    <row r="111" spans="2:8" x14ac:dyDescent="0.2">
      <c r="B111" t="s">
        <v>140</v>
      </c>
      <c r="C111" t="s">
        <v>4</v>
      </c>
      <c r="D111" t="str">
        <f>VLOOKUP(C111,Countries!$B$3:$C$140,2,FALSE)</f>
        <v>Asia</v>
      </c>
      <c r="E111" t="s">
        <v>23</v>
      </c>
      <c r="F111" t="str">
        <f>VLOOKUP(E111,Countries!$B$3:$C$140,2,FALSE)</f>
        <v>Europe</v>
      </c>
      <c r="G111">
        <v>2</v>
      </c>
      <c r="H111">
        <v>0</v>
      </c>
    </row>
    <row r="112" spans="2:8" x14ac:dyDescent="0.2">
      <c r="B112" t="s">
        <v>140</v>
      </c>
      <c r="C112" t="s">
        <v>4</v>
      </c>
      <c r="D112" t="str">
        <f>VLOOKUP(C112,Countries!$B$3:$C$140,2,FALSE)</f>
        <v>Asia</v>
      </c>
      <c r="E112" t="s">
        <v>45</v>
      </c>
      <c r="F112" t="str">
        <f>VLOOKUP(E112,Countries!$B$3:$C$140,2,FALSE)</f>
        <v>Asia</v>
      </c>
      <c r="G112">
        <v>2</v>
      </c>
      <c r="H112">
        <v>0</v>
      </c>
    </row>
    <row r="113" spans="2:8" x14ac:dyDescent="0.2">
      <c r="B113" t="s">
        <v>140</v>
      </c>
      <c r="C113" t="s">
        <v>4</v>
      </c>
      <c r="D113" t="str">
        <f>VLOOKUP(C113,Countries!$B$3:$C$140,2,FALSE)</f>
        <v>Asia</v>
      </c>
      <c r="E113" t="s">
        <v>25</v>
      </c>
      <c r="F113" t="str">
        <f>VLOOKUP(E113,Countries!$B$3:$C$140,2,FALSE)</f>
        <v>Europe</v>
      </c>
      <c r="G113">
        <v>2</v>
      </c>
      <c r="H113">
        <v>0</v>
      </c>
    </row>
    <row r="114" spans="2:8" x14ac:dyDescent="0.2">
      <c r="B114" t="s">
        <v>140</v>
      </c>
      <c r="C114" t="s">
        <v>4</v>
      </c>
      <c r="D114" t="str">
        <f>VLOOKUP(C114,Countries!$B$3:$C$140,2,FALSE)</f>
        <v>Asia</v>
      </c>
      <c r="E114" t="s">
        <v>26</v>
      </c>
      <c r="F114" t="str">
        <f>VLOOKUP(E114,Countries!$B$3:$C$140,2,FALSE)</f>
        <v>Europe</v>
      </c>
      <c r="G114">
        <v>10</v>
      </c>
      <c r="H114">
        <v>510000</v>
      </c>
    </row>
    <row r="115" spans="2:8" x14ac:dyDescent="0.2">
      <c r="B115" t="s">
        <v>140</v>
      </c>
      <c r="C115" t="s">
        <v>4</v>
      </c>
      <c r="D115" t="str">
        <f>VLOOKUP(C115,Countries!$B$3:$C$140,2,FALSE)</f>
        <v>Asia</v>
      </c>
      <c r="E115" t="s">
        <v>46</v>
      </c>
      <c r="F115" t="str">
        <f>VLOOKUP(E115,Countries!$B$3:$C$140,2,FALSE)</f>
        <v>Europe/Asia</v>
      </c>
      <c r="G115">
        <v>20</v>
      </c>
      <c r="H115">
        <v>0</v>
      </c>
    </row>
    <row r="116" spans="2:8" x14ac:dyDescent="0.2">
      <c r="B116" t="s">
        <v>140</v>
      </c>
      <c r="C116" t="s">
        <v>4</v>
      </c>
      <c r="D116" t="str">
        <f>VLOOKUP(C116,Countries!$B$3:$C$140,2,FALSE)</f>
        <v>Asia</v>
      </c>
      <c r="E116" t="s">
        <v>55</v>
      </c>
      <c r="F116" t="str">
        <f>VLOOKUP(E116,Countries!$B$3:$C$140,2,FALSE)</f>
        <v>Europe</v>
      </c>
      <c r="G116">
        <v>2</v>
      </c>
      <c r="H116">
        <v>0</v>
      </c>
    </row>
    <row r="117" spans="2:8" x14ac:dyDescent="0.2">
      <c r="B117" t="s">
        <v>140</v>
      </c>
      <c r="C117" t="s">
        <v>4</v>
      </c>
      <c r="D117" t="str">
        <f>VLOOKUP(C117,Countries!$B$3:$C$140,2,FALSE)</f>
        <v>Asia</v>
      </c>
      <c r="E117" t="s">
        <v>28</v>
      </c>
      <c r="F117" t="str">
        <f>VLOOKUP(E117,Countries!$B$3:$C$140,2,FALSE)</f>
        <v>Europe</v>
      </c>
      <c r="G117">
        <v>8</v>
      </c>
      <c r="H117">
        <v>675000</v>
      </c>
    </row>
    <row r="118" spans="2:8" x14ac:dyDescent="0.2">
      <c r="B118" t="s">
        <v>140</v>
      </c>
      <c r="C118" t="s">
        <v>4</v>
      </c>
      <c r="D118" t="str">
        <f>VLOOKUP(C118,Countries!$B$3:$C$140,2,FALSE)</f>
        <v>Asia</v>
      </c>
      <c r="E118" t="s">
        <v>29</v>
      </c>
      <c r="F118" t="str">
        <f>VLOOKUP(E118,Countries!$B$3:$C$140,2,FALSE)</f>
        <v>Europe</v>
      </c>
      <c r="G118">
        <v>2</v>
      </c>
      <c r="H118">
        <v>0</v>
      </c>
    </row>
    <row r="119" spans="2:8" x14ac:dyDescent="0.2">
      <c r="B119" t="s">
        <v>140</v>
      </c>
      <c r="C119" t="s">
        <v>4</v>
      </c>
      <c r="D119" t="str">
        <f>VLOOKUP(C119,Countries!$B$3:$C$140,2,FALSE)</f>
        <v>Asia</v>
      </c>
      <c r="E119" t="s">
        <v>30</v>
      </c>
      <c r="F119" t="str">
        <f>VLOOKUP(E119,Countries!$B$3:$C$140,2,FALSE)</f>
        <v>Europe</v>
      </c>
      <c r="G119">
        <v>4</v>
      </c>
      <c r="H119">
        <v>150000</v>
      </c>
    </row>
    <row r="120" spans="2:8" x14ac:dyDescent="0.2">
      <c r="B120" t="s">
        <v>140</v>
      </c>
      <c r="C120" t="s">
        <v>4</v>
      </c>
      <c r="D120" t="str">
        <f>VLOOKUP(C120,Countries!$B$3:$C$140,2,FALSE)</f>
        <v>Asia</v>
      </c>
      <c r="E120" t="s">
        <v>31</v>
      </c>
      <c r="F120" t="str">
        <f>VLOOKUP(E120,Countries!$B$3:$C$140,2,FALSE)</f>
        <v>Europe</v>
      </c>
      <c r="G120">
        <v>2</v>
      </c>
      <c r="H120">
        <v>55500</v>
      </c>
    </row>
    <row r="121" spans="2:8" x14ac:dyDescent="0.2">
      <c r="B121" t="s">
        <v>140</v>
      </c>
      <c r="C121" t="s">
        <v>4</v>
      </c>
      <c r="D121" t="str">
        <f>VLOOKUP(C121,Countries!$B$3:$C$140,2,FALSE)</f>
        <v>Asia</v>
      </c>
      <c r="E121" t="s">
        <v>57</v>
      </c>
      <c r="F121" t="str">
        <f>VLOOKUP(E121,Countries!$B$3:$C$140,2,FALSE)</f>
        <v>Europe/Asia</v>
      </c>
      <c r="G121">
        <v>10</v>
      </c>
      <c r="H121">
        <v>0</v>
      </c>
    </row>
    <row r="122" spans="2:8" x14ac:dyDescent="0.2">
      <c r="B122" t="s">
        <v>140</v>
      </c>
      <c r="C122" t="s">
        <v>4</v>
      </c>
      <c r="D122" t="str">
        <f>VLOOKUP(C122,Countries!$B$3:$C$140,2,FALSE)</f>
        <v>Asia</v>
      </c>
      <c r="E122" t="s">
        <v>32</v>
      </c>
      <c r="F122" t="str">
        <f>VLOOKUP(E122,Countries!$B$3:$C$140,2,FALSE)</f>
        <v>Europe</v>
      </c>
      <c r="G122">
        <v>8</v>
      </c>
      <c r="H122">
        <v>0</v>
      </c>
    </row>
    <row r="123" spans="2:8" x14ac:dyDescent="0.2">
      <c r="B123" t="s">
        <v>140</v>
      </c>
      <c r="C123" t="s">
        <v>35</v>
      </c>
      <c r="D123" t="str">
        <f>VLOOKUP(C123,Countries!$B$3:$C$140,2,FALSE)</f>
        <v>Europe</v>
      </c>
      <c r="E123" t="s">
        <v>68</v>
      </c>
      <c r="F123" t="str">
        <f>VLOOKUP(E123,Countries!$B$3:$C$140,2,FALSE)</f>
        <v>Africa</v>
      </c>
      <c r="G123">
        <v>2</v>
      </c>
      <c r="H123">
        <v>0</v>
      </c>
    </row>
    <row r="124" spans="2:8" x14ac:dyDescent="0.2">
      <c r="B124" t="s">
        <v>140</v>
      </c>
      <c r="C124" t="s">
        <v>35</v>
      </c>
      <c r="D124" t="str">
        <f>VLOOKUP(C124,Countries!$B$3:$C$140,2,FALSE)</f>
        <v>Europe</v>
      </c>
      <c r="E124" t="s">
        <v>69</v>
      </c>
      <c r="F124" t="str">
        <f>VLOOKUP(E124,Countries!$B$3:$C$140,2,FALSE)</f>
        <v>South America</v>
      </c>
      <c r="G124">
        <v>2</v>
      </c>
      <c r="H124">
        <v>3430456.3033349998</v>
      </c>
    </row>
    <row r="125" spans="2:8" x14ac:dyDescent="0.2">
      <c r="B125" t="s">
        <v>140</v>
      </c>
      <c r="C125" t="s">
        <v>35</v>
      </c>
      <c r="D125" t="str">
        <f>VLOOKUP(C125,Countries!$B$3:$C$140,2,FALSE)</f>
        <v>Europe</v>
      </c>
      <c r="E125" t="s">
        <v>70</v>
      </c>
      <c r="F125" t="str">
        <f>VLOOKUP(E125,Countries!$B$3:$C$140,2,FALSE)</f>
        <v>Africa</v>
      </c>
      <c r="G125">
        <v>2</v>
      </c>
      <c r="H125">
        <v>0</v>
      </c>
    </row>
    <row r="126" spans="2:8" x14ac:dyDescent="0.2">
      <c r="B126" t="s">
        <v>140</v>
      </c>
      <c r="C126" t="s">
        <v>35</v>
      </c>
      <c r="D126" t="str">
        <f>VLOOKUP(C126,Countries!$B$3:$C$140,2,FALSE)</f>
        <v>Europe</v>
      </c>
      <c r="E126" t="s">
        <v>6</v>
      </c>
      <c r="F126" t="str">
        <f>VLOOKUP(E126,Countries!$B$3:$C$140,2,FALSE)</f>
        <v>Europe</v>
      </c>
      <c r="G126">
        <v>4</v>
      </c>
      <c r="H126">
        <v>0</v>
      </c>
    </row>
    <row r="127" spans="2:8" x14ac:dyDescent="0.2">
      <c r="B127" t="s">
        <v>140</v>
      </c>
      <c r="C127" t="s">
        <v>35</v>
      </c>
      <c r="D127" t="str">
        <f>VLOOKUP(C127,Countries!$B$3:$C$140,2,FALSE)</f>
        <v>Europe</v>
      </c>
      <c r="E127" t="s">
        <v>7</v>
      </c>
      <c r="F127" t="str">
        <f>VLOOKUP(E127,Countries!$B$3:$C$140,2,FALSE)</f>
        <v>South America</v>
      </c>
      <c r="G127">
        <v>16</v>
      </c>
      <c r="H127">
        <v>1493257.4496869999</v>
      </c>
    </row>
    <row r="128" spans="2:8" x14ac:dyDescent="0.2">
      <c r="B128" t="s">
        <v>140</v>
      </c>
      <c r="C128" t="s">
        <v>35</v>
      </c>
      <c r="D128" t="str">
        <f>VLOOKUP(C128,Countries!$B$3:$C$140,2,FALSE)</f>
        <v>Europe</v>
      </c>
      <c r="E128" t="s">
        <v>36</v>
      </c>
      <c r="F128" t="str">
        <f>VLOOKUP(E128,Countries!$B$3:$C$140,2,FALSE)</f>
        <v>Europe</v>
      </c>
      <c r="G128">
        <v>2</v>
      </c>
      <c r="H128">
        <v>0</v>
      </c>
    </row>
    <row r="129" spans="2:8" x14ac:dyDescent="0.2">
      <c r="B129" t="s">
        <v>140</v>
      </c>
      <c r="C129" t="s">
        <v>35</v>
      </c>
      <c r="D129" t="str">
        <f>VLOOKUP(C129,Countries!$B$3:$C$140,2,FALSE)</f>
        <v>Europe</v>
      </c>
      <c r="E129" t="s">
        <v>8</v>
      </c>
      <c r="F129" t="str">
        <f>VLOOKUP(E129,Countries!$B$3:$C$140,2,FALSE)</f>
        <v>North America</v>
      </c>
      <c r="G129">
        <v>2</v>
      </c>
      <c r="H129">
        <v>0</v>
      </c>
    </row>
    <row r="130" spans="2:8" x14ac:dyDescent="0.2">
      <c r="B130" t="s">
        <v>140</v>
      </c>
      <c r="C130" t="s">
        <v>35</v>
      </c>
      <c r="D130" t="str">
        <f>VLOOKUP(C130,Countries!$B$3:$C$140,2,FALSE)</f>
        <v>Europe</v>
      </c>
      <c r="E130" t="s">
        <v>71</v>
      </c>
      <c r="F130" t="str">
        <f>VLOOKUP(E130,Countries!$B$3:$C$140,2,FALSE)</f>
        <v>Africa</v>
      </c>
      <c r="G130">
        <v>4</v>
      </c>
      <c r="H130">
        <v>1008957.7362749999</v>
      </c>
    </row>
    <row r="131" spans="2:8" x14ac:dyDescent="0.2">
      <c r="B131" t="s">
        <v>140</v>
      </c>
      <c r="C131" t="s">
        <v>35</v>
      </c>
      <c r="D131" t="str">
        <f>VLOOKUP(C131,Countries!$B$3:$C$140,2,FALSE)</f>
        <v>Europe</v>
      </c>
      <c r="E131" t="s">
        <v>72</v>
      </c>
      <c r="F131" t="str">
        <f>VLOOKUP(E131,Countries!$B$3:$C$140,2,FALSE)</f>
        <v>South America</v>
      </c>
      <c r="G131">
        <v>4</v>
      </c>
      <c r="H131">
        <v>6750000</v>
      </c>
    </row>
    <row r="132" spans="2:8" x14ac:dyDescent="0.2">
      <c r="B132" t="s">
        <v>140</v>
      </c>
      <c r="C132" t="s">
        <v>35</v>
      </c>
      <c r="D132" t="str">
        <f>VLOOKUP(C132,Countries!$B$3:$C$140,2,FALSE)</f>
        <v>Europe</v>
      </c>
      <c r="E132" t="s">
        <v>9</v>
      </c>
      <c r="F132" t="str">
        <f>VLOOKUP(E132,Countries!$B$3:$C$140,2,FALSE)</f>
        <v>Europe</v>
      </c>
      <c r="G132">
        <v>4</v>
      </c>
      <c r="H132">
        <v>4035830.9450999997</v>
      </c>
    </row>
    <row r="133" spans="2:8" x14ac:dyDescent="0.2">
      <c r="B133" t="s">
        <v>140</v>
      </c>
      <c r="C133" t="s">
        <v>35</v>
      </c>
      <c r="D133" t="str">
        <f>VLOOKUP(C133,Countries!$B$3:$C$140,2,FALSE)</f>
        <v>Europe</v>
      </c>
      <c r="E133" t="s">
        <v>62</v>
      </c>
      <c r="F133" t="str">
        <f>VLOOKUP(E133,Countries!$B$3:$C$140,2,FALSE)</f>
        <v>Asia</v>
      </c>
      <c r="G133">
        <v>6</v>
      </c>
      <c r="H133">
        <v>0</v>
      </c>
    </row>
    <row r="134" spans="2:8" x14ac:dyDescent="0.2">
      <c r="B134" t="s">
        <v>140</v>
      </c>
      <c r="C134" t="s">
        <v>35</v>
      </c>
      <c r="D134" t="str">
        <f>VLOOKUP(C134,Countries!$B$3:$C$140,2,FALSE)</f>
        <v>Europe</v>
      </c>
      <c r="E134" t="s">
        <v>49</v>
      </c>
      <c r="F134" t="str">
        <f>VLOOKUP(E134,Countries!$B$3:$C$140,2,FALSE)</f>
        <v>Europe</v>
      </c>
      <c r="G134">
        <v>4</v>
      </c>
      <c r="H134">
        <v>821291.59732785006</v>
      </c>
    </row>
    <row r="135" spans="2:8" x14ac:dyDescent="0.2">
      <c r="B135" t="s">
        <v>140</v>
      </c>
      <c r="C135" t="s">
        <v>35</v>
      </c>
      <c r="D135" t="str">
        <f>VLOOKUP(C135,Countries!$B$3:$C$140,2,FALSE)</f>
        <v>Europe</v>
      </c>
      <c r="E135" t="s">
        <v>10</v>
      </c>
      <c r="F135" t="str">
        <f>VLOOKUP(E135,Countries!$B$3:$C$140,2,FALSE)</f>
        <v>Europe</v>
      </c>
      <c r="G135">
        <v>4</v>
      </c>
      <c r="H135">
        <v>847524.498471</v>
      </c>
    </row>
    <row r="136" spans="2:8" x14ac:dyDescent="0.2">
      <c r="B136" t="s">
        <v>140</v>
      </c>
      <c r="C136" t="s">
        <v>35</v>
      </c>
      <c r="D136" t="str">
        <f>VLOOKUP(C136,Countries!$B$3:$C$140,2,FALSE)</f>
        <v>Europe</v>
      </c>
      <c r="E136" t="s">
        <v>63</v>
      </c>
      <c r="F136" t="str">
        <f>VLOOKUP(E136,Countries!$B$3:$C$140,2,FALSE)</f>
        <v>Africa</v>
      </c>
      <c r="G136">
        <v>6</v>
      </c>
      <c r="H136">
        <v>0</v>
      </c>
    </row>
    <row r="137" spans="2:8" x14ac:dyDescent="0.2">
      <c r="B137" t="s">
        <v>140</v>
      </c>
      <c r="C137" t="s">
        <v>35</v>
      </c>
      <c r="D137" t="str">
        <f>VLOOKUP(C137,Countries!$B$3:$C$140,2,FALSE)</f>
        <v>Europe</v>
      </c>
      <c r="E137" t="s">
        <v>50</v>
      </c>
      <c r="F137" t="str">
        <f>VLOOKUP(E137,Countries!$B$3:$C$140,2,FALSE)</f>
        <v>Europe</v>
      </c>
      <c r="G137">
        <v>22</v>
      </c>
      <c r="H137">
        <v>2219707.0198050002</v>
      </c>
    </row>
    <row r="138" spans="2:8" x14ac:dyDescent="0.2">
      <c r="B138" t="s">
        <v>140</v>
      </c>
      <c r="C138" t="s">
        <v>35</v>
      </c>
      <c r="D138" t="str">
        <f>VLOOKUP(C138,Countries!$B$3:$C$140,2,FALSE)</f>
        <v>Europe</v>
      </c>
      <c r="E138" t="s">
        <v>11</v>
      </c>
      <c r="F138" t="str">
        <f>VLOOKUP(E138,Countries!$B$3:$C$140,2,FALSE)</f>
        <v>Europe</v>
      </c>
      <c r="G138">
        <v>22</v>
      </c>
      <c r="H138">
        <v>0</v>
      </c>
    </row>
    <row r="139" spans="2:8" x14ac:dyDescent="0.2">
      <c r="B139" t="s">
        <v>140</v>
      </c>
      <c r="C139" t="s">
        <v>35</v>
      </c>
      <c r="D139" t="str">
        <f>VLOOKUP(C139,Countries!$B$3:$C$140,2,FALSE)</f>
        <v>Europe</v>
      </c>
      <c r="E139" t="s">
        <v>38</v>
      </c>
      <c r="F139" t="str">
        <f>VLOOKUP(E139,Countries!$B$3:$C$140,2,FALSE)</f>
        <v>Europe</v>
      </c>
      <c r="G139">
        <v>2</v>
      </c>
      <c r="H139">
        <v>0</v>
      </c>
    </row>
    <row r="140" spans="2:8" x14ac:dyDescent="0.2">
      <c r="B140" t="s">
        <v>140</v>
      </c>
      <c r="C140" t="s">
        <v>35</v>
      </c>
      <c r="D140" t="str">
        <f>VLOOKUP(C140,Countries!$B$3:$C$140,2,FALSE)</f>
        <v>Europe</v>
      </c>
      <c r="E140" t="s">
        <v>73</v>
      </c>
      <c r="F140" t="str">
        <f>VLOOKUP(E140,Countries!$B$3:$C$140,2,FALSE)</f>
        <v>Europe</v>
      </c>
      <c r="G140">
        <v>6</v>
      </c>
      <c r="H140">
        <v>1109853.5099025001</v>
      </c>
    </row>
    <row r="141" spans="2:8" x14ac:dyDescent="0.2">
      <c r="B141" t="s">
        <v>140</v>
      </c>
      <c r="C141" t="s">
        <v>35</v>
      </c>
      <c r="D141" t="str">
        <f>VLOOKUP(C141,Countries!$B$3:$C$140,2,FALSE)</f>
        <v>Europe</v>
      </c>
      <c r="E141" t="s">
        <v>12</v>
      </c>
      <c r="F141" t="str">
        <f>VLOOKUP(E141,Countries!$B$3:$C$140,2,FALSE)</f>
        <v>Europe</v>
      </c>
      <c r="G141">
        <v>74</v>
      </c>
      <c r="H141">
        <v>25425734.954130001</v>
      </c>
    </row>
    <row r="142" spans="2:8" x14ac:dyDescent="0.2">
      <c r="B142" t="s">
        <v>140</v>
      </c>
      <c r="C142" t="s">
        <v>35</v>
      </c>
      <c r="D142" t="str">
        <f>VLOOKUP(C142,Countries!$B$3:$C$140,2,FALSE)</f>
        <v>Europe</v>
      </c>
      <c r="E142" t="s">
        <v>13</v>
      </c>
      <c r="F142" t="str">
        <f>VLOOKUP(E142,Countries!$B$3:$C$140,2,FALSE)</f>
        <v>Europe</v>
      </c>
      <c r="G142">
        <v>22</v>
      </c>
      <c r="H142">
        <v>0</v>
      </c>
    </row>
    <row r="143" spans="2:8" x14ac:dyDescent="0.2">
      <c r="B143" t="s">
        <v>140</v>
      </c>
      <c r="C143" t="s">
        <v>35</v>
      </c>
      <c r="D143" t="str">
        <f>VLOOKUP(C143,Countries!$B$3:$C$140,2,FALSE)</f>
        <v>Europe</v>
      </c>
      <c r="E143" t="s">
        <v>64</v>
      </c>
      <c r="F143" t="str">
        <f>VLOOKUP(E143,Countries!$B$3:$C$140,2,FALSE)</f>
        <v>Africa</v>
      </c>
      <c r="G143">
        <v>2</v>
      </c>
      <c r="H143">
        <v>201791.54725499998</v>
      </c>
    </row>
    <row r="144" spans="2:8" x14ac:dyDescent="0.2">
      <c r="B144" t="s">
        <v>140</v>
      </c>
      <c r="C144" t="s">
        <v>35</v>
      </c>
      <c r="D144" t="str">
        <f>VLOOKUP(C144,Countries!$B$3:$C$140,2,FALSE)</f>
        <v>Europe</v>
      </c>
      <c r="E144" t="s">
        <v>14</v>
      </c>
      <c r="F144" t="str">
        <f>VLOOKUP(E144,Countries!$B$3:$C$140,2,FALSE)</f>
        <v>Europe</v>
      </c>
      <c r="G144">
        <v>12</v>
      </c>
      <c r="H144">
        <v>0</v>
      </c>
    </row>
    <row r="145" spans="2:8" x14ac:dyDescent="0.2">
      <c r="B145" t="s">
        <v>140</v>
      </c>
      <c r="C145" t="s">
        <v>35</v>
      </c>
      <c r="D145" t="str">
        <f>VLOOKUP(C145,Countries!$B$3:$C$140,2,FALSE)</f>
        <v>Europe</v>
      </c>
      <c r="E145" t="s">
        <v>15</v>
      </c>
      <c r="F145" t="str">
        <f>VLOOKUP(E145,Countries!$B$3:$C$140,2,FALSE)</f>
        <v>Europe</v>
      </c>
      <c r="G145">
        <v>2</v>
      </c>
      <c r="H145">
        <v>0</v>
      </c>
    </row>
    <row r="146" spans="2:8" x14ac:dyDescent="0.2">
      <c r="B146" t="s">
        <v>140</v>
      </c>
      <c r="C146" t="s">
        <v>35</v>
      </c>
      <c r="D146" t="str">
        <f>VLOOKUP(C146,Countries!$B$3:$C$140,2,FALSE)</f>
        <v>Europe</v>
      </c>
      <c r="E146" t="s">
        <v>74</v>
      </c>
      <c r="F146" t="str">
        <f>VLOOKUP(E146,Countries!$B$3:$C$140,2,FALSE)</f>
        <v>Asia</v>
      </c>
      <c r="G146">
        <v>2</v>
      </c>
      <c r="H146">
        <v>0</v>
      </c>
    </row>
    <row r="147" spans="2:8" x14ac:dyDescent="0.2">
      <c r="B147" t="s">
        <v>140</v>
      </c>
      <c r="C147" t="s">
        <v>35</v>
      </c>
      <c r="D147" t="str">
        <f>VLOOKUP(C147,Countries!$B$3:$C$140,2,FALSE)</f>
        <v>Europe</v>
      </c>
      <c r="E147" t="s">
        <v>75</v>
      </c>
      <c r="F147" t="str">
        <f>VLOOKUP(E147,Countries!$B$3:$C$140,2,FALSE)</f>
        <v>Europe</v>
      </c>
      <c r="G147">
        <v>2</v>
      </c>
      <c r="H147">
        <v>1049316.0457259999</v>
      </c>
    </row>
    <row r="148" spans="2:8" x14ac:dyDescent="0.2">
      <c r="B148" t="s">
        <v>140</v>
      </c>
      <c r="C148" t="s">
        <v>35</v>
      </c>
      <c r="D148" t="str">
        <f>VLOOKUP(C148,Countries!$B$3:$C$140,2,FALSE)</f>
        <v>Europe</v>
      </c>
      <c r="E148" t="s">
        <v>51</v>
      </c>
      <c r="F148" t="str">
        <f>VLOOKUP(E148,Countries!$B$3:$C$140,2,FALSE)</f>
        <v>Asia</v>
      </c>
      <c r="G148">
        <v>20</v>
      </c>
      <c r="H148">
        <v>12268926.073104002</v>
      </c>
    </row>
    <row r="149" spans="2:8" x14ac:dyDescent="0.2">
      <c r="B149" t="s">
        <v>140</v>
      </c>
      <c r="C149" t="s">
        <v>35</v>
      </c>
      <c r="D149" t="str">
        <f>VLOOKUP(C149,Countries!$B$3:$C$140,2,FALSE)</f>
        <v>Europe</v>
      </c>
      <c r="E149" t="s">
        <v>17</v>
      </c>
      <c r="F149" t="str">
        <f>VLOOKUP(E149,Countries!$B$3:$C$140,2,FALSE)</f>
        <v>Europe</v>
      </c>
      <c r="G149">
        <v>48</v>
      </c>
      <c r="H149">
        <v>6134463.0365520008</v>
      </c>
    </row>
    <row r="150" spans="2:8" x14ac:dyDescent="0.2">
      <c r="B150" t="s">
        <v>140</v>
      </c>
      <c r="C150" t="s">
        <v>35</v>
      </c>
      <c r="D150" t="str">
        <f>VLOOKUP(C150,Countries!$B$3:$C$140,2,FALSE)</f>
        <v>Europe</v>
      </c>
      <c r="E150" t="s">
        <v>18</v>
      </c>
      <c r="F150" t="str">
        <f>VLOOKUP(E150,Countries!$B$3:$C$140,2,FALSE)</f>
        <v>Africa</v>
      </c>
      <c r="G150">
        <v>4</v>
      </c>
      <c r="H150">
        <v>0</v>
      </c>
    </row>
    <row r="151" spans="2:8" x14ac:dyDescent="0.2">
      <c r="B151" t="s">
        <v>140</v>
      </c>
      <c r="C151" t="s">
        <v>35</v>
      </c>
      <c r="D151" t="str">
        <f>VLOOKUP(C151,Countries!$B$3:$C$140,2,FALSE)</f>
        <v>Europe</v>
      </c>
      <c r="E151" t="s">
        <v>19</v>
      </c>
      <c r="F151" t="str">
        <f>VLOOKUP(E151,Countries!$B$3:$C$140,2,FALSE)</f>
        <v>Asia</v>
      </c>
      <c r="G151">
        <v>2</v>
      </c>
      <c r="H151">
        <v>0</v>
      </c>
    </row>
    <row r="152" spans="2:8" x14ac:dyDescent="0.2">
      <c r="B152" t="s">
        <v>140</v>
      </c>
      <c r="C152" t="s">
        <v>35</v>
      </c>
      <c r="D152" t="str">
        <f>VLOOKUP(C152,Countries!$B$3:$C$140,2,FALSE)</f>
        <v>Europe</v>
      </c>
      <c r="E152" t="s">
        <v>76</v>
      </c>
      <c r="F152" t="str">
        <f>VLOOKUP(E152,Countries!$B$3:$C$140,2,FALSE)</f>
        <v>Africa</v>
      </c>
      <c r="G152">
        <v>2</v>
      </c>
      <c r="H152">
        <v>0</v>
      </c>
    </row>
    <row r="153" spans="2:8" x14ac:dyDescent="0.2">
      <c r="B153" t="s">
        <v>140</v>
      </c>
      <c r="C153" t="s">
        <v>35</v>
      </c>
      <c r="D153" t="str">
        <f>VLOOKUP(C153,Countries!$B$3:$C$140,2,FALSE)</f>
        <v>Europe</v>
      </c>
      <c r="E153" t="s">
        <v>77</v>
      </c>
      <c r="F153" t="str">
        <f>VLOOKUP(E153,Countries!$B$3:$C$140,2,FALSE)</f>
        <v>Europe</v>
      </c>
      <c r="G153">
        <v>6</v>
      </c>
      <c r="H153">
        <v>0</v>
      </c>
    </row>
    <row r="154" spans="2:8" x14ac:dyDescent="0.2">
      <c r="B154" t="s">
        <v>140</v>
      </c>
      <c r="C154" t="s">
        <v>35</v>
      </c>
      <c r="D154" t="str">
        <f>VLOOKUP(C154,Countries!$B$3:$C$140,2,FALSE)</f>
        <v>Europe</v>
      </c>
      <c r="E154" t="s">
        <v>53</v>
      </c>
      <c r="F154" t="str">
        <f>VLOOKUP(E154,Countries!$B$3:$C$140,2,FALSE)</f>
        <v>Europe</v>
      </c>
      <c r="G154">
        <v>62</v>
      </c>
      <c r="H154">
        <v>17725369.5108792</v>
      </c>
    </row>
    <row r="155" spans="2:8" x14ac:dyDescent="0.2">
      <c r="B155" t="s">
        <v>140</v>
      </c>
      <c r="C155" t="s">
        <v>35</v>
      </c>
      <c r="D155" t="str">
        <f>VLOOKUP(C155,Countries!$B$3:$C$140,2,FALSE)</f>
        <v>Europe</v>
      </c>
      <c r="E155" t="s">
        <v>24</v>
      </c>
      <c r="F155" t="str">
        <f>VLOOKUP(E155,Countries!$B$3:$C$140,2,FALSE)</f>
        <v>Africa</v>
      </c>
      <c r="G155">
        <v>2</v>
      </c>
      <c r="H155">
        <v>0</v>
      </c>
    </row>
    <row r="156" spans="2:8" x14ac:dyDescent="0.2">
      <c r="B156" t="s">
        <v>140</v>
      </c>
      <c r="C156" t="s">
        <v>35</v>
      </c>
      <c r="D156" t="str">
        <f>VLOOKUP(C156,Countries!$B$3:$C$140,2,FALSE)</f>
        <v>Europe</v>
      </c>
      <c r="E156" t="s">
        <v>78</v>
      </c>
      <c r="F156" t="str">
        <f>VLOOKUP(E156,Countries!$B$3:$C$140,2,FALSE)</f>
        <v>Europe</v>
      </c>
      <c r="G156">
        <v>2</v>
      </c>
      <c r="H156">
        <v>0</v>
      </c>
    </row>
    <row r="157" spans="2:8" x14ac:dyDescent="0.2">
      <c r="B157" t="s">
        <v>140</v>
      </c>
      <c r="C157" t="s">
        <v>35</v>
      </c>
      <c r="D157" t="str">
        <f>VLOOKUP(C157,Countries!$B$3:$C$140,2,FALSE)</f>
        <v>Europe</v>
      </c>
      <c r="E157" t="s">
        <v>44</v>
      </c>
      <c r="F157" t="str">
        <f>VLOOKUP(E157,Countries!$B$3:$C$140,2,FALSE)</f>
        <v>Europe</v>
      </c>
      <c r="G157">
        <v>12</v>
      </c>
      <c r="H157">
        <v>15929424.7403097</v>
      </c>
    </row>
    <row r="158" spans="2:8" x14ac:dyDescent="0.2">
      <c r="B158" t="s">
        <v>140</v>
      </c>
      <c r="C158" t="s">
        <v>35</v>
      </c>
      <c r="D158" t="str">
        <f>VLOOKUP(C158,Countries!$B$3:$C$140,2,FALSE)</f>
        <v>Europe</v>
      </c>
      <c r="E158" t="s">
        <v>79</v>
      </c>
      <c r="F158" t="str">
        <f>VLOOKUP(E158,Countries!$B$3:$C$140,2,FALSE)</f>
        <v>South America</v>
      </c>
      <c r="G158">
        <v>2</v>
      </c>
      <c r="H158">
        <v>0</v>
      </c>
    </row>
    <row r="159" spans="2:8" x14ac:dyDescent="0.2">
      <c r="B159" t="s">
        <v>140</v>
      </c>
      <c r="C159" t="s">
        <v>35</v>
      </c>
      <c r="D159" t="str">
        <f>VLOOKUP(C159,Countries!$B$3:$C$140,2,FALSE)</f>
        <v>Europe</v>
      </c>
      <c r="E159" t="s">
        <v>80</v>
      </c>
      <c r="F159" t="str">
        <f>VLOOKUP(E159,Countries!$B$3:$C$140,2,FALSE)</f>
        <v>South America</v>
      </c>
      <c r="G159">
        <v>2</v>
      </c>
      <c r="H159">
        <v>0</v>
      </c>
    </row>
    <row r="160" spans="2:8" x14ac:dyDescent="0.2">
      <c r="B160" t="s">
        <v>140</v>
      </c>
      <c r="C160" t="s">
        <v>35</v>
      </c>
      <c r="D160" t="str">
        <f>VLOOKUP(C160,Countries!$B$3:$C$140,2,FALSE)</f>
        <v>Europe</v>
      </c>
      <c r="E160" t="s">
        <v>54</v>
      </c>
      <c r="F160" t="str">
        <f>VLOOKUP(E160,Countries!$B$3:$C$140,2,FALSE)</f>
        <v>Europe</v>
      </c>
      <c r="G160">
        <v>2</v>
      </c>
      <c r="H160">
        <v>4439414.0396100003</v>
      </c>
    </row>
    <row r="161" spans="2:8" x14ac:dyDescent="0.2">
      <c r="B161" t="s">
        <v>140</v>
      </c>
      <c r="C161" t="s">
        <v>35</v>
      </c>
      <c r="D161" t="str">
        <f>VLOOKUP(C161,Countries!$B$3:$C$140,2,FALSE)</f>
        <v>Europe</v>
      </c>
      <c r="E161" t="s">
        <v>25</v>
      </c>
      <c r="F161" t="str">
        <f>VLOOKUP(E161,Countries!$B$3:$C$140,2,FALSE)</f>
        <v>Europe</v>
      </c>
      <c r="G161">
        <v>12</v>
      </c>
      <c r="H161">
        <v>1331824.2118829999</v>
      </c>
    </row>
    <row r="162" spans="2:8" x14ac:dyDescent="0.2">
      <c r="B162" t="s">
        <v>140</v>
      </c>
      <c r="C162" t="s">
        <v>35</v>
      </c>
      <c r="D162" t="str">
        <f>VLOOKUP(C162,Countries!$B$3:$C$140,2,FALSE)</f>
        <v>Europe</v>
      </c>
      <c r="E162" t="s">
        <v>81</v>
      </c>
      <c r="F162" t="str">
        <f>VLOOKUP(E162,Countries!$B$3:$C$140,2,FALSE)</f>
        <v>Asia</v>
      </c>
      <c r="G162">
        <v>2</v>
      </c>
      <c r="H162">
        <v>0</v>
      </c>
    </row>
    <row r="163" spans="2:8" x14ac:dyDescent="0.2">
      <c r="B163" t="s">
        <v>140</v>
      </c>
      <c r="C163" t="s">
        <v>35</v>
      </c>
      <c r="D163" t="str">
        <f>VLOOKUP(C163,Countries!$B$3:$C$140,2,FALSE)</f>
        <v>Europe</v>
      </c>
      <c r="E163" t="s">
        <v>26</v>
      </c>
      <c r="F163" t="str">
        <f>VLOOKUP(E163,Countries!$B$3:$C$140,2,FALSE)</f>
        <v>Europe</v>
      </c>
      <c r="G163">
        <v>4</v>
      </c>
      <c r="H163">
        <v>0</v>
      </c>
    </row>
    <row r="164" spans="2:8" x14ac:dyDescent="0.2">
      <c r="B164" t="s">
        <v>140</v>
      </c>
      <c r="C164" t="s">
        <v>35</v>
      </c>
      <c r="D164" t="str">
        <f>VLOOKUP(C164,Countries!$B$3:$C$140,2,FALSE)</f>
        <v>Europe</v>
      </c>
      <c r="E164" t="s">
        <v>82</v>
      </c>
      <c r="F164" t="str">
        <f>VLOOKUP(E164,Countries!$B$3:$C$140,2,FALSE)</f>
        <v>Africa</v>
      </c>
      <c r="G164">
        <v>12</v>
      </c>
      <c r="H164">
        <v>4989296.0058798902</v>
      </c>
    </row>
    <row r="165" spans="2:8" x14ac:dyDescent="0.2">
      <c r="B165" t="s">
        <v>140</v>
      </c>
      <c r="C165" t="s">
        <v>35</v>
      </c>
      <c r="D165" t="str">
        <f>VLOOKUP(C165,Countries!$B$3:$C$140,2,FALSE)</f>
        <v>Europe</v>
      </c>
      <c r="E165" t="s">
        <v>46</v>
      </c>
      <c r="F165" t="str">
        <f>VLOOKUP(E165,Countries!$B$3:$C$140,2,FALSE)</f>
        <v>Europe/Asia</v>
      </c>
      <c r="G165">
        <v>6</v>
      </c>
      <c r="H165">
        <v>8071661.8901999993</v>
      </c>
    </row>
    <row r="166" spans="2:8" x14ac:dyDescent="0.2">
      <c r="B166" t="s">
        <v>140</v>
      </c>
      <c r="C166" t="s">
        <v>35</v>
      </c>
      <c r="D166" t="str">
        <f>VLOOKUP(C166,Countries!$B$3:$C$140,2,FALSE)</f>
        <v>Europe</v>
      </c>
      <c r="E166" t="s">
        <v>83</v>
      </c>
      <c r="F166" t="str">
        <f>VLOOKUP(E166,Countries!$B$3:$C$140,2,FALSE)</f>
        <v>Africa</v>
      </c>
      <c r="G166">
        <v>2</v>
      </c>
      <c r="H166">
        <v>322866.47560800001</v>
      </c>
    </row>
    <row r="167" spans="2:8" x14ac:dyDescent="0.2">
      <c r="B167" t="s">
        <v>140</v>
      </c>
      <c r="C167" t="s">
        <v>35</v>
      </c>
      <c r="D167" t="str">
        <f>VLOOKUP(C167,Countries!$B$3:$C$140,2,FALSE)</f>
        <v>Europe</v>
      </c>
      <c r="E167" t="s">
        <v>28</v>
      </c>
      <c r="F167" t="str">
        <f>VLOOKUP(E167,Countries!$B$3:$C$140,2,FALSE)</f>
        <v>Europe</v>
      </c>
      <c r="G167">
        <v>6</v>
      </c>
      <c r="H167">
        <v>0</v>
      </c>
    </row>
    <row r="168" spans="2:8" x14ac:dyDescent="0.2">
      <c r="B168" t="s">
        <v>140</v>
      </c>
      <c r="C168" t="s">
        <v>35</v>
      </c>
      <c r="D168" t="str">
        <f>VLOOKUP(C168,Countries!$B$3:$C$140,2,FALSE)</f>
        <v>Europe</v>
      </c>
      <c r="E168" t="s">
        <v>29</v>
      </c>
      <c r="F168" t="str">
        <f>VLOOKUP(E168,Countries!$B$3:$C$140,2,FALSE)</f>
        <v>Europe</v>
      </c>
      <c r="G168">
        <v>4</v>
      </c>
      <c r="H168">
        <v>0</v>
      </c>
    </row>
    <row r="169" spans="2:8" x14ac:dyDescent="0.2">
      <c r="B169" t="s">
        <v>140</v>
      </c>
      <c r="C169" t="s">
        <v>35</v>
      </c>
      <c r="D169" t="str">
        <f>VLOOKUP(C169,Countries!$B$3:$C$140,2,FALSE)</f>
        <v>Europe</v>
      </c>
      <c r="E169" t="s">
        <v>31</v>
      </c>
      <c r="F169" t="str">
        <f>VLOOKUP(E169,Countries!$B$3:$C$140,2,FALSE)</f>
        <v>Europe</v>
      </c>
      <c r="G169">
        <v>4</v>
      </c>
      <c r="H169">
        <v>4894453.9786700401</v>
      </c>
    </row>
    <row r="170" spans="2:8" x14ac:dyDescent="0.2">
      <c r="B170" t="s">
        <v>140</v>
      </c>
      <c r="C170" t="s">
        <v>35</v>
      </c>
      <c r="D170" t="str">
        <f>VLOOKUP(C170,Countries!$B$3:$C$140,2,FALSE)</f>
        <v>Europe</v>
      </c>
      <c r="E170" t="s">
        <v>84</v>
      </c>
      <c r="F170" t="str">
        <f>VLOOKUP(E170,Countries!$B$3:$C$140,2,FALSE)</f>
        <v>North America</v>
      </c>
      <c r="G170">
        <v>2</v>
      </c>
      <c r="H170">
        <v>0</v>
      </c>
    </row>
    <row r="171" spans="2:8" x14ac:dyDescent="0.2">
      <c r="B171" t="s">
        <v>140</v>
      </c>
      <c r="C171" t="s">
        <v>35</v>
      </c>
      <c r="D171" t="str">
        <f>VLOOKUP(C171,Countries!$B$3:$C$140,2,FALSE)</f>
        <v>Europe</v>
      </c>
      <c r="E171" t="s">
        <v>57</v>
      </c>
      <c r="F171" t="str">
        <f>VLOOKUP(E171,Countries!$B$3:$C$140,2,FALSE)</f>
        <v>Europe/Asia</v>
      </c>
      <c r="G171">
        <v>12</v>
      </c>
      <c r="H171">
        <v>0</v>
      </c>
    </row>
    <row r="172" spans="2:8" x14ac:dyDescent="0.2">
      <c r="B172" t="s">
        <v>140</v>
      </c>
      <c r="C172" t="s">
        <v>35</v>
      </c>
      <c r="D172" t="str">
        <f>VLOOKUP(C172,Countries!$B$3:$C$140,2,FALSE)</f>
        <v>Europe</v>
      </c>
      <c r="E172" t="s">
        <v>32</v>
      </c>
      <c r="F172" t="str">
        <f>VLOOKUP(E172,Countries!$B$3:$C$140,2,FALSE)</f>
        <v>Europe</v>
      </c>
      <c r="G172">
        <v>2</v>
      </c>
      <c r="H172">
        <v>0</v>
      </c>
    </row>
    <row r="173" spans="2:8" x14ac:dyDescent="0.2">
      <c r="B173" t="s">
        <v>140</v>
      </c>
      <c r="C173" t="s">
        <v>35</v>
      </c>
      <c r="D173" t="str">
        <f>VLOOKUP(C173,Countries!$B$3:$C$140,2,FALSE)</f>
        <v>Europe</v>
      </c>
      <c r="E173" t="s">
        <v>58</v>
      </c>
      <c r="F173" t="str">
        <f>VLOOKUP(E173,Countries!$B$3:$C$140,2,FALSE)</f>
        <v>South America</v>
      </c>
      <c r="G173">
        <v>14</v>
      </c>
      <c r="H173">
        <v>0</v>
      </c>
    </row>
    <row r="174" spans="2:8" x14ac:dyDescent="0.2">
      <c r="B174" t="s">
        <v>140</v>
      </c>
      <c r="C174" t="s">
        <v>35</v>
      </c>
      <c r="D174" t="str">
        <f>VLOOKUP(C174,Countries!$B$3:$C$140,2,FALSE)</f>
        <v>Europe</v>
      </c>
      <c r="E174" t="s">
        <v>33</v>
      </c>
      <c r="F174" t="str">
        <f>VLOOKUP(E174,Countries!$B$3:$C$140,2,FALSE)</f>
        <v>North America</v>
      </c>
      <c r="G174">
        <v>4</v>
      </c>
      <c r="H174">
        <v>0</v>
      </c>
    </row>
    <row r="175" spans="2:8" x14ac:dyDescent="0.2">
      <c r="B175" t="s">
        <v>140</v>
      </c>
      <c r="C175" t="s">
        <v>35</v>
      </c>
      <c r="D175" t="str">
        <f>VLOOKUP(C175,Countries!$B$3:$C$140,2,FALSE)</f>
        <v>Europe</v>
      </c>
      <c r="E175" t="s">
        <v>85</v>
      </c>
      <c r="F175" t="str">
        <f>VLOOKUP(E175,Countries!$B$3:$C$140,2,FALSE)</f>
        <v>Asia</v>
      </c>
      <c r="G175">
        <v>2</v>
      </c>
      <c r="H175">
        <v>0</v>
      </c>
    </row>
    <row r="176" spans="2:8" x14ac:dyDescent="0.2">
      <c r="B176" t="s">
        <v>140</v>
      </c>
      <c r="C176" t="s">
        <v>35</v>
      </c>
      <c r="D176" t="str">
        <f>VLOOKUP(C176,Countries!$B$3:$C$140,2,FALSE)</f>
        <v>Europe</v>
      </c>
      <c r="E176" t="s">
        <v>86</v>
      </c>
      <c r="F176" t="str">
        <f>VLOOKUP(E176,Countries!$B$3:$C$140,2,FALSE)</f>
        <v>Europe</v>
      </c>
      <c r="G176">
        <v>2</v>
      </c>
      <c r="H176">
        <v>0</v>
      </c>
    </row>
    <row r="177" spans="2:8" x14ac:dyDescent="0.2">
      <c r="B177" t="s">
        <v>140</v>
      </c>
      <c r="C177" t="s">
        <v>6</v>
      </c>
      <c r="D177" t="str">
        <f>VLOOKUP(C177,Countries!$B$3:$C$140,2,FALSE)</f>
        <v>Europe</v>
      </c>
      <c r="E177" t="s">
        <v>2</v>
      </c>
      <c r="F177" t="str">
        <f>VLOOKUP(E177,Countries!$B$3:$C$140,2,FALSE)</f>
        <v>Europe</v>
      </c>
      <c r="G177">
        <v>2</v>
      </c>
      <c r="H177">
        <v>0</v>
      </c>
    </row>
    <row r="178" spans="2:8" x14ac:dyDescent="0.2">
      <c r="B178" t="s">
        <v>140</v>
      </c>
      <c r="C178" t="s">
        <v>6</v>
      </c>
      <c r="D178" t="str">
        <f>VLOOKUP(C178,Countries!$B$3:$C$140,2,FALSE)</f>
        <v>Europe</v>
      </c>
      <c r="E178" t="s">
        <v>34</v>
      </c>
      <c r="F178" t="str">
        <f>VLOOKUP(E178,Countries!$B$3:$C$140,2,FALSE)</f>
        <v>Asia</v>
      </c>
      <c r="G178">
        <v>2</v>
      </c>
      <c r="H178">
        <v>0</v>
      </c>
    </row>
    <row r="179" spans="2:8" x14ac:dyDescent="0.2">
      <c r="B179" t="s">
        <v>140</v>
      </c>
      <c r="C179" t="s">
        <v>6</v>
      </c>
      <c r="D179" t="str">
        <f>VLOOKUP(C179,Countries!$B$3:$C$140,2,FALSE)</f>
        <v>Europe</v>
      </c>
      <c r="E179" t="s">
        <v>4</v>
      </c>
      <c r="F179" t="str">
        <f>VLOOKUP(E179,Countries!$B$3:$C$140,2,FALSE)</f>
        <v>Asia</v>
      </c>
      <c r="G179">
        <v>6</v>
      </c>
      <c r="H179">
        <v>0</v>
      </c>
    </row>
    <row r="180" spans="2:8" x14ac:dyDescent="0.2">
      <c r="B180" t="s">
        <v>140</v>
      </c>
      <c r="C180" t="s">
        <v>6</v>
      </c>
      <c r="D180" t="str">
        <f>VLOOKUP(C180,Countries!$B$3:$C$140,2,FALSE)</f>
        <v>Europe</v>
      </c>
      <c r="E180" t="s">
        <v>35</v>
      </c>
      <c r="F180" t="str">
        <f>VLOOKUP(E180,Countries!$B$3:$C$140,2,FALSE)</f>
        <v>Europe</v>
      </c>
      <c r="G180">
        <v>4</v>
      </c>
      <c r="H180">
        <v>0</v>
      </c>
    </row>
    <row r="181" spans="2:8" x14ac:dyDescent="0.2">
      <c r="B181" t="s">
        <v>140</v>
      </c>
      <c r="C181" t="s">
        <v>6</v>
      </c>
      <c r="D181" t="str">
        <f>VLOOKUP(C181,Countries!$B$3:$C$140,2,FALSE)</f>
        <v>Europe</v>
      </c>
      <c r="E181" t="s">
        <v>9</v>
      </c>
      <c r="F181" t="str">
        <f>VLOOKUP(E181,Countries!$B$3:$C$140,2,FALSE)</f>
        <v>Europe</v>
      </c>
      <c r="G181">
        <v>32</v>
      </c>
      <c r="H181">
        <v>0</v>
      </c>
    </row>
    <row r="182" spans="2:8" x14ac:dyDescent="0.2">
      <c r="B182" t="s">
        <v>140</v>
      </c>
      <c r="C182" t="s">
        <v>6</v>
      </c>
      <c r="D182" t="str">
        <f>VLOOKUP(C182,Countries!$B$3:$C$140,2,FALSE)</f>
        <v>Europe</v>
      </c>
      <c r="E182" t="s">
        <v>49</v>
      </c>
      <c r="F182" t="str">
        <f>VLOOKUP(E182,Countries!$B$3:$C$140,2,FALSE)</f>
        <v>Europe</v>
      </c>
      <c r="G182">
        <v>8</v>
      </c>
      <c r="H182">
        <v>0</v>
      </c>
    </row>
    <row r="183" spans="2:8" x14ac:dyDescent="0.2">
      <c r="B183" t="s">
        <v>140</v>
      </c>
      <c r="C183" t="s">
        <v>6</v>
      </c>
      <c r="D183" t="str">
        <f>VLOOKUP(C183,Countries!$B$3:$C$140,2,FALSE)</f>
        <v>Europe</v>
      </c>
      <c r="E183" t="s">
        <v>13</v>
      </c>
      <c r="F183" t="str">
        <f>VLOOKUP(E183,Countries!$B$3:$C$140,2,FALSE)</f>
        <v>Europe</v>
      </c>
      <c r="G183">
        <v>4</v>
      </c>
      <c r="H183">
        <v>0</v>
      </c>
    </row>
    <row r="184" spans="2:8" x14ac:dyDescent="0.2">
      <c r="B184" t="s">
        <v>140</v>
      </c>
      <c r="C184" t="s">
        <v>6</v>
      </c>
      <c r="D184" t="str">
        <f>VLOOKUP(C184,Countries!$B$3:$C$140,2,FALSE)</f>
        <v>Europe</v>
      </c>
      <c r="E184" t="s">
        <v>14</v>
      </c>
      <c r="F184" t="str">
        <f>VLOOKUP(E184,Countries!$B$3:$C$140,2,FALSE)</f>
        <v>Europe</v>
      </c>
      <c r="G184">
        <v>2</v>
      </c>
      <c r="H184">
        <v>0</v>
      </c>
    </row>
    <row r="185" spans="2:8" x14ac:dyDescent="0.2">
      <c r="B185" t="s">
        <v>140</v>
      </c>
      <c r="C185" t="s">
        <v>6</v>
      </c>
      <c r="D185" t="str">
        <f>VLOOKUP(C185,Countries!$B$3:$C$140,2,FALSE)</f>
        <v>Europe</v>
      </c>
      <c r="E185" t="s">
        <v>16</v>
      </c>
      <c r="F185" t="str">
        <f>VLOOKUP(E185,Countries!$B$3:$C$140,2,FALSE)</f>
        <v>Asia</v>
      </c>
      <c r="G185">
        <v>2</v>
      </c>
      <c r="H185">
        <v>0</v>
      </c>
    </row>
    <row r="186" spans="2:8" x14ac:dyDescent="0.2">
      <c r="B186" t="s">
        <v>140</v>
      </c>
      <c r="C186" t="s">
        <v>6</v>
      </c>
      <c r="D186" t="str">
        <f>VLOOKUP(C186,Countries!$B$3:$C$140,2,FALSE)</f>
        <v>Europe</v>
      </c>
      <c r="E186" t="s">
        <v>40</v>
      </c>
      <c r="F186" t="str">
        <f>VLOOKUP(E186,Countries!$B$3:$C$140,2,FALSE)</f>
        <v>Asia</v>
      </c>
      <c r="G186">
        <v>2</v>
      </c>
      <c r="H186">
        <v>0</v>
      </c>
    </row>
    <row r="187" spans="2:8" x14ac:dyDescent="0.2">
      <c r="B187" t="s">
        <v>140</v>
      </c>
      <c r="C187" t="s">
        <v>6</v>
      </c>
      <c r="D187" t="str">
        <f>VLOOKUP(C187,Countries!$B$3:$C$140,2,FALSE)</f>
        <v>Europe</v>
      </c>
      <c r="E187" t="s">
        <v>21</v>
      </c>
      <c r="F187" t="str">
        <f>VLOOKUP(E187,Countries!$B$3:$C$140,2,FALSE)</f>
        <v>Europe</v>
      </c>
      <c r="G187">
        <v>6</v>
      </c>
      <c r="H187">
        <v>0</v>
      </c>
    </row>
    <row r="188" spans="2:8" x14ac:dyDescent="0.2">
      <c r="B188" t="s">
        <v>140</v>
      </c>
      <c r="C188" t="s">
        <v>6</v>
      </c>
      <c r="D188" t="str">
        <f>VLOOKUP(C188,Countries!$B$3:$C$140,2,FALSE)</f>
        <v>Europe</v>
      </c>
      <c r="E188" t="s">
        <v>23</v>
      </c>
      <c r="F188" t="str">
        <f>VLOOKUP(E188,Countries!$B$3:$C$140,2,FALSE)</f>
        <v>Europe</v>
      </c>
      <c r="G188">
        <v>2</v>
      </c>
      <c r="H188">
        <v>0</v>
      </c>
    </row>
    <row r="189" spans="2:8" x14ac:dyDescent="0.2">
      <c r="B189" t="s">
        <v>140</v>
      </c>
      <c r="C189" t="s">
        <v>6</v>
      </c>
      <c r="D189" t="str">
        <f>VLOOKUP(C189,Countries!$B$3:$C$140,2,FALSE)</f>
        <v>Europe</v>
      </c>
      <c r="E189" t="s">
        <v>54</v>
      </c>
      <c r="F189" t="str">
        <f>VLOOKUP(E189,Countries!$B$3:$C$140,2,FALSE)</f>
        <v>Europe</v>
      </c>
      <c r="G189">
        <v>6</v>
      </c>
      <c r="H189">
        <v>0</v>
      </c>
    </row>
    <row r="190" spans="2:8" x14ac:dyDescent="0.2">
      <c r="B190" t="s">
        <v>140</v>
      </c>
      <c r="C190" t="s">
        <v>6</v>
      </c>
      <c r="D190" t="str">
        <f>VLOOKUP(C190,Countries!$B$3:$C$140,2,FALSE)</f>
        <v>Europe</v>
      </c>
      <c r="E190" t="s">
        <v>26</v>
      </c>
      <c r="F190" t="str">
        <f>VLOOKUP(E190,Countries!$B$3:$C$140,2,FALSE)</f>
        <v>Europe</v>
      </c>
      <c r="G190">
        <v>6</v>
      </c>
      <c r="H190">
        <v>0</v>
      </c>
    </row>
    <row r="191" spans="2:8" x14ac:dyDescent="0.2">
      <c r="B191" t="s">
        <v>140</v>
      </c>
      <c r="C191" t="s">
        <v>6</v>
      </c>
      <c r="D191" t="str">
        <f>VLOOKUP(C191,Countries!$B$3:$C$140,2,FALSE)</f>
        <v>Europe</v>
      </c>
      <c r="E191" t="s">
        <v>46</v>
      </c>
      <c r="F191" t="str">
        <f>VLOOKUP(E191,Countries!$B$3:$C$140,2,FALSE)</f>
        <v>Europe/Asia</v>
      </c>
      <c r="G191">
        <v>4</v>
      </c>
      <c r="H191">
        <v>0</v>
      </c>
    </row>
    <row r="192" spans="2:8" x14ac:dyDescent="0.2">
      <c r="B192" t="s">
        <v>140</v>
      </c>
      <c r="C192" t="s">
        <v>6</v>
      </c>
      <c r="D192" t="str">
        <f>VLOOKUP(C192,Countries!$B$3:$C$140,2,FALSE)</f>
        <v>Europe</v>
      </c>
      <c r="E192" t="s">
        <v>28</v>
      </c>
      <c r="F192" t="str">
        <f>VLOOKUP(E192,Countries!$B$3:$C$140,2,FALSE)</f>
        <v>Europe</v>
      </c>
      <c r="G192">
        <v>30</v>
      </c>
      <c r="H192">
        <v>0</v>
      </c>
    </row>
    <row r="193" spans="2:8" x14ac:dyDescent="0.2">
      <c r="B193" t="s">
        <v>140</v>
      </c>
      <c r="C193" t="s">
        <v>6</v>
      </c>
      <c r="D193" t="str">
        <f>VLOOKUP(C193,Countries!$B$3:$C$140,2,FALSE)</f>
        <v>Europe</v>
      </c>
      <c r="E193" t="s">
        <v>56</v>
      </c>
      <c r="F193" t="str">
        <f>VLOOKUP(E193,Countries!$B$3:$C$140,2,FALSE)</f>
        <v>Europe</v>
      </c>
      <c r="G193">
        <v>8</v>
      </c>
      <c r="H193">
        <v>0</v>
      </c>
    </row>
    <row r="194" spans="2:8" x14ac:dyDescent="0.2">
      <c r="B194" t="s">
        <v>140</v>
      </c>
      <c r="C194" t="s">
        <v>59</v>
      </c>
      <c r="D194" t="str">
        <f>VLOOKUP(C194,Countries!$B$3:$C$140,2,FALSE)</f>
        <v>Europe</v>
      </c>
      <c r="E194" t="s">
        <v>34</v>
      </c>
      <c r="F194" t="str">
        <f>VLOOKUP(E194,Countries!$B$3:$C$140,2,FALSE)</f>
        <v>Asia</v>
      </c>
      <c r="G194">
        <v>12</v>
      </c>
      <c r="H194">
        <v>645732.95121600002</v>
      </c>
    </row>
    <row r="195" spans="2:8" x14ac:dyDescent="0.2">
      <c r="B195" t="s">
        <v>140</v>
      </c>
      <c r="C195" t="s">
        <v>59</v>
      </c>
      <c r="D195" t="str">
        <f>VLOOKUP(C195,Countries!$B$3:$C$140,2,FALSE)</f>
        <v>Europe</v>
      </c>
      <c r="E195" t="s">
        <v>4</v>
      </c>
      <c r="F195" t="str">
        <f>VLOOKUP(E195,Countries!$B$3:$C$140,2,FALSE)</f>
        <v>Asia</v>
      </c>
      <c r="G195">
        <v>4</v>
      </c>
      <c r="H195">
        <v>0</v>
      </c>
    </row>
    <row r="196" spans="2:8" x14ac:dyDescent="0.2">
      <c r="B196" t="s">
        <v>140</v>
      </c>
      <c r="C196" t="s">
        <v>59</v>
      </c>
      <c r="D196" t="str">
        <f>VLOOKUP(C196,Countries!$B$3:$C$140,2,FALSE)</f>
        <v>Europe</v>
      </c>
      <c r="E196" t="s">
        <v>7</v>
      </c>
      <c r="F196" t="str">
        <f>VLOOKUP(E196,Countries!$B$3:$C$140,2,FALSE)</f>
        <v>South America</v>
      </c>
      <c r="G196">
        <v>2</v>
      </c>
      <c r="H196">
        <v>1500000</v>
      </c>
    </row>
    <row r="197" spans="2:8" x14ac:dyDescent="0.2">
      <c r="B197" t="s">
        <v>140</v>
      </c>
      <c r="C197" t="s">
        <v>59</v>
      </c>
      <c r="D197" t="str">
        <f>VLOOKUP(C197,Countries!$B$3:$C$140,2,FALSE)</f>
        <v>Europe</v>
      </c>
      <c r="E197" t="s">
        <v>49</v>
      </c>
      <c r="F197" t="str">
        <f>VLOOKUP(E197,Countries!$B$3:$C$140,2,FALSE)</f>
        <v>Europe</v>
      </c>
      <c r="G197">
        <v>2</v>
      </c>
      <c r="H197">
        <v>0</v>
      </c>
    </row>
    <row r="198" spans="2:8" x14ac:dyDescent="0.2">
      <c r="B198" t="s">
        <v>140</v>
      </c>
      <c r="C198" t="s">
        <v>59</v>
      </c>
      <c r="D198" t="str">
        <f>VLOOKUP(C198,Countries!$B$3:$C$140,2,FALSE)</f>
        <v>Europe</v>
      </c>
      <c r="E198" t="s">
        <v>39</v>
      </c>
      <c r="F198" t="str">
        <f>VLOOKUP(E198,Countries!$B$3:$C$140,2,FALSE)</f>
        <v>Europe/Asia</v>
      </c>
      <c r="G198">
        <v>2</v>
      </c>
      <c r="H198">
        <v>0</v>
      </c>
    </row>
    <row r="199" spans="2:8" x14ac:dyDescent="0.2">
      <c r="B199" t="s">
        <v>140</v>
      </c>
      <c r="C199" t="s">
        <v>59</v>
      </c>
      <c r="D199" t="str">
        <f>VLOOKUP(C199,Countries!$B$3:$C$140,2,FALSE)</f>
        <v>Europe</v>
      </c>
      <c r="E199" t="s">
        <v>13</v>
      </c>
      <c r="F199" t="str">
        <f>VLOOKUP(E199,Countries!$B$3:$C$140,2,FALSE)</f>
        <v>Europe</v>
      </c>
      <c r="G199">
        <v>2</v>
      </c>
      <c r="H199">
        <v>0</v>
      </c>
    </row>
    <row r="200" spans="2:8" x14ac:dyDescent="0.2">
      <c r="B200" t="s">
        <v>140</v>
      </c>
      <c r="C200" t="s">
        <v>59</v>
      </c>
      <c r="D200" t="str">
        <f>VLOOKUP(C200,Countries!$B$3:$C$140,2,FALSE)</f>
        <v>Europe</v>
      </c>
      <c r="E200" t="s">
        <v>65</v>
      </c>
      <c r="F200" t="str">
        <f>VLOOKUP(E200,Countries!$B$3:$C$140,2,FALSE)</f>
        <v>Asia</v>
      </c>
      <c r="G200">
        <v>2</v>
      </c>
      <c r="H200">
        <v>0</v>
      </c>
    </row>
    <row r="201" spans="2:8" x14ac:dyDescent="0.2">
      <c r="B201" t="s">
        <v>140</v>
      </c>
      <c r="C201" t="s">
        <v>59</v>
      </c>
      <c r="D201" t="str">
        <f>VLOOKUP(C201,Countries!$B$3:$C$140,2,FALSE)</f>
        <v>Europe</v>
      </c>
      <c r="E201" t="s">
        <v>40</v>
      </c>
      <c r="F201" t="str">
        <f>VLOOKUP(E201,Countries!$B$3:$C$140,2,FALSE)</f>
        <v>Asia</v>
      </c>
      <c r="G201">
        <v>2</v>
      </c>
      <c r="H201">
        <v>0</v>
      </c>
    </row>
    <row r="202" spans="2:8" x14ac:dyDescent="0.2">
      <c r="B202" t="s">
        <v>140</v>
      </c>
      <c r="C202" t="s">
        <v>59</v>
      </c>
      <c r="D202" t="str">
        <f>VLOOKUP(C202,Countries!$B$3:$C$140,2,FALSE)</f>
        <v>Europe</v>
      </c>
      <c r="E202" t="s">
        <v>52</v>
      </c>
      <c r="F202" t="str">
        <f>VLOOKUP(E202,Countries!$B$3:$C$140,2,FALSE)</f>
        <v>Europe</v>
      </c>
      <c r="G202">
        <v>4</v>
      </c>
      <c r="H202">
        <v>0</v>
      </c>
    </row>
    <row r="203" spans="2:8" x14ac:dyDescent="0.2">
      <c r="B203" t="s">
        <v>140</v>
      </c>
      <c r="C203" t="s">
        <v>59</v>
      </c>
      <c r="D203" t="str">
        <f>VLOOKUP(C203,Countries!$B$3:$C$140,2,FALSE)</f>
        <v>Europe</v>
      </c>
      <c r="E203" t="s">
        <v>43</v>
      </c>
      <c r="F203" t="str">
        <f>VLOOKUP(E203,Countries!$B$3:$C$140,2,FALSE)</f>
        <v>Europe</v>
      </c>
      <c r="G203">
        <v>2</v>
      </c>
      <c r="H203">
        <v>0</v>
      </c>
    </row>
    <row r="204" spans="2:8" x14ac:dyDescent="0.2">
      <c r="B204" t="s">
        <v>140</v>
      </c>
      <c r="C204" t="s">
        <v>59</v>
      </c>
      <c r="D204" t="str">
        <f>VLOOKUP(C204,Countries!$B$3:$C$140,2,FALSE)</f>
        <v>Europe</v>
      </c>
      <c r="E204" t="s">
        <v>21</v>
      </c>
      <c r="F204" t="str">
        <f>VLOOKUP(E204,Countries!$B$3:$C$140,2,FALSE)</f>
        <v>Europe</v>
      </c>
      <c r="G204">
        <v>2</v>
      </c>
      <c r="H204">
        <v>121074.928353</v>
      </c>
    </row>
    <row r="205" spans="2:8" x14ac:dyDescent="0.2">
      <c r="B205" t="s">
        <v>140</v>
      </c>
      <c r="C205" t="s">
        <v>59</v>
      </c>
      <c r="D205" t="str">
        <f>VLOOKUP(C205,Countries!$B$3:$C$140,2,FALSE)</f>
        <v>Europe</v>
      </c>
      <c r="E205" t="s">
        <v>24</v>
      </c>
      <c r="F205" t="str">
        <f>VLOOKUP(E205,Countries!$B$3:$C$140,2,FALSE)</f>
        <v>Africa</v>
      </c>
      <c r="G205">
        <v>2</v>
      </c>
      <c r="H205">
        <v>0</v>
      </c>
    </row>
    <row r="206" spans="2:8" x14ac:dyDescent="0.2">
      <c r="B206" t="s">
        <v>140</v>
      </c>
      <c r="C206" t="s">
        <v>59</v>
      </c>
      <c r="D206" t="str">
        <f>VLOOKUP(C206,Countries!$B$3:$C$140,2,FALSE)</f>
        <v>Europe</v>
      </c>
      <c r="E206" t="s">
        <v>54</v>
      </c>
      <c r="F206" t="str">
        <f>VLOOKUP(E206,Countries!$B$3:$C$140,2,FALSE)</f>
        <v>Europe</v>
      </c>
      <c r="G206">
        <v>18</v>
      </c>
      <c r="H206">
        <v>30000</v>
      </c>
    </row>
    <row r="207" spans="2:8" x14ac:dyDescent="0.2">
      <c r="B207" t="s">
        <v>140</v>
      </c>
      <c r="C207" t="s">
        <v>59</v>
      </c>
      <c r="D207" t="str">
        <f>VLOOKUP(C207,Countries!$B$3:$C$140,2,FALSE)</f>
        <v>Europe</v>
      </c>
      <c r="E207" t="s">
        <v>46</v>
      </c>
      <c r="F207" t="str">
        <f>VLOOKUP(E207,Countries!$B$3:$C$140,2,FALSE)</f>
        <v>Europe/Asia</v>
      </c>
      <c r="G207">
        <v>16</v>
      </c>
      <c r="H207">
        <v>1890000</v>
      </c>
    </row>
    <row r="208" spans="2:8" x14ac:dyDescent="0.2">
      <c r="B208" t="s">
        <v>140</v>
      </c>
      <c r="C208" t="s">
        <v>59</v>
      </c>
      <c r="D208" t="str">
        <f>VLOOKUP(C208,Countries!$B$3:$C$140,2,FALSE)</f>
        <v>Europe</v>
      </c>
      <c r="E208" t="s">
        <v>28</v>
      </c>
      <c r="F208" t="str">
        <f>VLOOKUP(E208,Countries!$B$3:$C$140,2,FALSE)</f>
        <v>Europe</v>
      </c>
      <c r="G208">
        <v>8</v>
      </c>
      <c r="H208">
        <v>605374.64176500007</v>
      </c>
    </row>
    <row r="209" spans="2:8" x14ac:dyDescent="0.2">
      <c r="B209" t="s">
        <v>140</v>
      </c>
      <c r="C209" t="s">
        <v>59</v>
      </c>
      <c r="D209" t="str">
        <f>VLOOKUP(C209,Countries!$B$3:$C$140,2,FALSE)</f>
        <v>Europe</v>
      </c>
      <c r="E209" t="s">
        <v>32</v>
      </c>
      <c r="F209" t="str">
        <f>VLOOKUP(E209,Countries!$B$3:$C$140,2,FALSE)</f>
        <v>Europe</v>
      </c>
      <c r="G209">
        <v>42</v>
      </c>
      <c r="H209">
        <v>180000</v>
      </c>
    </row>
    <row r="210" spans="2:8" x14ac:dyDescent="0.2">
      <c r="B210" t="s">
        <v>140</v>
      </c>
      <c r="C210" t="s">
        <v>59</v>
      </c>
      <c r="D210" t="str">
        <f>VLOOKUP(C210,Countries!$B$3:$C$140,2,FALSE)</f>
        <v>Europe</v>
      </c>
      <c r="E210" t="s">
        <v>87</v>
      </c>
      <c r="F210" t="str">
        <f>VLOOKUP(E210,Countries!$B$3:$C$140,2,FALSE)</f>
        <v>Asia</v>
      </c>
      <c r="G210">
        <v>4</v>
      </c>
      <c r="H210">
        <v>0</v>
      </c>
    </row>
    <row r="211" spans="2:8" x14ac:dyDescent="0.2">
      <c r="B211" t="s">
        <v>140</v>
      </c>
      <c r="C211" t="s">
        <v>36</v>
      </c>
      <c r="D211" t="str">
        <f>VLOOKUP(C211,Countries!$B$3:$C$140,2,FALSE)</f>
        <v>Europe</v>
      </c>
      <c r="E211" t="s">
        <v>2</v>
      </c>
      <c r="F211" t="str">
        <f>VLOOKUP(E211,Countries!$B$3:$C$140,2,FALSE)</f>
        <v>Europe</v>
      </c>
      <c r="G211">
        <v>2</v>
      </c>
      <c r="H211">
        <v>403583.09450999997</v>
      </c>
    </row>
    <row r="212" spans="2:8" x14ac:dyDescent="0.2">
      <c r="B212" t="s">
        <v>140</v>
      </c>
      <c r="C212" t="s">
        <v>36</v>
      </c>
      <c r="D212" t="str">
        <f>VLOOKUP(C212,Countries!$B$3:$C$140,2,FALSE)</f>
        <v>Europe</v>
      </c>
      <c r="E212" t="s">
        <v>69</v>
      </c>
      <c r="F212" t="str">
        <f>VLOOKUP(E212,Countries!$B$3:$C$140,2,FALSE)</f>
        <v>South America</v>
      </c>
      <c r="G212">
        <v>2</v>
      </c>
      <c r="H212">
        <v>0</v>
      </c>
    </row>
    <row r="213" spans="2:8" x14ac:dyDescent="0.2">
      <c r="B213" t="s">
        <v>140</v>
      </c>
      <c r="C213" t="s">
        <v>36</v>
      </c>
      <c r="D213" t="str">
        <f>VLOOKUP(C213,Countries!$B$3:$C$140,2,FALSE)</f>
        <v>Europe</v>
      </c>
      <c r="E213" t="s">
        <v>34</v>
      </c>
      <c r="F213" t="str">
        <f>VLOOKUP(E213,Countries!$B$3:$C$140,2,FALSE)</f>
        <v>Asia</v>
      </c>
      <c r="G213">
        <v>4</v>
      </c>
      <c r="H213">
        <v>0</v>
      </c>
    </row>
    <row r="214" spans="2:8" x14ac:dyDescent="0.2">
      <c r="B214" t="s">
        <v>140</v>
      </c>
      <c r="C214" t="s">
        <v>36</v>
      </c>
      <c r="D214" t="str">
        <f>VLOOKUP(C214,Countries!$B$3:$C$140,2,FALSE)</f>
        <v>Europe</v>
      </c>
      <c r="E214" t="s">
        <v>3</v>
      </c>
      <c r="F214" t="str">
        <f>VLOOKUP(E214,Countries!$B$3:$C$140,2,FALSE)</f>
        <v>Europe</v>
      </c>
      <c r="G214">
        <v>2</v>
      </c>
      <c r="H214">
        <v>0</v>
      </c>
    </row>
    <row r="215" spans="2:8" x14ac:dyDescent="0.2">
      <c r="B215" t="s">
        <v>140</v>
      </c>
      <c r="C215" t="s">
        <v>36</v>
      </c>
      <c r="D215" t="str">
        <f>VLOOKUP(C215,Countries!$B$3:$C$140,2,FALSE)</f>
        <v>Europe</v>
      </c>
      <c r="E215" t="s">
        <v>4</v>
      </c>
      <c r="F215" t="str">
        <f>VLOOKUP(E215,Countries!$B$3:$C$140,2,FALSE)</f>
        <v>Asia</v>
      </c>
      <c r="G215">
        <v>8</v>
      </c>
      <c r="H215">
        <v>0</v>
      </c>
    </row>
    <row r="216" spans="2:8" x14ac:dyDescent="0.2">
      <c r="B216" t="s">
        <v>140</v>
      </c>
      <c r="C216" t="s">
        <v>36</v>
      </c>
      <c r="D216" t="str">
        <f>VLOOKUP(C216,Countries!$B$3:$C$140,2,FALSE)</f>
        <v>Europe</v>
      </c>
      <c r="E216" t="s">
        <v>35</v>
      </c>
      <c r="F216" t="str">
        <f>VLOOKUP(E216,Countries!$B$3:$C$140,2,FALSE)</f>
        <v>Europe</v>
      </c>
      <c r="G216">
        <v>8</v>
      </c>
      <c r="H216">
        <v>282508.166157</v>
      </c>
    </row>
    <row r="217" spans="2:8" x14ac:dyDescent="0.2">
      <c r="B217" t="s">
        <v>140</v>
      </c>
      <c r="C217" t="s">
        <v>36</v>
      </c>
      <c r="D217" t="str">
        <f>VLOOKUP(C217,Countries!$B$3:$C$140,2,FALSE)</f>
        <v>Europe</v>
      </c>
      <c r="E217" t="s">
        <v>6</v>
      </c>
      <c r="F217" t="str">
        <f>VLOOKUP(E217,Countries!$B$3:$C$140,2,FALSE)</f>
        <v>Europe</v>
      </c>
      <c r="G217">
        <v>2</v>
      </c>
      <c r="H217">
        <v>0</v>
      </c>
    </row>
    <row r="218" spans="2:8" x14ac:dyDescent="0.2">
      <c r="B218" t="s">
        <v>140</v>
      </c>
      <c r="C218" t="s">
        <v>36</v>
      </c>
      <c r="D218" t="str">
        <f>VLOOKUP(C218,Countries!$B$3:$C$140,2,FALSE)</f>
        <v>Europe</v>
      </c>
      <c r="E218" t="s">
        <v>59</v>
      </c>
      <c r="F218" t="str">
        <f>VLOOKUP(E218,Countries!$B$3:$C$140,2,FALSE)</f>
        <v>Europe</v>
      </c>
      <c r="G218">
        <v>2</v>
      </c>
      <c r="H218">
        <v>0</v>
      </c>
    </row>
    <row r="219" spans="2:8" x14ac:dyDescent="0.2">
      <c r="B219" t="s">
        <v>140</v>
      </c>
      <c r="C219" t="s">
        <v>36</v>
      </c>
      <c r="D219" t="str">
        <f>VLOOKUP(C219,Countries!$B$3:$C$140,2,FALSE)</f>
        <v>Europe</v>
      </c>
      <c r="E219" t="s">
        <v>7</v>
      </c>
      <c r="F219" t="str">
        <f>VLOOKUP(E219,Countries!$B$3:$C$140,2,FALSE)</f>
        <v>South America</v>
      </c>
      <c r="G219">
        <v>16</v>
      </c>
      <c r="H219">
        <v>1614332.3780399999</v>
      </c>
    </row>
    <row r="220" spans="2:8" x14ac:dyDescent="0.2">
      <c r="B220" t="s">
        <v>140</v>
      </c>
      <c r="C220" t="s">
        <v>36</v>
      </c>
      <c r="D220" t="str">
        <f>VLOOKUP(C220,Countries!$B$3:$C$140,2,FALSE)</f>
        <v>Europe</v>
      </c>
      <c r="E220" t="s">
        <v>88</v>
      </c>
      <c r="F220" t="str">
        <f>VLOOKUP(E220,Countries!$B$3:$C$140,2,FALSE)</f>
        <v>South America</v>
      </c>
      <c r="G220">
        <v>2</v>
      </c>
      <c r="H220">
        <v>0</v>
      </c>
    </row>
    <row r="221" spans="2:8" x14ac:dyDescent="0.2">
      <c r="B221" t="s">
        <v>140</v>
      </c>
      <c r="C221" t="s">
        <v>36</v>
      </c>
      <c r="D221" t="str">
        <f>VLOOKUP(C221,Countries!$B$3:$C$140,2,FALSE)</f>
        <v>Europe</v>
      </c>
      <c r="E221" t="s">
        <v>89</v>
      </c>
      <c r="F221" t="str">
        <f>VLOOKUP(E221,Countries!$B$3:$C$140,2,FALSE)</f>
        <v>Asia</v>
      </c>
      <c r="G221">
        <v>2</v>
      </c>
      <c r="H221">
        <v>0</v>
      </c>
    </row>
    <row r="222" spans="2:8" x14ac:dyDescent="0.2">
      <c r="B222" t="s">
        <v>140</v>
      </c>
      <c r="C222" t="s">
        <v>36</v>
      </c>
      <c r="D222" t="str">
        <f>VLOOKUP(C222,Countries!$B$3:$C$140,2,FALSE)</f>
        <v>Europe</v>
      </c>
      <c r="E222" t="s">
        <v>9</v>
      </c>
      <c r="F222" t="str">
        <f>VLOOKUP(E222,Countries!$B$3:$C$140,2,FALSE)</f>
        <v>Europe</v>
      </c>
      <c r="G222">
        <v>2</v>
      </c>
      <c r="H222">
        <v>0</v>
      </c>
    </row>
    <row r="223" spans="2:8" x14ac:dyDescent="0.2">
      <c r="B223" t="s">
        <v>140</v>
      </c>
      <c r="C223" t="s">
        <v>36</v>
      </c>
      <c r="D223" t="str">
        <f>VLOOKUP(C223,Countries!$B$3:$C$140,2,FALSE)</f>
        <v>Europe</v>
      </c>
      <c r="E223" t="s">
        <v>62</v>
      </c>
      <c r="F223" t="str">
        <f>VLOOKUP(E223,Countries!$B$3:$C$140,2,FALSE)</f>
        <v>Asia</v>
      </c>
      <c r="G223">
        <v>36</v>
      </c>
      <c r="H223">
        <v>1008957.7362749999</v>
      </c>
    </row>
    <row r="224" spans="2:8" x14ac:dyDescent="0.2">
      <c r="B224" t="s">
        <v>140</v>
      </c>
      <c r="C224" t="s">
        <v>36</v>
      </c>
      <c r="D224" t="str">
        <f>VLOOKUP(C224,Countries!$B$3:$C$140,2,FALSE)</f>
        <v>Europe</v>
      </c>
      <c r="E224" t="s">
        <v>10</v>
      </c>
      <c r="F224" t="str">
        <f>VLOOKUP(E224,Countries!$B$3:$C$140,2,FALSE)</f>
        <v>Europe</v>
      </c>
      <c r="G224">
        <v>2</v>
      </c>
      <c r="H224">
        <v>0</v>
      </c>
    </row>
    <row r="225" spans="2:8" x14ac:dyDescent="0.2">
      <c r="B225" t="s">
        <v>140</v>
      </c>
      <c r="C225" t="s">
        <v>36</v>
      </c>
      <c r="D225" t="str">
        <f>VLOOKUP(C225,Countries!$B$3:$C$140,2,FALSE)</f>
        <v>Europe</v>
      </c>
      <c r="E225" t="s">
        <v>63</v>
      </c>
      <c r="F225" t="str">
        <f>VLOOKUP(E225,Countries!$B$3:$C$140,2,FALSE)</f>
        <v>Africa</v>
      </c>
      <c r="G225">
        <v>6</v>
      </c>
      <c r="H225">
        <v>193990.2699652506</v>
      </c>
    </row>
    <row r="226" spans="2:8" x14ac:dyDescent="0.2">
      <c r="B226" t="s">
        <v>140</v>
      </c>
      <c r="C226" t="s">
        <v>36</v>
      </c>
      <c r="D226" t="str">
        <f>VLOOKUP(C226,Countries!$B$3:$C$140,2,FALSE)</f>
        <v>Europe</v>
      </c>
      <c r="E226" t="s">
        <v>50</v>
      </c>
      <c r="F226" t="str">
        <f>VLOOKUP(E226,Countries!$B$3:$C$140,2,FALSE)</f>
        <v>Europe</v>
      </c>
      <c r="G226">
        <v>4</v>
      </c>
      <c r="H226">
        <v>0</v>
      </c>
    </row>
    <row r="227" spans="2:8" x14ac:dyDescent="0.2">
      <c r="B227" t="s">
        <v>140</v>
      </c>
      <c r="C227" t="s">
        <v>36</v>
      </c>
      <c r="D227" t="str">
        <f>VLOOKUP(C227,Countries!$B$3:$C$140,2,FALSE)</f>
        <v>Europe</v>
      </c>
      <c r="E227" t="s">
        <v>11</v>
      </c>
      <c r="F227" t="str">
        <f>VLOOKUP(E227,Countries!$B$3:$C$140,2,FALSE)</f>
        <v>Europe</v>
      </c>
      <c r="G227">
        <v>6</v>
      </c>
      <c r="H227">
        <v>0</v>
      </c>
    </row>
    <row r="228" spans="2:8" x14ac:dyDescent="0.2">
      <c r="B228" t="s">
        <v>140</v>
      </c>
      <c r="C228" t="s">
        <v>36</v>
      </c>
      <c r="D228" t="str">
        <f>VLOOKUP(C228,Countries!$B$3:$C$140,2,FALSE)</f>
        <v>Europe</v>
      </c>
      <c r="E228" t="s">
        <v>73</v>
      </c>
      <c r="F228" t="str">
        <f>VLOOKUP(E228,Countries!$B$3:$C$140,2,FALSE)</f>
        <v>Europe</v>
      </c>
      <c r="G228">
        <v>2</v>
      </c>
      <c r="H228">
        <v>0</v>
      </c>
    </row>
    <row r="229" spans="2:8" x14ac:dyDescent="0.2">
      <c r="B229" t="s">
        <v>140</v>
      </c>
      <c r="C229" t="s">
        <v>36</v>
      </c>
      <c r="D229" t="str">
        <f>VLOOKUP(C229,Countries!$B$3:$C$140,2,FALSE)</f>
        <v>Europe</v>
      </c>
      <c r="E229" t="s">
        <v>12</v>
      </c>
      <c r="F229" t="str">
        <f>VLOOKUP(E229,Countries!$B$3:$C$140,2,FALSE)</f>
        <v>Europe</v>
      </c>
      <c r="G229">
        <v>20</v>
      </c>
      <c r="H229">
        <v>0</v>
      </c>
    </row>
    <row r="230" spans="2:8" x14ac:dyDescent="0.2">
      <c r="B230" t="s">
        <v>140</v>
      </c>
      <c r="C230" t="s">
        <v>36</v>
      </c>
      <c r="D230" t="str">
        <f>VLOOKUP(C230,Countries!$B$3:$C$140,2,FALSE)</f>
        <v>Europe</v>
      </c>
      <c r="E230" t="s">
        <v>13</v>
      </c>
      <c r="F230" t="str">
        <f>VLOOKUP(E230,Countries!$B$3:$C$140,2,FALSE)</f>
        <v>Europe</v>
      </c>
      <c r="G230">
        <v>2</v>
      </c>
      <c r="H230">
        <v>0</v>
      </c>
    </row>
    <row r="231" spans="2:8" x14ac:dyDescent="0.2">
      <c r="B231" t="s">
        <v>140</v>
      </c>
      <c r="C231" t="s">
        <v>36</v>
      </c>
      <c r="D231" t="str">
        <f>VLOOKUP(C231,Countries!$B$3:$C$140,2,FALSE)</f>
        <v>Europe</v>
      </c>
      <c r="E231" t="s">
        <v>14</v>
      </c>
      <c r="F231" t="str">
        <f>VLOOKUP(E231,Countries!$B$3:$C$140,2,FALSE)</f>
        <v>Europe</v>
      </c>
      <c r="G231">
        <v>10</v>
      </c>
      <c r="H231">
        <v>0</v>
      </c>
    </row>
    <row r="232" spans="2:8" x14ac:dyDescent="0.2">
      <c r="B232" t="s">
        <v>140</v>
      </c>
      <c r="C232" t="s">
        <v>36</v>
      </c>
      <c r="D232" t="str">
        <f>VLOOKUP(C232,Countries!$B$3:$C$140,2,FALSE)</f>
        <v>Europe</v>
      </c>
      <c r="E232" t="s">
        <v>51</v>
      </c>
      <c r="F232" t="str">
        <f>VLOOKUP(E232,Countries!$B$3:$C$140,2,FALSE)</f>
        <v>Asia</v>
      </c>
      <c r="G232">
        <v>10</v>
      </c>
      <c r="H232">
        <v>0</v>
      </c>
    </row>
    <row r="233" spans="2:8" x14ac:dyDescent="0.2">
      <c r="B233" t="s">
        <v>140</v>
      </c>
      <c r="C233" t="s">
        <v>36</v>
      </c>
      <c r="D233" t="str">
        <f>VLOOKUP(C233,Countries!$B$3:$C$140,2,FALSE)</f>
        <v>Europe</v>
      </c>
      <c r="E233" t="s">
        <v>17</v>
      </c>
      <c r="F233" t="str">
        <f>VLOOKUP(E233,Countries!$B$3:$C$140,2,FALSE)</f>
        <v>Europe</v>
      </c>
      <c r="G233">
        <v>4</v>
      </c>
      <c r="H233">
        <v>0</v>
      </c>
    </row>
    <row r="234" spans="2:8" x14ac:dyDescent="0.2">
      <c r="B234" t="s">
        <v>140</v>
      </c>
      <c r="C234" t="s">
        <v>36</v>
      </c>
      <c r="D234" t="str">
        <f>VLOOKUP(C234,Countries!$B$3:$C$140,2,FALSE)</f>
        <v>Europe</v>
      </c>
      <c r="E234" t="s">
        <v>40</v>
      </c>
      <c r="F234" t="str">
        <f>VLOOKUP(E234,Countries!$B$3:$C$140,2,FALSE)</f>
        <v>Asia</v>
      </c>
      <c r="G234">
        <v>4</v>
      </c>
      <c r="H234">
        <v>0</v>
      </c>
    </row>
    <row r="235" spans="2:8" x14ac:dyDescent="0.2">
      <c r="B235" t="s">
        <v>140</v>
      </c>
      <c r="C235" t="s">
        <v>36</v>
      </c>
      <c r="D235" t="str">
        <f>VLOOKUP(C235,Countries!$B$3:$C$140,2,FALSE)</f>
        <v>Europe</v>
      </c>
      <c r="E235" t="s">
        <v>43</v>
      </c>
      <c r="F235" t="str">
        <f>VLOOKUP(E235,Countries!$B$3:$C$140,2,FALSE)</f>
        <v>Europe</v>
      </c>
      <c r="G235">
        <v>2</v>
      </c>
      <c r="H235">
        <v>0</v>
      </c>
    </row>
    <row r="236" spans="2:8" x14ac:dyDescent="0.2">
      <c r="B236" t="s">
        <v>140</v>
      </c>
      <c r="C236" t="s">
        <v>36</v>
      </c>
      <c r="D236" t="str">
        <f>VLOOKUP(C236,Countries!$B$3:$C$140,2,FALSE)</f>
        <v>Europe</v>
      </c>
      <c r="E236" t="s">
        <v>21</v>
      </c>
      <c r="F236" t="str">
        <f>VLOOKUP(E236,Countries!$B$3:$C$140,2,FALSE)</f>
        <v>Europe</v>
      </c>
      <c r="G236">
        <v>2</v>
      </c>
      <c r="H236">
        <v>0</v>
      </c>
    </row>
    <row r="237" spans="2:8" x14ac:dyDescent="0.2">
      <c r="B237" t="s">
        <v>140</v>
      </c>
      <c r="C237" t="s">
        <v>36</v>
      </c>
      <c r="D237" t="str">
        <f>VLOOKUP(C237,Countries!$B$3:$C$140,2,FALSE)</f>
        <v>Europe</v>
      </c>
      <c r="E237" t="s">
        <v>22</v>
      </c>
      <c r="F237" t="str">
        <f>VLOOKUP(E237,Countries!$B$3:$C$140,2,FALSE)</f>
        <v>Europe</v>
      </c>
      <c r="G237">
        <v>4</v>
      </c>
      <c r="H237">
        <v>0</v>
      </c>
    </row>
    <row r="238" spans="2:8" x14ac:dyDescent="0.2">
      <c r="B238" t="s">
        <v>140</v>
      </c>
      <c r="C238" t="s">
        <v>36</v>
      </c>
      <c r="D238" t="str">
        <f>VLOOKUP(C238,Countries!$B$3:$C$140,2,FALSE)</f>
        <v>Europe</v>
      </c>
      <c r="E238" t="s">
        <v>23</v>
      </c>
      <c r="F238" t="str">
        <f>VLOOKUP(E238,Countries!$B$3:$C$140,2,FALSE)</f>
        <v>Europe</v>
      </c>
      <c r="G238">
        <v>2</v>
      </c>
      <c r="H238">
        <v>40358.309451000001</v>
      </c>
    </row>
    <row r="239" spans="2:8" x14ac:dyDescent="0.2">
      <c r="B239" t="s">
        <v>140</v>
      </c>
      <c r="C239" t="s">
        <v>36</v>
      </c>
      <c r="D239" t="str">
        <f>VLOOKUP(C239,Countries!$B$3:$C$140,2,FALSE)</f>
        <v>Europe</v>
      </c>
      <c r="E239" t="s">
        <v>53</v>
      </c>
      <c r="F239" t="str">
        <f>VLOOKUP(E239,Countries!$B$3:$C$140,2,FALSE)</f>
        <v>Europe</v>
      </c>
      <c r="G239">
        <v>10</v>
      </c>
      <c r="H239">
        <v>1419603.5349389249</v>
      </c>
    </row>
    <row r="240" spans="2:8" x14ac:dyDescent="0.2">
      <c r="B240" t="s">
        <v>140</v>
      </c>
      <c r="C240" t="s">
        <v>36</v>
      </c>
      <c r="D240" t="str">
        <f>VLOOKUP(C240,Countries!$B$3:$C$140,2,FALSE)</f>
        <v>Europe</v>
      </c>
      <c r="E240" t="s">
        <v>54</v>
      </c>
      <c r="F240" t="str">
        <f>VLOOKUP(E240,Countries!$B$3:$C$140,2,FALSE)</f>
        <v>Europe</v>
      </c>
      <c r="G240">
        <v>6</v>
      </c>
      <c r="H240">
        <v>472192.22057670006</v>
      </c>
    </row>
    <row r="241" spans="2:8" x14ac:dyDescent="0.2">
      <c r="B241" t="s">
        <v>140</v>
      </c>
      <c r="C241" t="s">
        <v>36</v>
      </c>
      <c r="D241" t="str">
        <f>VLOOKUP(C241,Countries!$B$3:$C$140,2,FALSE)</f>
        <v>Europe</v>
      </c>
      <c r="E241" t="s">
        <v>25</v>
      </c>
      <c r="F241" t="str">
        <f>VLOOKUP(E241,Countries!$B$3:$C$140,2,FALSE)</f>
        <v>Europe</v>
      </c>
      <c r="G241">
        <v>6</v>
      </c>
      <c r="H241">
        <v>403583.09450999997</v>
      </c>
    </row>
    <row r="242" spans="2:8" x14ac:dyDescent="0.2">
      <c r="B242" t="s">
        <v>140</v>
      </c>
      <c r="C242" t="s">
        <v>36</v>
      </c>
      <c r="D242" t="str">
        <f>VLOOKUP(C242,Countries!$B$3:$C$140,2,FALSE)</f>
        <v>Europe</v>
      </c>
      <c r="E242" t="s">
        <v>26</v>
      </c>
      <c r="F242" t="str">
        <f>VLOOKUP(E242,Countries!$B$3:$C$140,2,FALSE)</f>
        <v>Europe</v>
      </c>
      <c r="G242">
        <v>12</v>
      </c>
      <c r="H242">
        <v>0</v>
      </c>
    </row>
    <row r="243" spans="2:8" x14ac:dyDescent="0.2">
      <c r="B243" t="s">
        <v>140</v>
      </c>
      <c r="C243" t="s">
        <v>36</v>
      </c>
      <c r="D243" t="str">
        <f>VLOOKUP(C243,Countries!$B$3:$C$140,2,FALSE)</f>
        <v>Europe</v>
      </c>
      <c r="E243" t="s">
        <v>46</v>
      </c>
      <c r="F243" t="str">
        <f>VLOOKUP(E243,Countries!$B$3:$C$140,2,FALSE)</f>
        <v>Europe/Asia</v>
      </c>
      <c r="G243">
        <v>6</v>
      </c>
      <c r="H243">
        <v>763583.09450999997</v>
      </c>
    </row>
    <row r="244" spans="2:8" x14ac:dyDescent="0.2">
      <c r="B244" t="s">
        <v>140</v>
      </c>
      <c r="C244" t="s">
        <v>36</v>
      </c>
      <c r="D244" t="str">
        <f>VLOOKUP(C244,Countries!$B$3:$C$140,2,FALSE)</f>
        <v>Europe</v>
      </c>
      <c r="E244" t="s">
        <v>55</v>
      </c>
      <c r="F244" t="str">
        <f>VLOOKUP(E244,Countries!$B$3:$C$140,2,FALSE)</f>
        <v>Europe</v>
      </c>
      <c r="G244">
        <v>4</v>
      </c>
      <c r="H244">
        <v>0</v>
      </c>
    </row>
    <row r="245" spans="2:8" x14ac:dyDescent="0.2">
      <c r="B245" t="s">
        <v>140</v>
      </c>
      <c r="C245" t="s">
        <v>36</v>
      </c>
      <c r="D245" t="str">
        <f>VLOOKUP(C245,Countries!$B$3:$C$140,2,FALSE)</f>
        <v>Europe</v>
      </c>
      <c r="E245" t="s">
        <v>90</v>
      </c>
      <c r="F245" t="str">
        <f>VLOOKUP(E245,Countries!$B$3:$C$140,2,FALSE)</f>
        <v>Asia</v>
      </c>
      <c r="G245">
        <v>2</v>
      </c>
      <c r="H245">
        <v>0</v>
      </c>
    </row>
    <row r="246" spans="2:8" x14ac:dyDescent="0.2">
      <c r="B246" t="s">
        <v>140</v>
      </c>
      <c r="C246" t="s">
        <v>36</v>
      </c>
      <c r="D246" t="str">
        <f>VLOOKUP(C246,Countries!$B$3:$C$140,2,FALSE)</f>
        <v>Europe</v>
      </c>
      <c r="E246" t="s">
        <v>28</v>
      </c>
      <c r="F246" t="str">
        <f>VLOOKUP(E246,Countries!$B$3:$C$140,2,FALSE)</f>
        <v>Europe</v>
      </c>
      <c r="G246">
        <v>8</v>
      </c>
      <c r="H246">
        <v>201791.54725499998</v>
      </c>
    </row>
    <row r="247" spans="2:8" x14ac:dyDescent="0.2">
      <c r="B247" t="s">
        <v>140</v>
      </c>
      <c r="C247" t="s">
        <v>36</v>
      </c>
      <c r="D247" t="str">
        <f>VLOOKUP(C247,Countries!$B$3:$C$140,2,FALSE)</f>
        <v>Europe</v>
      </c>
      <c r="E247" t="s">
        <v>29</v>
      </c>
      <c r="F247" t="str">
        <f>VLOOKUP(E247,Countries!$B$3:$C$140,2,FALSE)</f>
        <v>Europe</v>
      </c>
      <c r="G247">
        <v>8</v>
      </c>
      <c r="H247">
        <v>0</v>
      </c>
    </row>
    <row r="248" spans="2:8" x14ac:dyDescent="0.2">
      <c r="B248" t="s">
        <v>140</v>
      </c>
      <c r="C248" t="s">
        <v>36</v>
      </c>
      <c r="D248" t="str">
        <f>VLOOKUP(C248,Countries!$B$3:$C$140,2,FALSE)</f>
        <v>Europe</v>
      </c>
      <c r="E248" t="s">
        <v>56</v>
      </c>
      <c r="F248" t="str">
        <f>VLOOKUP(E248,Countries!$B$3:$C$140,2,FALSE)</f>
        <v>Europe</v>
      </c>
      <c r="G248">
        <v>2</v>
      </c>
      <c r="H248">
        <v>403583.09450999997</v>
      </c>
    </row>
    <row r="249" spans="2:8" x14ac:dyDescent="0.2">
      <c r="B249" t="s">
        <v>140</v>
      </c>
      <c r="C249" t="s">
        <v>36</v>
      </c>
      <c r="D249" t="str">
        <f>VLOOKUP(C249,Countries!$B$3:$C$140,2,FALSE)</f>
        <v>Europe</v>
      </c>
      <c r="E249" t="s">
        <v>30</v>
      </c>
      <c r="F249" t="str">
        <f>VLOOKUP(E249,Countries!$B$3:$C$140,2,FALSE)</f>
        <v>Europe</v>
      </c>
      <c r="G249">
        <v>4</v>
      </c>
      <c r="H249">
        <v>0</v>
      </c>
    </row>
    <row r="250" spans="2:8" x14ac:dyDescent="0.2">
      <c r="B250" t="s">
        <v>140</v>
      </c>
      <c r="C250" t="s">
        <v>36</v>
      </c>
      <c r="D250" t="str">
        <f>VLOOKUP(C250,Countries!$B$3:$C$140,2,FALSE)</f>
        <v>Europe</v>
      </c>
      <c r="E250" t="s">
        <v>57</v>
      </c>
      <c r="F250" t="str">
        <f>VLOOKUP(E250,Countries!$B$3:$C$140,2,FALSE)</f>
        <v>Europe/Asia</v>
      </c>
      <c r="G250">
        <v>2</v>
      </c>
      <c r="H250">
        <v>0</v>
      </c>
    </row>
    <row r="251" spans="2:8" x14ac:dyDescent="0.2">
      <c r="B251" t="s">
        <v>140</v>
      </c>
      <c r="C251" t="s">
        <v>36</v>
      </c>
      <c r="D251" t="str">
        <f>VLOOKUP(C251,Countries!$B$3:$C$140,2,FALSE)</f>
        <v>Europe</v>
      </c>
      <c r="E251" t="s">
        <v>32</v>
      </c>
      <c r="F251" t="str">
        <f>VLOOKUP(E251,Countries!$B$3:$C$140,2,FALSE)</f>
        <v>Europe</v>
      </c>
      <c r="G251">
        <v>2</v>
      </c>
      <c r="H251">
        <v>0</v>
      </c>
    </row>
    <row r="252" spans="2:8" x14ac:dyDescent="0.2">
      <c r="B252" t="s">
        <v>140</v>
      </c>
      <c r="C252" t="s">
        <v>36</v>
      </c>
      <c r="D252" t="str">
        <f>VLOOKUP(C252,Countries!$B$3:$C$140,2,FALSE)</f>
        <v>Europe</v>
      </c>
      <c r="E252" t="s">
        <v>58</v>
      </c>
      <c r="F252" t="str">
        <f>VLOOKUP(E252,Countries!$B$3:$C$140,2,FALSE)</f>
        <v>South America</v>
      </c>
      <c r="G252">
        <v>4</v>
      </c>
      <c r="H252">
        <v>0</v>
      </c>
    </row>
    <row r="253" spans="2:8" x14ac:dyDescent="0.2">
      <c r="B253" t="s">
        <v>140</v>
      </c>
      <c r="C253" t="s">
        <v>36</v>
      </c>
      <c r="D253" t="str">
        <f>VLOOKUP(C253,Countries!$B$3:$C$140,2,FALSE)</f>
        <v>Europe</v>
      </c>
      <c r="E253" t="s">
        <v>91</v>
      </c>
      <c r="F253" t="str">
        <f>VLOOKUP(E253,Countries!$B$3:$C$140,2,FALSE)</f>
        <v>South America</v>
      </c>
      <c r="G253">
        <v>4</v>
      </c>
      <c r="H253">
        <v>0</v>
      </c>
    </row>
    <row r="254" spans="2:8" x14ac:dyDescent="0.2">
      <c r="B254" t="s">
        <v>140</v>
      </c>
      <c r="C254" t="s">
        <v>9</v>
      </c>
      <c r="D254" t="str">
        <f>VLOOKUP(C254,Countries!$B$3:$C$140,2,FALSE)</f>
        <v>Europe</v>
      </c>
      <c r="E254" t="s">
        <v>2</v>
      </c>
      <c r="F254" t="str">
        <f>VLOOKUP(E254,Countries!$B$3:$C$140,2,FALSE)</f>
        <v>Europe</v>
      </c>
      <c r="G254">
        <v>4</v>
      </c>
      <c r="H254">
        <v>0</v>
      </c>
    </row>
    <row r="255" spans="2:8" x14ac:dyDescent="0.2">
      <c r="B255" t="s">
        <v>140</v>
      </c>
      <c r="C255" t="s">
        <v>9</v>
      </c>
      <c r="D255" t="str">
        <f>VLOOKUP(C255,Countries!$B$3:$C$140,2,FALSE)</f>
        <v>Europe</v>
      </c>
      <c r="E255" t="s">
        <v>48</v>
      </c>
      <c r="F255" t="str">
        <f>VLOOKUP(E255,Countries!$B$3:$C$140,2,FALSE)</f>
        <v>Oceania</v>
      </c>
      <c r="G255">
        <v>4</v>
      </c>
      <c r="H255">
        <v>0</v>
      </c>
    </row>
    <row r="256" spans="2:8" x14ac:dyDescent="0.2">
      <c r="B256" t="s">
        <v>140</v>
      </c>
      <c r="C256" t="s">
        <v>9</v>
      </c>
      <c r="D256" t="str">
        <f>VLOOKUP(C256,Countries!$B$3:$C$140,2,FALSE)</f>
        <v>Europe</v>
      </c>
      <c r="E256" t="s">
        <v>3</v>
      </c>
      <c r="F256" t="str">
        <f>VLOOKUP(E256,Countries!$B$3:$C$140,2,FALSE)</f>
        <v>Europe</v>
      </c>
      <c r="G256">
        <v>6</v>
      </c>
      <c r="H256">
        <v>0</v>
      </c>
    </row>
    <row r="257" spans="2:8" x14ac:dyDescent="0.2">
      <c r="B257" t="s">
        <v>140</v>
      </c>
      <c r="C257" t="s">
        <v>9</v>
      </c>
      <c r="D257" t="str">
        <f>VLOOKUP(C257,Countries!$B$3:$C$140,2,FALSE)</f>
        <v>Europe</v>
      </c>
      <c r="E257" t="s">
        <v>4</v>
      </c>
      <c r="F257" t="str">
        <f>VLOOKUP(E257,Countries!$B$3:$C$140,2,FALSE)</f>
        <v>Asia</v>
      </c>
      <c r="G257">
        <v>2</v>
      </c>
      <c r="H257">
        <v>0</v>
      </c>
    </row>
    <row r="258" spans="2:8" x14ac:dyDescent="0.2">
      <c r="B258" t="s">
        <v>140</v>
      </c>
      <c r="C258" t="s">
        <v>9</v>
      </c>
      <c r="D258" t="str">
        <f>VLOOKUP(C258,Countries!$B$3:$C$140,2,FALSE)</f>
        <v>Europe</v>
      </c>
      <c r="E258" t="s">
        <v>35</v>
      </c>
      <c r="F258" t="str">
        <f>VLOOKUP(E258,Countries!$B$3:$C$140,2,FALSE)</f>
        <v>Europe</v>
      </c>
      <c r="G258">
        <v>2</v>
      </c>
      <c r="H258">
        <v>0</v>
      </c>
    </row>
    <row r="259" spans="2:8" x14ac:dyDescent="0.2">
      <c r="B259" t="s">
        <v>140</v>
      </c>
      <c r="C259" t="s">
        <v>9</v>
      </c>
      <c r="D259" t="str">
        <f>VLOOKUP(C259,Countries!$B$3:$C$140,2,FALSE)</f>
        <v>Europe</v>
      </c>
      <c r="E259" t="s">
        <v>6</v>
      </c>
      <c r="F259" t="str">
        <f>VLOOKUP(E259,Countries!$B$3:$C$140,2,FALSE)</f>
        <v>Europe</v>
      </c>
      <c r="G259">
        <v>22</v>
      </c>
      <c r="H259">
        <v>1298633.77611</v>
      </c>
    </row>
    <row r="260" spans="2:8" x14ac:dyDescent="0.2">
      <c r="B260" t="s">
        <v>140</v>
      </c>
      <c r="C260" t="s">
        <v>9</v>
      </c>
      <c r="D260" t="str">
        <f>VLOOKUP(C260,Countries!$B$3:$C$140,2,FALSE)</f>
        <v>Europe</v>
      </c>
      <c r="E260" t="s">
        <v>7</v>
      </c>
      <c r="F260" t="str">
        <f>VLOOKUP(E260,Countries!$B$3:$C$140,2,FALSE)</f>
        <v>South America</v>
      </c>
      <c r="G260">
        <v>4</v>
      </c>
      <c r="H260">
        <v>0</v>
      </c>
    </row>
    <row r="261" spans="2:8" x14ac:dyDescent="0.2">
      <c r="B261" t="s">
        <v>140</v>
      </c>
      <c r="C261" t="s">
        <v>9</v>
      </c>
      <c r="D261" t="str">
        <f>VLOOKUP(C261,Countries!$B$3:$C$140,2,FALSE)</f>
        <v>Europe</v>
      </c>
      <c r="E261" t="s">
        <v>36</v>
      </c>
      <c r="F261" t="str">
        <f>VLOOKUP(E261,Countries!$B$3:$C$140,2,FALSE)</f>
        <v>Europe</v>
      </c>
      <c r="G261">
        <v>2</v>
      </c>
      <c r="H261">
        <v>0</v>
      </c>
    </row>
    <row r="262" spans="2:8" x14ac:dyDescent="0.2">
      <c r="B262" t="s">
        <v>140</v>
      </c>
      <c r="C262" t="s">
        <v>9</v>
      </c>
      <c r="D262" t="str">
        <f>VLOOKUP(C262,Countries!$B$3:$C$140,2,FALSE)</f>
        <v>Europe</v>
      </c>
      <c r="E262" t="s">
        <v>89</v>
      </c>
      <c r="F262" t="str">
        <f>VLOOKUP(E262,Countries!$B$3:$C$140,2,FALSE)</f>
        <v>Asia</v>
      </c>
      <c r="G262">
        <v>4</v>
      </c>
      <c r="H262">
        <v>0</v>
      </c>
    </row>
    <row r="263" spans="2:8" x14ac:dyDescent="0.2">
      <c r="B263" t="s">
        <v>140</v>
      </c>
      <c r="C263" t="s">
        <v>9</v>
      </c>
      <c r="D263" t="str">
        <f>VLOOKUP(C263,Countries!$B$3:$C$140,2,FALSE)</f>
        <v>Europe</v>
      </c>
      <c r="E263" t="s">
        <v>49</v>
      </c>
      <c r="F263" t="str">
        <f>VLOOKUP(E263,Countries!$B$3:$C$140,2,FALSE)</f>
        <v>Europe</v>
      </c>
      <c r="G263">
        <v>2</v>
      </c>
      <c r="H263">
        <v>0</v>
      </c>
    </row>
    <row r="264" spans="2:8" x14ac:dyDescent="0.2">
      <c r="B264" t="s">
        <v>140</v>
      </c>
      <c r="C264" t="s">
        <v>9</v>
      </c>
      <c r="D264" t="str">
        <f>VLOOKUP(C264,Countries!$B$3:$C$140,2,FALSE)</f>
        <v>Europe</v>
      </c>
      <c r="E264" t="s">
        <v>50</v>
      </c>
      <c r="F264" t="str">
        <f>VLOOKUP(E264,Countries!$B$3:$C$140,2,FALSE)</f>
        <v>Europe</v>
      </c>
      <c r="G264">
        <v>2</v>
      </c>
      <c r="H264">
        <v>0</v>
      </c>
    </row>
    <row r="265" spans="2:8" x14ac:dyDescent="0.2">
      <c r="B265" t="s">
        <v>140</v>
      </c>
      <c r="C265" t="s">
        <v>9</v>
      </c>
      <c r="D265" t="str">
        <f>VLOOKUP(C265,Countries!$B$3:$C$140,2,FALSE)</f>
        <v>Europe</v>
      </c>
      <c r="E265" t="s">
        <v>73</v>
      </c>
      <c r="F265" t="str">
        <f>VLOOKUP(E265,Countries!$B$3:$C$140,2,FALSE)</f>
        <v>Europe</v>
      </c>
      <c r="G265">
        <v>2</v>
      </c>
      <c r="H265">
        <v>0</v>
      </c>
    </row>
    <row r="266" spans="2:8" x14ac:dyDescent="0.2">
      <c r="B266" t="s">
        <v>140</v>
      </c>
      <c r="C266" t="s">
        <v>9</v>
      </c>
      <c r="D266" t="str">
        <f>VLOOKUP(C266,Countries!$B$3:$C$140,2,FALSE)</f>
        <v>Europe</v>
      </c>
      <c r="E266" t="s">
        <v>12</v>
      </c>
      <c r="F266" t="str">
        <f>VLOOKUP(E266,Countries!$B$3:$C$140,2,FALSE)</f>
        <v>Europe</v>
      </c>
      <c r="G266">
        <v>2</v>
      </c>
      <c r="H266">
        <v>0</v>
      </c>
    </row>
    <row r="267" spans="2:8" x14ac:dyDescent="0.2">
      <c r="B267" t="s">
        <v>140</v>
      </c>
      <c r="C267" t="s">
        <v>9</v>
      </c>
      <c r="D267" t="str">
        <f>VLOOKUP(C267,Countries!$B$3:$C$140,2,FALSE)</f>
        <v>Europe</v>
      </c>
      <c r="E267" t="s">
        <v>13</v>
      </c>
      <c r="F267" t="str">
        <f>VLOOKUP(E267,Countries!$B$3:$C$140,2,FALSE)</f>
        <v>Europe</v>
      </c>
      <c r="G267">
        <v>12</v>
      </c>
      <c r="H267">
        <v>10089577.362749999</v>
      </c>
    </row>
    <row r="268" spans="2:8" x14ac:dyDescent="0.2">
      <c r="B268" t="s">
        <v>140</v>
      </c>
      <c r="C268" t="s">
        <v>9</v>
      </c>
      <c r="D268" t="str">
        <f>VLOOKUP(C268,Countries!$B$3:$C$140,2,FALSE)</f>
        <v>Europe</v>
      </c>
      <c r="E268" t="s">
        <v>14</v>
      </c>
      <c r="F268" t="str">
        <f>VLOOKUP(E268,Countries!$B$3:$C$140,2,FALSE)</f>
        <v>Europe</v>
      </c>
      <c r="G268">
        <v>4</v>
      </c>
      <c r="H268">
        <v>0</v>
      </c>
    </row>
    <row r="269" spans="2:8" x14ac:dyDescent="0.2">
      <c r="B269" t="s">
        <v>140</v>
      </c>
      <c r="C269" t="s">
        <v>9</v>
      </c>
      <c r="D269" t="str">
        <f>VLOOKUP(C269,Countries!$B$3:$C$140,2,FALSE)</f>
        <v>Europe</v>
      </c>
      <c r="E269" t="s">
        <v>15</v>
      </c>
      <c r="F269" t="str">
        <f>VLOOKUP(E269,Countries!$B$3:$C$140,2,FALSE)</f>
        <v>Europe</v>
      </c>
      <c r="G269">
        <v>8</v>
      </c>
      <c r="H269">
        <v>0</v>
      </c>
    </row>
    <row r="270" spans="2:8" x14ac:dyDescent="0.2">
      <c r="B270" t="s">
        <v>140</v>
      </c>
      <c r="C270" t="s">
        <v>9</v>
      </c>
      <c r="D270" t="str">
        <f>VLOOKUP(C270,Countries!$B$3:$C$140,2,FALSE)</f>
        <v>Europe</v>
      </c>
      <c r="E270" t="s">
        <v>16</v>
      </c>
      <c r="F270" t="str">
        <f>VLOOKUP(E270,Countries!$B$3:$C$140,2,FALSE)</f>
        <v>Asia</v>
      </c>
      <c r="G270">
        <v>2</v>
      </c>
      <c r="H270">
        <v>0</v>
      </c>
    </row>
    <row r="271" spans="2:8" x14ac:dyDescent="0.2">
      <c r="B271" t="s">
        <v>140</v>
      </c>
      <c r="C271" t="s">
        <v>9</v>
      </c>
      <c r="D271" t="str">
        <f>VLOOKUP(C271,Countries!$B$3:$C$140,2,FALSE)</f>
        <v>Europe</v>
      </c>
      <c r="E271" t="s">
        <v>51</v>
      </c>
      <c r="F271" t="str">
        <f>VLOOKUP(E271,Countries!$B$3:$C$140,2,FALSE)</f>
        <v>Asia</v>
      </c>
      <c r="G271">
        <v>2</v>
      </c>
      <c r="H271">
        <v>0</v>
      </c>
    </row>
    <row r="272" spans="2:8" x14ac:dyDescent="0.2">
      <c r="B272" t="s">
        <v>140</v>
      </c>
      <c r="C272" t="s">
        <v>9</v>
      </c>
      <c r="D272" t="str">
        <f>VLOOKUP(C272,Countries!$B$3:$C$140,2,FALSE)</f>
        <v>Europe</v>
      </c>
      <c r="E272" t="s">
        <v>17</v>
      </c>
      <c r="F272" t="str">
        <f>VLOOKUP(E272,Countries!$B$3:$C$140,2,FALSE)</f>
        <v>Europe</v>
      </c>
      <c r="G272">
        <v>4</v>
      </c>
      <c r="H272">
        <v>24214.985670599999</v>
      </c>
    </row>
    <row r="273" spans="2:8" x14ac:dyDescent="0.2">
      <c r="B273" t="s">
        <v>140</v>
      </c>
      <c r="C273" t="s">
        <v>9</v>
      </c>
      <c r="D273" t="str">
        <f>VLOOKUP(C273,Countries!$B$3:$C$140,2,FALSE)</f>
        <v>Europe</v>
      </c>
      <c r="E273" t="s">
        <v>92</v>
      </c>
      <c r="F273" t="str">
        <f>VLOOKUP(E273,Countries!$B$3:$C$140,2,FALSE)</f>
        <v>Asia</v>
      </c>
      <c r="G273">
        <v>2</v>
      </c>
      <c r="H273">
        <v>0</v>
      </c>
    </row>
    <row r="274" spans="2:8" x14ac:dyDescent="0.2">
      <c r="B274" t="s">
        <v>140</v>
      </c>
      <c r="C274" t="s">
        <v>9</v>
      </c>
      <c r="D274" t="str">
        <f>VLOOKUP(C274,Countries!$B$3:$C$140,2,FALSE)</f>
        <v>Europe</v>
      </c>
      <c r="E274" t="s">
        <v>93</v>
      </c>
      <c r="F274" t="str">
        <f>VLOOKUP(E274,Countries!$B$3:$C$140,2,FALSE)</f>
        <v>Asia</v>
      </c>
      <c r="G274">
        <v>6</v>
      </c>
      <c r="H274">
        <v>0</v>
      </c>
    </row>
    <row r="275" spans="2:8" x14ac:dyDescent="0.2">
      <c r="B275" t="s">
        <v>140</v>
      </c>
      <c r="C275" t="s">
        <v>9</v>
      </c>
      <c r="D275" t="str">
        <f>VLOOKUP(C275,Countries!$B$3:$C$140,2,FALSE)</f>
        <v>Europe</v>
      </c>
      <c r="E275" t="s">
        <v>94</v>
      </c>
      <c r="F275" t="str">
        <f>VLOOKUP(E275,Countries!$B$3:$C$140,2,FALSE)</f>
        <v>North America</v>
      </c>
      <c r="G275">
        <v>6</v>
      </c>
      <c r="H275">
        <v>0</v>
      </c>
    </row>
    <row r="276" spans="2:8" x14ac:dyDescent="0.2">
      <c r="B276" t="s">
        <v>140</v>
      </c>
      <c r="C276" t="s">
        <v>9</v>
      </c>
      <c r="D276" t="str">
        <f>VLOOKUP(C276,Countries!$B$3:$C$140,2,FALSE)</f>
        <v>Europe</v>
      </c>
      <c r="E276" t="s">
        <v>21</v>
      </c>
      <c r="F276" t="str">
        <f>VLOOKUP(E276,Countries!$B$3:$C$140,2,FALSE)</f>
        <v>Europe</v>
      </c>
      <c r="G276">
        <v>2</v>
      </c>
      <c r="H276">
        <v>0</v>
      </c>
    </row>
    <row r="277" spans="2:8" x14ac:dyDescent="0.2">
      <c r="B277" t="s">
        <v>140</v>
      </c>
      <c r="C277" t="s">
        <v>9</v>
      </c>
      <c r="D277" t="str">
        <f>VLOOKUP(C277,Countries!$B$3:$C$140,2,FALSE)</f>
        <v>Europe</v>
      </c>
      <c r="E277" t="s">
        <v>23</v>
      </c>
      <c r="F277" t="str">
        <f>VLOOKUP(E277,Countries!$B$3:$C$140,2,FALSE)</f>
        <v>Europe</v>
      </c>
      <c r="G277">
        <v>2</v>
      </c>
      <c r="H277">
        <v>2925977.4351975</v>
      </c>
    </row>
    <row r="278" spans="2:8" x14ac:dyDescent="0.2">
      <c r="B278" t="s">
        <v>140</v>
      </c>
      <c r="C278" t="s">
        <v>9</v>
      </c>
      <c r="D278" t="str">
        <f>VLOOKUP(C278,Countries!$B$3:$C$140,2,FALSE)</f>
        <v>Europe</v>
      </c>
      <c r="E278" t="s">
        <v>54</v>
      </c>
      <c r="F278" t="str">
        <f>VLOOKUP(E278,Countries!$B$3:$C$140,2,FALSE)</f>
        <v>Europe</v>
      </c>
      <c r="G278">
        <v>4</v>
      </c>
      <c r="H278">
        <v>0</v>
      </c>
    </row>
    <row r="279" spans="2:8" x14ac:dyDescent="0.2">
      <c r="B279" t="s">
        <v>140</v>
      </c>
      <c r="C279" t="s">
        <v>9</v>
      </c>
      <c r="D279" t="str">
        <f>VLOOKUP(C279,Countries!$B$3:$C$140,2,FALSE)</f>
        <v>Europe</v>
      </c>
      <c r="E279" t="s">
        <v>25</v>
      </c>
      <c r="F279" t="str">
        <f>VLOOKUP(E279,Countries!$B$3:$C$140,2,FALSE)</f>
        <v>Europe</v>
      </c>
      <c r="G279">
        <v>2</v>
      </c>
      <c r="H279">
        <v>100895.77362749999</v>
      </c>
    </row>
    <row r="280" spans="2:8" x14ac:dyDescent="0.2">
      <c r="B280" t="s">
        <v>140</v>
      </c>
      <c r="C280" t="s">
        <v>9</v>
      </c>
      <c r="D280" t="str">
        <f>VLOOKUP(C280,Countries!$B$3:$C$140,2,FALSE)</f>
        <v>Europe</v>
      </c>
      <c r="E280" t="s">
        <v>46</v>
      </c>
      <c r="F280" t="str">
        <f>VLOOKUP(E280,Countries!$B$3:$C$140,2,FALSE)</f>
        <v>Europe/Asia</v>
      </c>
      <c r="G280">
        <v>2</v>
      </c>
      <c r="H280">
        <v>423.76224923550001</v>
      </c>
    </row>
    <row r="281" spans="2:8" x14ac:dyDescent="0.2">
      <c r="B281" t="s">
        <v>140</v>
      </c>
      <c r="C281" t="s">
        <v>9</v>
      </c>
      <c r="D281" t="str">
        <f>VLOOKUP(C281,Countries!$B$3:$C$140,2,FALSE)</f>
        <v>Europe</v>
      </c>
      <c r="E281" t="s">
        <v>55</v>
      </c>
      <c r="F281" t="str">
        <f>VLOOKUP(E281,Countries!$B$3:$C$140,2,FALSE)</f>
        <v>Europe</v>
      </c>
      <c r="G281">
        <v>2</v>
      </c>
      <c r="H281">
        <v>0</v>
      </c>
    </row>
    <row r="282" spans="2:8" x14ac:dyDescent="0.2">
      <c r="B282" t="s">
        <v>140</v>
      </c>
      <c r="C282" t="s">
        <v>9</v>
      </c>
      <c r="D282" t="str">
        <f>VLOOKUP(C282,Countries!$B$3:$C$140,2,FALSE)</f>
        <v>Europe</v>
      </c>
      <c r="E282" t="s">
        <v>30</v>
      </c>
      <c r="F282" t="str">
        <f>VLOOKUP(E282,Countries!$B$3:$C$140,2,FALSE)</f>
        <v>Europe</v>
      </c>
      <c r="G282">
        <v>12</v>
      </c>
      <c r="H282">
        <v>0</v>
      </c>
    </row>
    <row r="283" spans="2:8" x14ac:dyDescent="0.2">
      <c r="B283" t="s">
        <v>140</v>
      </c>
      <c r="C283" t="s">
        <v>9</v>
      </c>
      <c r="D283" t="str">
        <f>VLOOKUP(C283,Countries!$B$3:$C$140,2,FALSE)</f>
        <v>Europe</v>
      </c>
      <c r="E283" t="s">
        <v>31</v>
      </c>
      <c r="F283" t="str">
        <f>VLOOKUP(E283,Countries!$B$3:$C$140,2,FALSE)</f>
        <v>Europe</v>
      </c>
      <c r="G283">
        <v>4</v>
      </c>
      <c r="H283">
        <v>0</v>
      </c>
    </row>
    <row r="284" spans="2:8" x14ac:dyDescent="0.2">
      <c r="B284" t="s">
        <v>140</v>
      </c>
      <c r="C284" t="s">
        <v>9</v>
      </c>
      <c r="D284" t="str">
        <f>VLOOKUP(C284,Countries!$B$3:$C$140,2,FALSE)</f>
        <v>Europe</v>
      </c>
      <c r="E284" t="s">
        <v>57</v>
      </c>
      <c r="F284" t="str">
        <f>VLOOKUP(E284,Countries!$B$3:$C$140,2,FALSE)</f>
        <v>Europe/Asia</v>
      </c>
      <c r="G284">
        <v>4</v>
      </c>
      <c r="H284">
        <v>0</v>
      </c>
    </row>
    <row r="285" spans="2:8" x14ac:dyDescent="0.2">
      <c r="B285" t="s">
        <v>140</v>
      </c>
      <c r="C285" t="s">
        <v>9</v>
      </c>
      <c r="D285" t="str">
        <f>VLOOKUP(C285,Countries!$B$3:$C$140,2,FALSE)</f>
        <v>Europe</v>
      </c>
      <c r="E285" t="s">
        <v>32</v>
      </c>
      <c r="F285" t="str">
        <f>VLOOKUP(E285,Countries!$B$3:$C$140,2,FALSE)</f>
        <v>Europe</v>
      </c>
      <c r="G285">
        <v>4</v>
      </c>
      <c r="H285">
        <v>0</v>
      </c>
    </row>
    <row r="286" spans="2:8" x14ac:dyDescent="0.2">
      <c r="B286" t="s">
        <v>140</v>
      </c>
      <c r="C286" t="s">
        <v>62</v>
      </c>
      <c r="D286" t="str">
        <f>VLOOKUP(C286,Countries!$B$3:$C$140,2,FALSE)</f>
        <v>Asia</v>
      </c>
      <c r="E286" t="s">
        <v>2</v>
      </c>
      <c r="F286" t="str">
        <f>VLOOKUP(E286,Countries!$B$3:$C$140,2,FALSE)</f>
        <v>Europe</v>
      </c>
      <c r="G286">
        <v>6</v>
      </c>
      <c r="H286">
        <v>0</v>
      </c>
    </row>
    <row r="287" spans="2:8" x14ac:dyDescent="0.2">
      <c r="B287" t="s">
        <v>140</v>
      </c>
      <c r="C287" t="s">
        <v>62</v>
      </c>
      <c r="D287" t="str">
        <f>VLOOKUP(C287,Countries!$B$3:$C$140,2,FALSE)</f>
        <v>Asia</v>
      </c>
      <c r="E287" t="s">
        <v>69</v>
      </c>
      <c r="F287" t="str">
        <f>VLOOKUP(E287,Countries!$B$3:$C$140,2,FALSE)</f>
        <v>South America</v>
      </c>
      <c r="G287">
        <v>2</v>
      </c>
      <c r="H287">
        <v>0</v>
      </c>
    </row>
    <row r="288" spans="2:8" x14ac:dyDescent="0.2">
      <c r="B288" t="s">
        <v>140</v>
      </c>
      <c r="C288" t="s">
        <v>62</v>
      </c>
      <c r="D288" t="str">
        <f>VLOOKUP(C288,Countries!$B$3:$C$140,2,FALSE)</f>
        <v>Asia</v>
      </c>
      <c r="E288" t="s">
        <v>4</v>
      </c>
      <c r="F288" t="str">
        <f>VLOOKUP(E288,Countries!$B$3:$C$140,2,FALSE)</f>
        <v>Asia</v>
      </c>
      <c r="G288">
        <v>2</v>
      </c>
      <c r="H288">
        <v>0</v>
      </c>
    </row>
    <row r="289" spans="2:8" x14ac:dyDescent="0.2">
      <c r="B289" t="s">
        <v>140</v>
      </c>
      <c r="C289" t="s">
        <v>62</v>
      </c>
      <c r="D289" t="str">
        <f>VLOOKUP(C289,Countries!$B$3:$C$140,2,FALSE)</f>
        <v>Asia</v>
      </c>
      <c r="E289" t="s">
        <v>35</v>
      </c>
      <c r="F289" t="str">
        <f>VLOOKUP(E289,Countries!$B$3:$C$140,2,FALSE)</f>
        <v>Europe</v>
      </c>
      <c r="G289">
        <v>8</v>
      </c>
      <c r="H289">
        <v>195326.83587000001</v>
      </c>
    </row>
    <row r="290" spans="2:8" x14ac:dyDescent="0.2">
      <c r="B290" t="s">
        <v>140</v>
      </c>
      <c r="C290" t="s">
        <v>62</v>
      </c>
      <c r="D290" t="str">
        <f>VLOOKUP(C290,Countries!$B$3:$C$140,2,FALSE)</f>
        <v>Asia</v>
      </c>
      <c r="E290" t="s">
        <v>5</v>
      </c>
      <c r="F290" t="str">
        <f>VLOOKUP(E290,Countries!$B$3:$C$140,2,FALSE)</f>
        <v>Asia</v>
      </c>
      <c r="G290">
        <v>2</v>
      </c>
      <c r="H290">
        <v>0</v>
      </c>
    </row>
    <row r="291" spans="2:8" x14ac:dyDescent="0.2">
      <c r="B291" t="s">
        <v>140</v>
      </c>
      <c r="C291" t="s">
        <v>62</v>
      </c>
      <c r="D291" t="str">
        <f>VLOOKUP(C291,Countries!$B$3:$C$140,2,FALSE)</f>
        <v>Asia</v>
      </c>
      <c r="E291" t="s">
        <v>6</v>
      </c>
      <c r="F291" t="str">
        <f>VLOOKUP(E291,Countries!$B$3:$C$140,2,FALSE)</f>
        <v>Europe</v>
      </c>
      <c r="G291">
        <v>2</v>
      </c>
      <c r="H291">
        <v>0</v>
      </c>
    </row>
    <row r="292" spans="2:8" x14ac:dyDescent="0.2">
      <c r="B292" t="s">
        <v>140</v>
      </c>
      <c r="C292" t="s">
        <v>62</v>
      </c>
      <c r="D292" t="str">
        <f>VLOOKUP(C292,Countries!$B$3:$C$140,2,FALSE)</f>
        <v>Asia</v>
      </c>
      <c r="E292" t="s">
        <v>59</v>
      </c>
      <c r="F292" t="str">
        <f>VLOOKUP(E292,Countries!$B$3:$C$140,2,FALSE)</f>
        <v>Europe</v>
      </c>
      <c r="G292">
        <v>2</v>
      </c>
      <c r="H292">
        <v>0</v>
      </c>
    </row>
    <row r="293" spans="2:8" x14ac:dyDescent="0.2">
      <c r="B293" t="s">
        <v>140</v>
      </c>
      <c r="C293" t="s">
        <v>62</v>
      </c>
      <c r="D293" t="str">
        <f>VLOOKUP(C293,Countries!$B$3:$C$140,2,FALSE)</f>
        <v>Asia</v>
      </c>
      <c r="E293" t="s">
        <v>7</v>
      </c>
      <c r="F293" t="str">
        <f>VLOOKUP(E293,Countries!$B$3:$C$140,2,FALSE)</f>
        <v>South America</v>
      </c>
      <c r="G293">
        <v>4</v>
      </c>
      <c r="H293">
        <v>0</v>
      </c>
    </row>
    <row r="294" spans="2:8" x14ac:dyDescent="0.2">
      <c r="B294" t="s">
        <v>140</v>
      </c>
      <c r="C294" t="s">
        <v>62</v>
      </c>
      <c r="D294" t="str">
        <f>VLOOKUP(C294,Countries!$B$3:$C$140,2,FALSE)</f>
        <v>Asia</v>
      </c>
      <c r="E294" t="s">
        <v>36</v>
      </c>
      <c r="F294" t="str">
        <f>VLOOKUP(E294,Countries!$B$3:$C$140,2,FALSE)</f>
        <v>Europe</v>
      </c>
      <c r="G294">
        <v>24</v>
      </c>
      <c r="H294">
        <v>1077575.7943499999</v>
      </c>
    </row>
    <row r="295" spans="2:8" x14ac:dyDescent="0.2">
      <c r="B295" t="s">
        <v>140</v>
      </c>
      <c r="C295" t="s">
        <v>62</v>
      </c>
      <c r="D295" t="str">
        <f>VLOOKUP(C295,Countries!$B$3:$C$140,2,FALSE)</f>
        <v>Asia</v>
      </c>
      <c r="E295" t="s">
        <v>9</v>
      </c>
      <c r="F295" t="str">
        <f>VLOOKUP(E295,Countries!$B$3:$C$140,2,FALSE)</f>
        <v>Europe</v>
      </c>
      <c r="G295">
        <v>2</v>
      </c>
      <c r="H295">
        <v>0</v>
      </c>
    </row>
    <row r="296" spans="2:8" x14ac:dyDescent="0.2">
      <c r="B296" t="s">
        <v>140</v>
      </c>
      <c r="C296" t="s">
        <v>62</v>
      </c>
      <c r="D296" t="str">
        <f>VLOOKUP(C296,Countries!$B$3:$C$140,2,FALSE)</f>
        <v>Asia</v>
      </c>
      <c r="E296" t="s">
        <v>49</v>
      </c>
      <c r="F296" t="str">
        <f>VLOOKUP(E296,Countries!$B$3:$C$140,2,FALSE)</f>
        <v>Europe</v>
      </c>
      <c r="G296">
        <v>4</v>
      </c>
      <c r="H296">
        <v>4977599.2768949997</v>
      </c>
    </row>
    <row r="297" spans="2:8" x14ac:dyDescent="0.2">
      <c r="B297" t="s">
        <v>140</v>
      </c>
      <c r="C297" t="s">
        <v>62</v>
      </c>
      <c r="D297" t="str">
        <f>VLOOKUP(C297,Countries!$B$3:$C$140,2,FALSE)</f>
        <v>Asia</v>
      </c>
      <c r="E297" t="s">
        <v>50</v>
      </c>
      <c r="F297" t="str">
        <f>VLOOKUP(E297,Countries!$B$3:$C$140,2,FALSE)</f>
        <v>Europe</v>
      </c>
      <c r="G297">
        <v>24</v>
      </c>
      <c r="H297">
        <v>0</v>
      </c>
    </row>
    <row r="298" spans="2:8" x14ac:dyDescent="0.2">
      <c r="B298" t="s">
        <v>140</v>
      </c>
      <c r="C298" t="s">
        <v>62</v>
      </c>
      <c r="D298" t="str">
        <f>VLOOKUP(C298,Countries!$B$3:$C$140,2,FALSE)</f>
        <v>Asia</v>
      </c>
      <c r="E298" t="s">
        <v>11</v>
      </c>
      <c r="F298" t="str">
        <f>VLOOKUP(E298,Countries!$B$3:$C$140,2,FALSE)</f>
        <v>Europe</v>
      </c>
      <c r="G298">
        <v>16</v>
      </c>
      <c r="H298">
        <v>0</v>
      </c>
    </row>
    <row r="299" spans="2:8" x14ac:dyDescent="0.2">
      <c r="B299" t="s">
        <v>140</v>
      </c>
      <c r="C299" t="s">
        <v>62</v>
      </c>
      <c r="D299" t="str">
        <f>VLOOKUP(C299,Countries!$B$3:$C$140,2,FALSE)</f>
        <v>Asia</v>
      </c>
      <c r="E299" t="s">
        <v>12</v>
      </c>
      <c r="F299" t="str">
        <f>VLOOKUP(E299,Countries!$B$3:$C$140,2,FALSE)</f>
        <v>Europe</v>
      </c>
      <c r="G299">
        <v>22</v>
      </c>
      <c r="H299">
        <v>0</v>
      </c>
    </row>
    <row r="300" spans="2:8" x14ac:dyDescent="0.2">
      <c r="B300" t="s">
        <v>140</v>
      </c>
      <c r="C300" t="s">
        <v>62</v>
      </c>
      <c r="D300" t="str">
        <f>VLOOKUP(C300,Countries!$B$3:$C$140,2,FALSE)</f>
        <v>Asia</v>
      </c>
      <c r="E300" t="s">
        <v>13</v>
      </c>
      <c r="F300" t="str">
        <f>VLOOKUP(E300,Countries!$B$3:$C$140,2,FALSE)</f>
        <v>Europe</v>
      </c>
      <c r="G300">
        <v>8</v>
      </c>
      <c r="H300">
        <v>0</v>
      </c>
    </row>
    <row r="301" spans="2:8" x14ac:dyDescent="0.2">
      <c r="B301" t="s">
        <v>140</v>
      </c>
      <c r="C301" t="s">
        <v>62</v>
      </c>
      <c r="D301" t="str">
        <f>VLOOKUP(C301,Countries!$B$3:$C$140,2,FALSE)</f>
        <v>Asia</v>
      </c>
      <c r="E301" t="s">
        <v>64</v>
      </c>
      <c r="F301" t="str">
        <f>VLOOKUP(E301,Countries!$B$3:$C$140,2,FALSE)</f>
        <v>Africa</v>
      </c>
      <c r="G301">
        <v>6</v>
      </c>
      <c r="H301">
        <v>0</v>
      </c>
    </row>
    <row r="302" spans="2:8" x14ac:dyDescent="0.2">
      <c r="B302" t="s">
        <v>140</v>
      </c>
      <c r="C302" t="s">
        <v>62</v>
      </c>
      <c r="D302" t="str">
        <f>VLOOKUP(C302,Countries!$B$3:$C$140,2,FALSE)</f>
        <v>Asia</v>
      </c>
      <c r="E302" t="s">
        <v>14</v>
      </c>
      <c r="F302" t="str">
        <f>VLOOKUP(E302,Countries!$B$3:$C$140,2,FALSE)</f>
        <v>Europe</v>
      </c>
      <c r="G302">
        <v>70</v>
      </c>
      <c r="H302">
        <v>0</v>
      </c>
    </row>
    <row r="303" spans="2:8" x14ac:dyDescent="0.2">
      <c r="B303" t="s">
        <v>140</v>
      </c>
      <c r="C303" t="s">
        <v>62</v>
      </c>
      <c r="D303" t="str">
        <f>VLOOKUP(C303,Countries!$B$3:$C$140,2,FALSE)</f>
        <v>Asia</v>
      </c>
      <c r="E303" t="s">
        <v>15</v>
      </c>
      <c r="F303" t="str">
        <f>VLOOKUP(E303,Countries!$B$3:$C$140,2,FALSE)</f>
        <v>Europe</v>
      </c>
      <c r="G303">
        <v>8</v>
      </c>
      <c r="H303">
        <v>1614332.3780399999</v>
      </c>
    </row>
    <row r="304" spans="2:8" x14ac:dyDescent="0.2">
      <c r="B304" t="s">
        <v>140</v>
      </c>
      <c r="C304" t="s">
        <v>62</v>
      </c>
      <c r="D304" t="str">
        <f>VLOOKUP(C304,Countries!$B$3:$C$140,2,FALSE)</f>
        <v>Asia</v>
      </c>
      <c r="E304" t="s">
        <v>16</v>
      </c>
      <c r="F304" t="str">
        <f>VLOOKUP(E304,Countries!$B$3:$C$140,2,FALSE)</f>
        <v>Asia</v>
      </c>
      <c r="G304">
        <v>2</v>
      </c>
      <c r="H304">
        <v>0</v>
      </c>
    </row>
    <row r="305" spans="2:8" x14ac:dyDescent="0.2">
      <c r="B305" t="s">
        <v>140</v>
      </c>
      <c r="C305" t="s">
        <v>62</v>
      </c>
      <c r="D305" t="str">
        <f>VLOOKUP(C305,Countries!$B$3:$C$140,2,FALSE)</f>
        <v>Asia</v>
      </c>
      <c r="E305" t="s">
        <v>51</v>
      </c>
      <c r="F305" t="str">
        <f>VLOOKUP(E305,Countries!$B$3:$C$140,2,FALSE)</f>
        <v>Asia</v>
      </c>
      <c r="G305">
        <v>14</v>
      </c>
      <c r="H305">
        <v>403.58309451000002</v>
      </c>
    </row>
    <row r="306" spans="2:8" x14ac:dyDescent="0.2">
      <c r="B306" t="s">
        <v>140</v>
      </c>
      <c r="C306" t="s">
        <v>62</v>
      </c>
      <c r="D306" t="str">
        <f>VLOOKUP(C306,Countries!$B$3:$C$140,2,FALSE)</f>
        <v>Asia</v>
      </c>
      <c r="E306" t="s">
        <v>17</v>
      </c>
      <c r="F306" t="str">
        <f>VLOOKUP(E306,Countries!$B$3:$C$140,2,FALSE)</f>
        <v>Europe</v>
      </c>
      <c r="G306">
        <v>2</v>
      </c>
      <c r="H306">
        <v>0</v>
      </c>
    </row>
    <row r="307" spans="2:8" x14ac:dyDescent="0.2">
      <c r="B307" t="s">
        <v>140</v>
      </c>
      <c r="C307" t="s">
        <v>62</v>
      </c>
      <c r="D307" t="str">
        <f>VLOOKUP(C307,Countries!$B$3:$C$140,2,FALSE)</f>
        <v>Asia</v>
      </c>
      <c r="E307" t="s">
        <v>66</v>
      </c>
      <c r="F307" t="str">
        <f>VLOOKUP(E307,Countries!$B$3:$C$140,2,FALSE)</f>
        <v>Europe</v>
      </c>
      <c r="G307">
        <v>2</v>
      </c>
      <c r="H307">
        <v>0</v>
      </c>
    </row>
    <row r="308" spans="2:8" x14ac:dyDescent="0.2">
      <c r="B308" t="s">
        <v>140</v>
      </c>
      <c r="C308" t="s">
        <v>62</v>
      </c>
      <c r="D308" t="str">
        <f>VLOOKUP(C308,Countries!$B$3:$C$140,2,FALSE)</f>
        <v>Asia</v>
      </c>
      <c r="E308" t="s">
        <v>77</v>
      </c>
      <c r="F308" t="str">
        <f>VLOOKUP(E308,Countries!$B$3:$C$140,2,FALSE)</f>
        <v>Europe</v>
      </c>
      <c r="G308">
        <v>2</v>
      </c>
      <c r="H308">
        <v>0</v>
      </c>
    </row>
    <row r="309" spans="2:8" x14ac:dyDescent="0.2">
      <c r="B309" t="s">
        <v>140</v>
      </c>
      <c r="C309" t="s">
        <v>62</v>
      </c>
      <c r="D309" t="str">
        <f>VLOOKUP(C309,Countries!$B$3:$C$140,2,FALSE)</f>
        <v>Asia</v>
      </c>
      <c r="E309" t="s">
        <v>52</v>
      </c>
      <c r="F309" t="str">
        <f>VLOOKUP(E309,Countries!$B$3:$C$140,2,FALSE)</f>
        <v>Europe</v>
      </c>
      <c r="G309">
        <v>2</v>
      </c>
      <c r="H309">
        <v>0</v>
      </c>
    </row>
    <row r="310" spans="2:8" x14ac:dyDescent="0.2">
      <c r="B310" t="s">
        <v>140</v>
      </c>
      <c r="C310" t="s">
        <v>62</v>
      </c>
      <c r="D310" t="str">
        <f>VLOOKUP(C310,Countries!$B$3:$C$140,2,FALSE)</f>
        <v>Asia</v>
      </c>
      <c r="E310" t="s">
        <v>42</v>
      </c>
      <c r="F310" t="str">
        <f>VLOOKUP(E310,Countries!$B$3:$C$140,2,FALSE)</f>
        <v>Africa</v>
      </c>
      <c r="G310">
        <v>2</v>
      </c>
      <c r="H310">
        <v>0</v>
      </c>
    </row>
    <row r="311" spans="2:8" x14ac:dyDescent="0.2">
      <c r="B311" t="s">
        <v>140</v>
      </c>
      <c r="C311" t="s">
        <v>62</v>
      </c>
      <c r="D311" t="str">
        <f>VLOOKUP(C311,Countries!$B$3:$C$140,2,FALSE)</f>
        <v>Asia</v>
      </c>
      <c r="E311" t="s">
        <v>43</v>
      </c>
      <c r="F311" t="str">
        <f>VLOOKUP(E311,Countries!$B$3:$C$140,2,FALSE)</f>
        <v>Europe</v>
      </c>
      <c r="G311">
        <v>2</v>
      </c>
      <c r="H311">
        <v>0</v>
      </c>
    </row>
    <row r="312" spans="2:8" x14ac:dyDescent="0.2">
      <c r="B312" t="s">
        <v>140</v>
      </c>
      <c r="C312" t="s">
        <v>62</v>
      </c>
      <c r="D312" t="str">
        <f>VLOOKUP(C312,Countries!$B$3:$C$140,2,FALSE)</f>
        <v>Asia</v>
      </c>
      <c r="E312" t="s">
        <v>95</v>
      </c>
      <c r="F312" t="str">
        <f>VLOOKUP(E312,Countries!$B$3:$C$140,2,FALSE)</f>
        <v>Asia</v>
      </c>
      <c r="G312">
        <v>2</v>
      </c>
      <c r="H312">
        <v>0</v>
      </c>
    </row>
    <row r="313" spans="2:8" x14ac:dyDescent="0.2">
      <c r="B313" t="s">
        <v>140</v>
      </c>
      <c r="C313" t="s">
        <v>62</v>
      </c>
      <c r="D313" t="str">
        <f>VLOOKUP(C313,Countries!$B$3:$C$140,2,FALSE)</f>
        <v>Asia</v>
      </c>
      <c r="E313" t="s">
        <v>21</v>
      </c>
      <c r="F313" t="str">
        <f>VLOOKUP(E313,Countries!$B$3:$C$140,2,FALSE)</f>
        <v>Europe</v>
      </c>
      <c r="G313">
        <v>4</v>
      </c>
      <c r="H313">
        <v>0</v>
      </c>
    </row>
    <row r="314" spans="2:8" x14ac:dyDescent="0.2">
      <c r="B314" t="s">
        <v>140</v>
      </c>
      <c r="C314" t="s">
        <v>62</v>
      </c>
      <c r="D314" t="str">
        <f>VLOOKUP(C314,Countries!$B$3:$C$140,2,FALSE)</f>
        <v>Asia</v>
      </c>
      <c r="E314" t="s">
        <v>22</v>
      </c>
      <c r="F314" t="str">
        <f>VLOOKUP(E314,Countries!$B$3:$C$140,2,FALSE)</f>
        <v>Europe</v>
      </c>
      <c r="G314">
        <v>2</v>
      </c>
      <c r="H314">
        <v>0</v>
      </c>
    </row>
    <row r="315" spans="2:8" x14ac:dyDescent="0.2">
      <c r="B315" t="s">
        <v>140</v>
      </c>
      <c r="C315" t="s">
        <v>62</v>
      </c>
      <c r="D315" t="str">
        <f>VLOOKUP(C315,Countries!$B$3:$C$140,2,FALSE)</f>
        <v>Asia</v>
      </c>
      <c r="E315" t="s">
        <v>23</v>
      </c>
      <c r="F315" t="str">
        <f>VLOOKUP(E315,Countries!$B$3:$C$140,2,FALSE)</f>
        <v>Europe</v>
      </c>
      <c r="G315">
        <v>2</v>
      </c>
      <c r="H315">
        <v>0</v>
      </c>
    </row>
    <row r="316" spans="2:8" x14ac:dyDescent="0.2">
      <c r="B316" t="s">
        <v>140</v>
      </c>
      <c r="C316" t="s">
        <v>62</v>
      </c>
      <c r="D316" t="str">
        <f>VLOOKUP(C316,Countries!$B$3:$C$140,2,FALSE)</f>
        <v>Asia</v>
      </c>
      <c r="E316" t="s">
        <v>53</v>
      </c>
      <c r="F316" t="str">
        <f>VLOOKUP(E316,Countries!$B$3:$C$140,2,FALSE)</f>
        <v>Europe</v>
      </c>
      <c r="G316">
        <v>6</v>
      </c>
      <c r="H316">
        <v>645732.95121600002</v>
      </c>
    </row>
    <row r="317" spans="2:8" x14ac:dyDescent="0.2">
      <c r="B317" t="s">
        <v>140</v>
      </c>
      <c r="C317" t="s">
        <v>62</v>
      </c>
      <c r="D317" t="str">
        <f>VLOOKUP(C317,Countries!$B$3:$C$140,2,FALSE)</f>
        <v>Asia</v>
      </c>
      <c r="E317" t="s">
        <v>80</v>
      </c>
      <c r="F317" t="str">
        <f>VLOOKUP(E317,Countries!$B$3:$C$140,2,FALSE)</f>
        <v>South America</v>
      </c>
      <c r="G317">
        <v>2</v>
      </c>
      <c r="H317">
        <v>0</v>
      </c>
    </row>
    <row r="318" spans="2:8" x14ac:dyDescent="0.2">
      <c r="B318" t="s">
        <v>140</v>
      </c>
      <c r="C318" t="s">
        <v>62</v>
      </c>
      <c r="D318" t="str">
        <f>VLOOKUP(C318,Countries!$B$3:$C$140,2,FALSE)</f>
        <v>Asia</v>
      </c>
      <c r="E318" t="s">
        <v>54</v>
      </c>
      <c r="F318" t="str">
        <f>VLOOKUP(E318,Countries!$B$3:$C$140,2,FALSE)</f>
        <v>Europe</v>
      </c>
      <c r="G318">
        <v>14</v>
      </c>
      <c r="H318">
        <v>0</v>
      </c>
    </row>
    <row r="319" spans="2:8" x14ac:dyDescent="0.2">
      <c r="B319" t="s">
        <v>140</v>
      </c>
      <c r="C319" t="s">
        <v>62</v>
      </c>
      <c r="D319" t="str">
        <f>VLOOKUP(C319,Countries!$B$3:$C$140,2,FALSE)</f>
        <v>Asia</v>
      </c>
      <c r="E319" t="s">
        <v>25</v>
      </c>
      <c r="F319" t="str">
        <f>VLOOKUP(E319,Countries!$B$3:$C$140,2,FALSE)</f>
        <v>Europe</v>
      </c>
      <c r="G319">
        <v>68</v>
      </c>
      <c r="H319">
        <v>403583.09450999997</v>
      </c>
    </row>
    <row r="320" spans="2:8" x14ac:dyDescent="0.2">
      <c r="B320" t="s">
        <v>140</v>
      </c>
      <c r="C320" t="s">
        <v>62</v>
      </c>
      <c r="D320" t="str">
        <f>VLOOKUP(C320,Countries!$B$3:$C$140,2,FALSE)</f>
        <v>Asia</v>
      </c>
      <c r="E320" t="s">
        <v>26</v>
      </c>
      <c r="F320" t="str">
        <f>VLOOKUP(E320,Countries!$B$3:$C$140,2,FALSE)</f>
        <v>Europe</v>
      </c>
      <c r="G320">
        <v>18</v>
      </c>
      <c r="H320">
        <v>0</v>
      </c>
    </row>
    <row r="321" spans="2:8" x14ac:dyDescent="0.2">
      <c r="B321" t="s">
        <v>140</v>
      </c>
      <c r="C321" t="s">
        <v>62</v>
      </c>
      <c r="D321" t="str">
        <f>VLOOKUP(C321,Countries!$B$3:$C$140,2,FALSE)</f>
        <v>Asia</v>
      </c>
      <c r="E321" t="s">
        <v>82</v>
      </c>
      <c r="F321" t="str">
        <f>VLOOKUP(E321,Countries!$B$3:$C$140,2,FALSE)</f>
        <v>Africa</v>
      </c>
      <c r="G321">
        <v>2</v>
      </c>
      <c r="H321">
        <v>0</v>
      </c>
    </row>
    <row r="322" spans="2:8" x14ac:dyDescent="0.2">
      <c r="B322" t="s">
        <v>140</v>
      </c>
      <c r="C322" t="s">
        <v>62</v>
      </c>
      <c r="D322" t="str">
        <f>VLOOKUP(C322,Countries!$B$3:$C$140,2,FALSE)</f>
        <v>Asia</v>
      </c>
      <c r="E322" t="s">
        <v>55</v>
      </c>
      <c r="F322" t="str">
        <f>VLOOKUP(E322,Countries!$B$3:$C$140,2,FALSE)</f>
        <v>Europe</v>
      </c>
      <c r="G322">
        <v>10</v>
      </c>
      <c r="H322">
        <v>0</v>
      </c>
    </row>
    <row r="323" spans="2:8" x14ac:dyDescent="0.2">
      <c r="B323" t="s">
        <v>140</v>
      </c>
      <c r="C323" t="s">
        <v>62</v>
      </c>
      <c r="D323" t="str">
        <f>VLOOKUP(C323,Countries!$B$3:$C$140,2,FALSE)</f>
        <v>Asia</v>
      </c>
      <c r="E323" t="s">
        <v>96</v>
      </c>
      <c r="F323" t="str">
        <f>VLOOKUP(E323,Countries!$B$3:$C$140,2,FALSE)</f>
        <v>Africa</v>
      </c>
      <c r="G323">
        <v>2</v>
      </c>
      <c r="H323">
        <v>0</v>
      </c>
    </row>
    <row r="324" spans="2:8" x14ac:dyDescent="0.2">
      <c r="B324" t="s">
        <v>140</v>
      </c>
      <c r="C324" t="s">
        <v>62</v>
      </c>
      <c r="D324" t="str">
        <f>VLOOKUP(C324,Countries!$B$3:$C$140,2,FALSE)</f>
        <v>Asia</v>
      </c>
      <c r="E324" t="s">
        <v>28</v>
      </c>
      <c r="F324" t="str">
        <f>VLOOKUP(E324,Countries!$B$3:$C$140,2,FALSE)</f>
        <v>Europe</v>
      </c>
      <c r="G324">
        <v>14</v>
      </c>
      <c r="H324">
        <v>0</v>
      </c>
    </row>
    <row r="325" spans="2:8" x14ac:dyDescent="0.2">
      <c r="B325" t="s">
        <v>140</v>
      </c>
      <c r="C325" t="s">
        <v>62</v>
      </c>
      <c r="D325" t="str">
        <f>VLOOKUP(C325,Countries!$B$3:$C$140,2,FALSE)</f>
        <v>Asia</v>
      </c>
      <c r="E325" t="s">
        <v>29</v>
      </c>
      <c r="F325" t="str">
        <f>VLOOKUP(E325,Countries!$B$3:$C$140,2,FALSE)</f>
        <v>Europe</v>
      </c>
      <c r="G325">
        <v>4</v>
      </c>
      <c r="H325">
        <v>0</v>
      </c>
    </row>
    <row r="326" spans="2:8" x14ac:dyDescent="0.2">
      <c r="B326" t="s">
        <v>140</v>
      </c>
      <c r="C326" t="s">
        <v>62</v>
      </c>
      <c r="D326" t="str">
        <f>VLOOKUP(C326,Countries!$B$3:$C$140,2,FALSE)</f>
        <v>Asia</v>
      </c>
      <c r="E326" t="s">
        <v>56</v>
      </c>
      <c r="F326" t="str">
        <f>VLOOKUP(E326,Countries!$B$3:$C$140,2,FALSE)</f>
        <v>Europe</v>
      </c>
      <c r="G326">
        <v>8</v>
      </c>
      <c r="H326">
        <v>0</v>
      </c>
    </row>
    <row r="327" spans="2:8" x14ac:dyDescent="0.2">
      <c r="B327" t="s">
        <v>140</v>
      </c>
      <c r="C327" t="s">
        <v>62</v>
      </c>
      <c r="D327" t="str">
        <f>VLOOKUP(C327,Countries!$B$3:$C$140,2,FALSE)</f>
        <v>Asia</v>
      </c>
      <c r="E327" t="s">
        <v>30</v>
      </c>
      <c r="F327" t="str">
        <f>VLOOKUP(E327,Countries!$B$3:$C$140,2,FALSE)</f>
        <v>Europe</v>
      </c>
      <c r="G327">
        <v>4</v>
      </c>
      <c r="H327">
        <v>0</v>
      </c>
    </row>
    <row r="328" spans="2:8" x14ac:dyDescent="0.2">
      <c r="B328" t="s">
        <v>140</v>
      </c>
      <c r="C328" t="s">
        <v>62</v>
      </c>
      <c r="D328" t="str">
        <f>VLOOKUP(C328,Countries!$B$3:$C$140,2,FALSE)</f>
        <v>Asia</v>
      </c>
      <c r="E328" t="s">
        <v>31</v>
      </c>
      <c r="F328" t="str">
        <f>VLOOKUP(E328,Countries!$B$3:$C$140,2,FALSE)</f>
        <v>Europe</v>
      </c>
      <c r="G328">
        <v>4</v>
      </c>
      <c r="H328">
        <v>0</v>
      </c>
    </row>
    <row r="329" spans="2:8" x14ac:dyDescent="0.2">
      <c r="B329" t="s">
        <v>140</v>
      </c>
      <c r="C329" t="s">
        <v>62</v>
      </c>
      <c r="D329" t="str">
        <f>VLOOKUP(C329,Countries!$B$3:$C$140,2,FALSE)</f>
        <v>Asia</v>
      </c>
      <c r="E329" t="s">
        <v>57</v>
      </c>
      <c r="F329" t="str">
        <f>VLOOKUP(E329,Countries!$B$3:$C$140,2,FALSE)</f>
        <v>Europe/Asia</v>
      </c>
      <c r="G329">
        <v>4</v>
      </c>
      <c r="H329">
        <v>0</v>
      </c>
    </row>
    <row r="330" spans="2:8" x14ac:dyDescent="0.2">
      <c r="B330" t="s">
        <v>140</v>
      </c>
      <c r="C330" t="s">
        <v>62</v>
      </c>
      <c r="D330" t="str">
        <f>VLOOKUP(C330,Countries!$B$3:$C$140,2,FALSE)</f>
        <v>Asia</v>
      </c>
      <c r="E330" t="s">
        <v>32</v>
      </c>
      <c r="F330" t="str">
        <f>VLOOKUP(E330,Countries!$B$3:$C$140,2,FALSE)</f>
        <v>Europe</v>
      </c>
      <c r="G330">
        <v>2</v>
      </c>
      <c r="H330">
        <v>0</v>
      </c>
    </row>
    <row r="331" spans="2:8" x14ac:dyDescent="0.2">
      <c r="B331" t="s">
        <v>140</v>
      </c>
      <c r="C331" t="s">
        <v>62</v>
      </c>
      <c r="D331" t="str">
        <f>VLOOKUP(C331,Countries!$B$3:$C$140,2,FALSE)</f>
        <v>Asia</v>
      </c>
      <c r="E331" t="s">
        <v>33</v>
      </c>
      <c r="F331" t="str">
        <f>VLOOKUP(E331,Countries!$B$3:$C$140,2,FALSE)</f>
        <v>North America</v>
      </c>
      <c r="G331">
        <v>6</v>
      </c>
      <c r="H331">
        <v>0</v>
      </c>
    </row>
    <row r="332" spans="2:8" x14ac:dyDescent="0.2">
      <c r="B332" t="s">
        <v>140</v>
      </c>
      <c r="C332" t="s">
        <v>62</v>
      </c>
      <c r="D332" t="str">
        <f>VLOOKUP(C332,Countries!$B$3:$C$140,2,FALSE)</f>
        <v>Asia</v>
      </c>
      <c r="E332" t="s">
        <v>91</v>
      </c>
      <c r="F332" t="str">
        <f>VLOOKUP(E332,Countries!$B$3:$C$140,2,FALSE)</f>
        <v>South America</v>
      </c>
      <c r="G332">
        <v>2</v>
      </c>
      <c r="H332">
        <v>0</v>
      </c>
    </row>
    <row r="333" spans="2:8" x14ac:dyDescent="0.2">
      <c r="B333" t="s">
        <v>140</v>
      </c>
      <c r="C333" t="s">
        <v>62</v>
      </c>
      <c r="D333" t="str">
        <f>VLOOKUP(C333,Countries!$B$3:$C$140,2,FALSE)</f>
        <v>Asia</v>
      </c>
      <c r="E333" t="s">
        <v>86</v>
      </c>
      <c r="F333" t="str">
        <f>VLOOKUP(E333,Countries!$B$3:$C$140,2,FALSE)</f>
        <v>Europe</v>
      </c>
      <c r="G333">
        <v>2</v>
      </c>
      <c r="H333">
        <v>0</v>
      </c>
    </row>
    <row r="334" spans="2:8" x14ac:dyDescent="0.2">
      <c r="B334" t="s">
        <v>140</v>
      </c>
      <c r="C334" t="s">
        <v>49</v>
      </c>
      <c r="D334" t="str">
        <f>VLOOKUP(C334,Countries!$B$3:$C$140,2,FALSE)</f>
        <v>Europe</v>
      </c>
      <c r="E334" t="s">
        <v>69</v>
      </c>
      <c r="F334" t="str">
        <f>VLOOKUP(E334,Countries!$B$3:$C$140,2,FALSE)</f>
        <v>South America</v>
      </c>
      <c r="G334">
        <v>2</v>
      </c>
      <c r="H334">
        <v>0</v>
      </c>
    </row>
    <row r="335" spans="2:8" x14ac:dyDescent="0.2">
      <c r="B335" t="s">
        <v>140</v>
      </c>
      <c r="C335" t="s">
        <v>49</v>
      </c>
      <c r="D335" t="str">
        <f>VLOOKUP(C335,Countries!$B$3:$C$140,2,FALSE)</f>
        <v>Europe</v>
      </c>
      <c r="E335" t="s">
        <v>3</v>
      </c>
      <c r="F335" t="str">
        <f>VLOOKUP(E335,Countries!$B$3:$C$140,2,FALSE)</f>
        <v>Europe</v>
      </c>
      <c r="G335">
        <v>8</v>
      </c>
      <c r="H335">
        <v>0</v>
      </c>
    </row>
    <row r="336" spans="2:8" x14ac:dyDescent="0.2">
      <c r="B336" t="s">
        <v>140</v>
      </c>
      <c r="C336" t="s">
        <v>49</v>
      </c>
      <c r="D336" t="str">
        <f>VLOOKUP(C336,Countries!$B$3:$C$140,2,FALSE)</f>
        <v>Europe</v>
      </c>
      <c r="E336" t="s">
        <v>35</v>
      </c>
      <c r="F336" t="str">
        <f>VLOOKUP(E336,Countries!$B$3:$C$140,2,FALSE)</f>
        <v>Europe</v>
      </c>
      <c r="G336">
        <v>2</v>
      </c>
      <c r="H336">
        <v>0</v>
      </c>
    </row>
    <row r="337" spans="2:8" x14ac:dyDescent="0.2">
      <c r="B337" t="s">
        <v>140</v>
      </c>
      <c r="C337" t="s">
        <v>49</v>
      </c>
      <c r="D337" t="str">
        <f>VLOOKUP(C337,Countries!$B$3:$C$140,2,FALSE)</f>
        <v>Europe</v>
      </c>
      <c r="E337" t="s">
        <v>70</v>
      </c>
      <c r="F337" t="str">
        <f>VLOOKUP(E337,Countries!$B$3:$C$140,2,FALSE)</f>
        <v>Africa</v>
      </c>
      <c r="G337">
        <v>2</v>
      </c>
      <c r="H337">
        <v>0</v>
      </c>
    </row>
    <row r="338" spans="2:8" x14ac:dyDescent="0.2">
      <c r="B338" t="s">
        <v>140</v>
      </c>
      <c r="C338" t="s">
        <v>49</v>
      </c>
      <c r="D338" t="str">
        <f>VLOOKUP(C338,Countries!$B$3:$C$140,2,FALSE)</f>
        <v>Europe</v>
      </c>
      <c r="E338" t="s">
        <v>6</v>
      </c>
      <c r="F338" t="str">
        <f>VLOOKUP(E338,Countries!$B$3:$C$140,2,FALSE)</f>
        <v>Europe</v>
      </c>
      <c r="G338">
        <v>10</v>
      </c>
      <c r="H338">
        <v>0</v>
      </c>
    </row>
    <row r="339" spans="2:8" x14ac:dyDescent="0.2">
      <c r="B339" t="s">
        <v>140</v>
      </c>
      <c r="C339" t="s">
        <v>49</v>
      </c>
      <c r="D339" t="str">
        <f>VLOOKUP(C339,Countries!$B$3:$C$140,2,FALSE)</f>
        <v>Europe</v>
      </c>
      <c r="E339" t="s">
        <v>37</v>
      </c>
      <c r="F339" t="str">
        <f>VLOOKUP(E339,Countries!$B$3:$C$140,2,FALSE)</f>
        <v>Africa</v>
      </c>
      <c r="G339">
        <v>4</v>
      </c>
      <c r="H339">
        <v>0</v>
      </c>
    </row>
    <row r="340" spans="2:8" x14ac:dyDescent="0.2">
      <c r="B340" t="s">
        <v>140</v>
      </c>
      <c r="C340" t="s">
        <v>49</v>
      </c>
      <c r="D340" t="str">
        <f>VLOOKUP(C340,Countries!$B$3:$C$140,2,FALSE)</f>
        <v>Europe</v>
      </c>
      <c r="E340" t="s">
        <v>9</v>
      </c>
      <c r="F340" t="str">
        <f>VLOOKUP(E340,Countries!$B$3:$C$140,2,FALSE)</f>
        <v>Europe</v>
      </c>
      <c r="G340">
        <v>6</v>
      </c>
      <c r="H340">
        <v>0</v>
      </c>
    </row>
    <row r="341" spans="2:8" x14ac:dyDescent="0.2">
      <c r="B341" t="s">
        <v>140</v>
      </c>
      <c r="C341" t="s">
        <v>49</v>
      </c>
      <c r="D341" t="str">
        <f>VLOOKUP(C341,Countries!$B$3:$C$140,2,FALSE)</f>
        <v>Europe</v>
      </c>
      <c r="E341" t="s">
        <v>50</v>
      </c>
      <c r="F341" t="str">
        <f>VLOOKUP(E341,Countries!$B$3:$C$140,2,FALSE)</f>
        <v>Europe</v>
      </c>
      <c r="G341">
        <v>6</v>
      </c>
      <c r="H341">
        <v>117560.36962500001</v>
      </c>
    </row>
    <row r="342" spans="2:8" x14ac:dyDescent="0.2">
      <c r="B342" t="s">
        <v>140</v>
      </c>
      <c r="C342" t="s">
        <v>49</v>
      </c>
      <c r="D342" t="str">
        <f>VLOOKUP(C342,Countries!$B$3:$C$140,2,FALSE)</f>
        <v>Europe</v>
      </c>
      <c r="E342" t="s">
        <v>11</v>
      </c>
      <c r="F342" t="str">
        <f>VLOOKUP(E342,Countries!$B$3:$C$140,2,FALSE)</f>
        <v>Europe</v>
      </c>
      <c r="G342">
        <v>2</v>
      </c>
      <c r="H342">
        <v>0</v>
      </c>
    </row>
    <row r="343" spans="2:8" x14ac:dyDescent="0.2">
      <c r="B343" t="s">
        <v>140</v>
      </c>
      <c r="C343" t="s">
        <v>49</v>
      </c>
      <c r="D343" t="str">
        <f>VLOOKUP(C343,Countries!$B$3:$C$140,2,FALSE)</f>
        <v>Europe</v>
      </c>
      <c r="E343" t="s">
        <v>38</v>
      </c>
      <c r="F343" t="str">
        <f>VLOOKUP(E343,Countries!$B$3:$C$140,2,FALSE)</f>
        <v>Europe</v>
      </c>
      <c r="G343">
        <v>4</v>
      </c>
      <c r="H343">
        <v>0</v>
      </c>
    </row>
    <row r="344" spans="2:8" x14ac:dyDescent="0.2">
      <c r="B344" t="s">
        <v>140</v>
      </c>
      <c r="C344" t="s">
        <v>49</v>
      </c>
      <c r="D344" t="str">
        <f>VLOOKUP(C344,Countries!$B$3:$C$140,2,FALSE)</f>
        <v>Europe</v>
      </c>
      <c r="E344" t="s">
        <v>12</v>
      </c>
      <c r="F344" t="str">
        <f>VLOOKUP(E344,Countries!$B$3:$C$140,2,FALSE)</f>
        <v>Europe</v>
      </c>
      <c r="G344">
        <v>4</v>
      </c>
      <c r="H344">
        <v>0</v>
      </c>
    </row>
    <row r="345" spans="2:8" x14ac:dyDescent="0.2">
      <c r="B345" t="s">
        <v>140</v>
      </c>
      <c r="C345" t="s">
        <v>49</v>
      </c>
      <c r="D345" t="str">
        <f>VLOOKUP(C345,Countries!$B$3:$C$140,2,FALSE)</f>
        <v>Europe</v>
      </c>
      <c r="E345" t="s">
        <v>13</v>
      </c>
      <c r="F345" t="str">
        <f>VLOOKUP(E345,Countries!$B$3:$C$140,2,FALSE)</f>
        <v>Europe</v>
      </c>
      <c r="G345">
        <v>2</v>
      </c>
      <c r="H345">
        <v>0</v>
      </c>
    </row>
    <row r="346" spans="2:8" x14ac:dyDescent="0.2">
      <c r="B346" t="s">
        <v>140</v>
      </c>
      <c r="C346" t="s">
        <v>49</v>
      </c>
      <c r="D346" t="str">
        <f>VLOOKUP(C346,Countries!$B$3:$C$140,2,FALSE)</f>
        <v>Europe</v>
      </c>
      <c r="E346" t="s">
        <v>14</v>
      </c>
      <c r="F346" t="str">
        <f>VLOOKUP(E346,Countries!$B$3:$C$140,2,FALSE)</f>
        <v>Europe</v>
      </c>
      <c r="G346">
        <v>8</v>
      </c>
      <c r="H346">
        <v>0</v>
      </c>
    </row>
    <row r="347" spans="2:8" x14ac:dyDescent="0.2">
      <c r="B347" t="s">
        <v>140</v>
      </c>
      <c r="C347" t="s">
        <v>49</v>
      </c>
      <c r="D347" t="str">
        <f>VLOOKUP(C347,Countries!$B$3:$C$140,2,FALSE)</f>
        <v>Europe</v>
      </c>
      <c r="E347" t="s">
        <v>15</v>
      </c>
      <c r="F347" t="str">
        <f>VLOOKUP(E347,Countries!$B$3:$C$140,2,FALSE)</f>
        <v>Europe</v>
      </c>
      <c r="G347">
        <v>2</v>
      </c>
      <c r="H347">
        <v>0</v>
      </c>
    </row>
    <row r="348" spans="2:8" x14ac:dyDescent="0.2">
      <c r="B348" t="s">
        <v>140</v>
      </c>
      <c r="C348" t="s">
        <v>49</v>
      </c>
      <c r="D348" t="str">
        <f>VLOOKUP(C348,Countries!$B$3:$C$140,2,FALSE)</f>
        <v>Europe</v>
      </c>
      <c r="E348" t="s">
        <v>17</v>
      </c>
      <c r="F348" t="str">
        <f>VLOOKUP(E348,Countries!$B$3:$C$140,2,FALSE)</f>
        <v>Europe</v>
      </c>
      <c r="G348">
        <v>6</v>
      </c>
      <c r="H348">
        <v>201791.54725499998</v>
      </c>
    </row>
    <row r="349" spans="2:8" x14ac:dyDescent="0.2">
      <c r="B349" t="s">
        <v>140</v>
      </c>
      <c r="C349" t="s">
        <v>49</v>
      </c>
      <c r="D349" t="str">
        <f>VLOOKUP(C349,Countries!$B$3:$C$140,2,FALSE)</f>
        <v>Europe</v>
      </c>
      <c r="E349" t="s">
        <v>52</v>
      </c>
      <c r="F349" t="str">
        <f>VLOOKUP(E349,Countries!$B$3:$C$140,2,FALSE)</f>
        <v>Europe</v>
      </c>
      <c r="G349">
        <v>2</v>
      </c>
      <c r="H349">
        <v>0</v>
      </c>
    </row>
    <row r="350" spans="2:8" x14ac:dyDescent="0.2">
      <c r="B350" t="s">
        <v>140</v>
      </c>
      <c r="C350" t="s">
        <v>49</v>
      </c>
      <c r="D350" t="str">
        <f>VLOOKUP(C350,Countries!$B$3:$C$140,2,FALSE)</f>
        <v>Europe</v>
      </c>
      <c r="E350" t="s">
        <v>53</v>
      </c>
      <c r="F350" t="str">
        <f>VLOOKUP(E350,Countries!$B$3:$C$140,2,FALSE)</f>
        <v>Europe</v>
      </c>
      <c r="G350">
        <v>2</v>
      </c>
      <c r="H350">
        <v>0</v>
      </c>
    </row>
    <row r="351" spans="2:8" x14ac:dyDescent="0.2">
      <c r="B351" t="s">
        <v>140</v>
      </c>
      <c r="C351" t="s">
        <v>49</v>
      </c>
      <c r="D351" t="str">
        <f>VLOOKUP(C351,Countries!$B$3:$C$140,2,FALSE)</f>
        <v>Europe</v>
      </c>
      <c r="E351" t="s">
        <v>26</v>
      </c>
      <c r="F351" t="str">
        <f>VLOOKUP(E351,Countries!$B$3:$C$140,2,FALSE)</f>
        <v>Europe</v>
      </c>
      <c r="G351">
        <v>4</v>
      </c>
      <c r="H351">
        <v>0</v>
      </c>
    </row>
    <row r="352" spans="2:8" x14ac:dyDescent="0.2">
      <c r="B352" t="s">
        <v>140</v>
      </c>
      <c r="C352" t="s">
        <v>49</v>
      </c>
      <c r="D352" t="str">
        <f>VLOOKUP(C352,Countries!$B$3:$C$140,2,FALSE)</f>
        <v>Europe</v>
      </c>
      <c r="E352" t="s">
        <v>46</v>
      </c>
      <c r="F352" t="str">
        <f>VLOOKUP(E352,Countries!$B$3:$C$140,2,FALSE)</f>
        <v>Europe/Asia</v>
      </c>
      <c r="G352">
        <v>4</v>
      </c>
      <c r="H352">
        <v>0</v>
      </c>
    </row>
    <row r="353" spans="2:8" x14ac:dyDescent="0.2">
      <c r="B353" t="s">
        <v>140</v>
      </c>
      <c r="C353" t="s">
        <v>49</v>
      </c>
      <c r="D353" t="str">
        <f>VLOOKUP(C353,Countries!$B$3:$C$140,2,FALSE)</f>
        <v>Europe</v>
      </c>
      <c r="E353" t="s">
        <v>28</v>
      </c>
      <c r="F353" t="str">
        <f>VLOOKUP(E353,Countries!$B$3:$C$140,2,FALSE)</f>
        <v>Europe</v>
      </c>
      <c r="G353">
        <v>2</v>
      </c>
      <c r="H353">
        <v>20179.1547255</v>
      </c>
    </row>
    <row r="354" spans="2:8" x14ac:dyDescent="0.2">
      <c r="B354" t="s">
        <v>140</v>
      </c>
      <c r="C354" t="s">
        <v>49</v>
      </c>
      <c r="D354" t="str">
        <f>VLOOKUP(C354,Countries!$B$3:$C$140,2,FALSE)</f>
        <v>Europe</v>
      </c>
      <c r="E354" t="s">
        <v>56</v>
      </c>
      <c r="F354" t="str">
        <f>VLOOKUP(E354,Countries!$B$3:$C$140,2,FALSE)</f>
        <v>Europe</v>
      </c>
      <c r="G354">
        <v>86</v>
      </c>
      <c r="H354">
        <v>2885619.1257464997</v>
      </c>
    </row>
    <row r="355" spans="2:8" x14ac:dyDescent="0.2">
      <c r="B355" t="s">
        <v>140</v>
      </c>
      <c r="C355" t="s">
        <v>49</v>
      </c>
      <c r="D355" t="str">
        <f>VLOOKUP(C355,Countries!$B$3:$C$140,2,FALSE)</f>
        <v>Europe</v>
      </c>
      <c r="E355" t="s">
        <v>31</v>
      </c>
      <c r="F355" t="str">
        <f>VLOOKUP(E355,Countries!$B$3:$C$140,2,FALSE)</f>
        <v>Europe</v>
      </c>
      <c r="G355">
        <v>2</v>
      </c>
      <c r="H355">
        <v>0</v>
      </c>
    </row>
    <row r="356" spans="2:8" x14ac:dyDescent="0.2">
      <c r="B356" t="s">
        <v>140</v>
      </c>
      <c r="C356" t="s">
        <v>49</v>
      </c>
      <c r="D356" t="str">
        <f>VLOOKUP(C356,Countries!$B$3:$C$140,2,FALSE)</f>
        <v>Europe</v>
      </c>
      <c r="E356" t="s">
        <v>57</v>
      </c>
      <c r="F356" t="str">
        <f>VLOOKUP(E356,Countries!$B$3:$C$140,2,FALSE)</f>
        <v>Europe/Asia</v>
      </c>
      <c r="G356">
        <v>2</v>
      </c>
      <c r="H356">
        <v>2219707.0198050002</v>
      </c>
    </row>
    <row r="357" spans="2:8" x14ac:dyDescent="0.2">
      <c r="B357" t="s">
        <v>140</v>
      </c>
      <c r="C357" t="s">
        <v>49</v>
      </c>
      <c r="D357" t="str">
        <f>VLOOKUP(C357,Countries!$B$3:$C$140,2,FALSE)</f>
        <v>Europe</v>
      </c>
      <c r="E357" t="s">
        <v>32</v>
      </c>
      <c r="F357" t="str">
        <f>VLOOKUP(E357,Countries!$B$3:$C$140,2,FALSE)</f>
        <v>Europe</v>
      </c>
      <c r="G357">
        <v>4</v>
      </c>
      <c r="H357">
        <v>0</v>
      </c>
    </row>
    <row r="358" spans="2:8" x14ac:dyDescent="0.2">
      <c r="B358" t="s">
        <v>140</v>
      </c>
      <c r="C358" t="s">
        <v>10</v>
      </c>
      <c r="D358" t="str">
        <f>VLOOKUP(C358,Countries!$B$3:$C$140,2,FALSE)</f>
        <v>Europe</v>
      </c>
      <c r="E358" t="s">
        <v>69</v>
      </c>
      <c r="F358" t="str">
        <f>VLOOKUP(E358,Countries!$B$3:$C$140,2,FALSE)</f>
        <v>South America</v>
      </c>
      <c r="G358">
        <v>2</v>
      </c>
      <c r="H358">
        <v>0</v>
      </c>
    </row>
    <row r="359" spans="2:8" x14ac:dyDescent="0.2">
      <c r="B359" t="s">
        <v>140</v>
      </c>
      <c r="C359" t="s">
        <v>10</v>
      </c>
      <c r="D359" t="str">
        <f>VLOOKUP(C359,Countries!$B$3:$C$140,2,FALSE)</f>
        <v>Europe</v>
      </c>
      <c r="E359" t="s">
        <v>35</v>
      </c>
      <c r="F359" t="str">
        <f>VLOOKUP(E359,Countries!$B$3:$C$140,2,FALSE)</f>
        <v>Europe</v>
      </c>
      <c r="G359">
        <v>6</v>
      </c>
      <c r="H359">
        <v>0</v>
      </c>
    </row>
    <row r="360" spans="2:8" x14ac:dyDescent="0.2">
      <c r="B360" t="s">
        <v>140</v>
      </c>
      <c r="C360" t="s">
        <v>10</v>
      </c>
      <c r="D360" t="str">
        <f>VLOOKUP(C360,Countries!$B$3:$C$140,2,FALSE)</f>
        <v>Europe</v>
      </c>
      <c r="E360" t="s">
        <v>89</v>
      </c>
      <c r="F360" t="str">
        <f>VLOOKUP(E360,Countries!$B$3:$C$140,2,FALSE)</f>
        <v>Asia</v>
      </c>
      <c r="G360">
        <v>2</v>
      </c>
      <c r="H360">
        <v>0</v>
      </c>
    </row>
    <row r="361" spans="2:8" x14ac:dyDescent="0.2">
      <c r="B361" t="s">
        <v>140</v>
      </c>
      <c r="C361" t="s">
        <v>10</v>
      </c>
      <c r="D361" t="str">
        <f>VLOOKUP(C361,Countries!$B$3:$C$140,2,FALSE)</f>
        <v>Europe</v>
      </c>
      <c r="E361" t="s">
        <v>9</v>
      </c>
      <c r="F361" t="str">
        <f>VLOOKUP(E361,Countries!$B$3:$C$140,2,FALSE)</f>
        <v>Europe</v>
      </c>
      <c r="G361">
        <v>8</v>
      </c>
      <c r="H361">
        <v>0</v>
      </c>
    </row>
    <row r="362" spans="2:8" x14ac:dyDescent="0.2">
      <c r="B362" t="s">
        <v>140</v>
      </c>
      <c r="C362" t="s">
        <v>10</v>
      </c>
      <c r="D362" t="str">
        <f>VLOOKUP(C362,Countries!$B$3:$C$140,2,FALSE)</f>
        <v>Europe</v>
      </c>
      <c r="E362" t="s">
        <v>50</v>
      </c>
      <c r="F362" t="str">
        <f>VLOOKUP(E362,Countries!$B$3:$C$140,2,FALSE)</f>
        <v>Europe</v>
      </c>
      <c r="G362">
        <v>10</v>
      </c>
      <c r="H362">
        <v>0</v>
      </c>
    </row>
    <row r="363" spans="2:8" x14ac:dyDescent="0.2">
      <c r="B363" t="s">
        <v>140</v>
      </c>
      <c r="C363" t="s">
        <v>10</v>
      </c>
      <c r="D363" t="str">
        <f>VLOOKUP(C363,Countries!$B$3:$C$140,2,FALSE)</f>
        <v>Europe</v>
      </c>
      <c r="E363" t="s">
        <v>11</v>
      </c>
      <c r="F363" t="str">
        <f>VLOOKUP(E363,Countries!$B$3:$C$140,2,FALSE)</f>
        <v>Europe</v>
      </c>
      <c r="G363">
        <v>6</v>
      </c>
      <c r="H363">
        <v>0</v>
      </c>
    </row>
    <row r="364" spans="2:8" x14ac:dyDescent="0.2">
      <c r="B364" t="s">
        <v>140</v>
      </c>
      <c r="C364" t="s">
        <v>10</v>
      </c>
      <c r="D364" t="str">
        <f>VLOOKUP(C364,Countries!$B$3:$C$140,2,FALSE)</f>
        <v>Europe</v>
      </c>
      <c r="E364" t="s">
        <v>12</v>
      </c>
      <c r="F364" t="str">
        <f>VLOOKUP(E364,Countries!$B$3:$C$140,2,FALSE)</f>
        <v>Europe</v>
      </c>
      <c r="G364">
        <v>2</v>
      </c>
      <c r="H364">
        <v>0</v>
      </c>
    </row>
    <row r="365" spans="2:8" x14ac:dyDescent="0.2">
      <c r="B365" t="s">
        <v>140</v>
      </c>
      <c r="C365" t="s">
        <v>10</v>
      </c>
      <c r="D365" t="str">
        <f>VLOOKUP(C365,Countries!$B$3:$C$140,2,FALSE)</f>
        <v>Europe</v>
      </c>
      <c r="E365" t="s">
        <v>97</v>
      </c>
      <c r="F365" t="str">
        <f>VLOOKUP(E365,Countries!$B$3:$C$140,2,FALSE)</f>
        <v>Europe</v>
      </c>
      <c r="G365">
        <v>4</v>
      </c>
      <c r="H365">
        <v>0</v>
      </c>
    </row>
    <row r="366" spans="2:8" x14ac:dyDescent="0.2">
      <c r="B366" t="s">
        <v>140</v>
      </c>
      <c r="C366" t="s">
        <v>10</v>
      </c>
      <c r="D366" t="str">
        <f>VLOOKUP(C366,Countries!$B$3:$C$140,2,FALSE)</f>
        <v>Europe</v>
      </c>
      <c r="E366" t="s">
        <v>13</v>
      </c>
      <c r="F366" t="str">
        <f>VLOOKUP(E366,Countries!$B$3:$C$140,2,FALSE)</f>
        <v>Europe</v>
      </c>
      <c r="G366">
        <v>10</v>
      </c>
      <c r="H366">
        <v>807166.18901999993</v>
      </c>
    </row>
    <row r="367" spans="2:8" x14ac:dyDescent="0.2">
      <c r="B367" t="s">
        <v>140</v>
      </c>
      <c r="C367" t="s">
        <v>10</v>
      </c>
      <c r="D367" t="str">
        <f>VLOOKUP(C367,Countries!$B$3:$C$140,2,FALSE)</f>
        <v>Europe</v>
      </c>
      <c r="E367" t="s">
        <v>14</v>
      </c>
      <c r="F367" t="str">
        <f>VLOOKUP(E367,Countries!$B$3:$C$140,2,FALSE)</f>
        <v>Europe</v>
      </c>
      <c r="G367">
        <v>2</v>
      </c>
      <c r="H367">
        <v>0</v>
      </c>
    </row>
    <row r="368" spans="2:8" x14ac:dyDescent="0.2">
      <c r="B368" t="s">
        <v>140</v>
      </c>
      <c r="C368" t="s">
        <v>10</v>
      </c>
      <c r="D368" t="str">
        <f>VLOOKUP(C368,Countries!$B$3:$C$140,2,FALSE)</f>
        <v>Europe</v>
      </c>
      <c r="E368" t="s">
        <v>15</v>
      </c>
      <c r="F368" t="str">
        <f>VLOOKUP(E368,Countries!$B$3:$C$140,2,FALSE)</f>
        <v>Europe</v>
      </c>
      <c r="G368">
        <v>2</v>
      </c>
      <c r="H368">
        <v>0</v>
      </c>
    </row>
    <row r="369" spans="2:8" x14ac:dyDescent="0.2">
      <c r="B369" t="s">
        <v>140</v>
      </c>
      <c r="C369" t="s">
        <v>10</v>
      </c>
      <c r="D369" t="str">
        <f>VLOOKUP(C369,Countries!$B$3:$C$140,2,FALSE)</f>
        <v>Europe</v>
      </c>
      <c r="E369" t="s">
        <v>75</v>
      </c>
      <c r="F369" t="str">
        <f>VLOOKUP(E369,Countries!$B$3:$C$140,2,FALSE)</f>
        <v>Europe</v>
      </c>
      <c r="G369">
        <v>14</v>
      </c>
      <c r="H369">
        <v>249645.13969499999</v>
      </c>
    </row>
    <row r="370" spans="2:8" x14ac:dyDescent="0.2">
      <c r="B370" t="s">
        <v>140</v>
      </c>
      <c r="C370" t="s">
        <v>10</v>
      </c>
      <c r="D370" t="str">
        <f>VLOOKUP(C370,Countries!$B$3:$C$140,2,FALSE)</f>
        <v>Europe</v>
      </c>
      <c r="E370" t="s">
        <v>17</v>
      </c>
      <c r="F370" t="str">
        <f>VLOOKUP(E370,Countries!$B$3:$C$140,2,FALSE)</f>
        <v>Europe</v>
      </c>
      <c r="G370">
        <v>2</v>
      </c>
      <c r="H370">
        <v>0</v>
      </c>
    </row>
    <row r="371" spans="2:8" x14ac:dyDescent="0.2">
      <c r="B371" t="s">
        <v>140</v>
      </c>
      <c r="C371" t="s">
        <v>10</v>
      </c>
      <c r="D371" t="str">
        <f>VLOOKUP(C371,Countries!$B$3:$C$140,2,FALSE)</f>
        <v>Europe</v>
      </c>
      <c r="E371" t="s">
        <v>40</v>
      </c>
      <c r="F371" t="str">
        <f>VLOOKUP(E371,Countries!$B$3:$C$140,2,FALSE)</f>
        <v>Asia</v>
      </c>
      <c r="G371">
        <v>2</v>
      </c>
      <c r="H371">
        <v>0</v>
      </c>
    </row>
    <row r="372" spans="2:8" x14ac:dyDescent="0.2">
      <c r="B372" t="s">
        <v>140</v>
      </c>
      <c r="C372" t="s">
        <v>10</v>
      </c>
      <c r="D372" t="str">
        <f>VLOOKUP(C372,Countries!$B$3:$C$140,2,FALSE)</f>
        <v>Europe</v>
      </c>
      <c r="E372" t="s">
        <v>66</v>
      </c>
      <c r="F372" t="str">
        <f>VLOOKUP(E372,Countries!$B$3:$C$140,2,FALSE)</f>
        <v>Europe</v>
      </c>
      <c r="G372">
        <v>2</v>
      </c>
      <c r="H372">
        <v>0</v>
      </c>
    </row>
    <row r="373" spans="2:8" x14ac:dyDescent="0.2">
      <c r="B373" t="s">
        <v>140</v>
      </c>
      <c r="C373" t="s">
        <v>10</v>
      </c>
      <c r="D373" t="str">
        <f>VLOOKUP(C373,Countries!$B$3:$C$140,2,FALSE)</f>
        <v>Europe</v>
      </c>
      <c r="E373" t="s">
        <v>43</v>
      </c>
      <c r="F373" t="str">
        <f>VLOOKUP(E373,Countries!$B$3:$C$140,2,FALSE)</f>
        <v>Europe</v>
      </c>
      <c r="G373">
        <v>2</v>
      </c>
      <c r="H373">
        <v>0</v>
      </c>
    </row>
    <row r="374" spans="2:8" x14ac:dyDescent="0.2">
      <c r="B374" t="s">
        <v>140</v>
      </c>
      <c r="C374" t="s">
        <v>10</v>
      </c>
      <c r="D374" t="str">
        <f>VLOOKUP(C374,Countries!$B$3:$C$140,2,FALSE)</f>
        <v>Europe</v>
      </c>
      <c r="E374" t="s">
        <v>53</v>
      </c>
      <c r="F374" t="str">
        <f>VLOOKUP(E374,Countries!$B$3:$C$140,2,FALSE)</f>
        <v>Europe</v>
      </c>
      <c r="G374">
        <v>10</v>
      </c>
      <c r="H374">
        <v>2925977.4351975</v>
      </c>
    </row>
    <row r="375" spans="2:8" x14ac:dyDescent="0.2">
      <c r="B375" t="s">
        <v>140</v>
      </c>
      <c r="C375" t="s">
        <v>10</v>
      </c>
      <c r="D375" t="str">
        <f>VLOOKUP(C375,Countries!$B$3:$C$140,2,FALSE)</f>
        <v>Europe</v>
      </c>
      <c r="E375" t="s">
        <v>24</v>
      </c>
      <c r="F375" t="str">
        <f>VLOOKUP(E375,Countries!$B$3:$C$140,2,FALSE)</f>
        <v>Africa</v>
      </c>
      <c r="G375">
        <v>10</v>
      </c>
      <c r="H375">
        <v>795058.69618469989</v>
      </c>
    </row>
    <row r="376" spans="2:8" x14ac:dyDescent="0.2">
      <c r="B376" t="s">
        <v>140</v>
      </c>
      <c r="C376" t="s">
        <v>10</v>
      </c>
      <c r="D376" t="str">
        <f>VLOOKUP(C376,Countries!$B$3:$C$140,2,FALSE)</f>
        <v>Europe</v>
      </c>
      <c r="E376" t="s">
        <v>44</v>
      </c>
      <c r="F376" t="str">
        <f>VLOOKUP(E376,Countries!$B$3:$C$140,2,FALSE)</f>
        <v>Europe</v>
      </c>
      <c r="G376">
        <v>12</v>
      </c>
      <c r="H376">
        <v>17765684.797587357</v>
      </c>
    </row>
    <row r="377" spans="2:8" x14ac:dyDescent="0.2">
      <c r="B377" t="s">
        <v>140</v>
      </c>
      <c r="C377" t="s">
        <v>10</v>
      </c>
      <c r="D377" t="str">
        <f>VLOOKUP(C377,Countries!$B$3:$C$140,2,FALSE)</f>
        <v>Europe</v>
      </c>
      <c r="E377" t="s">
        <v>82</v>
      </c>
      <c r="F377" t="str">
        <f>VLOOKUP(E377,Countries!$B$3:$C$140,2,FALSE)</f>
        <v>Africa</v>
      </c>
      <c r="G377">
        <v>4</v>
      </c>
      <c r="H377">
        <v>0</v>
      </c>
    </row>
    <row r="378" spans="2:8" x14ac:dyDescent="0.2">
      <c r="B378" t="s">
        <v>140</v>
      </c>
      <c r="C378" t="s">
        <v>10</v>
      </c>
      <c r="D378" t="str">
        <f>VLOOKUP(C378,Countries!$B$3:$C$140,2,FALSE)</f>
        <v>Europe</v>
      </c>
      <c r="E378" t="s">
        <v>46</v>
      </c>
      <c r="F378" t="str">
        <f>VLOOKUP(E378,Countries!$B$3:$C$140,2,FALSE)</f>
        <v>Europe/Asia</v>
      </c>
      <c r="G378">
        <v>2</v>
      </c>
      <c r="H378">
        <v>645732.95121600002</v>
      </c>
    </row>
    <row r="379" spans="2:8" x14ac:dyDescent="0.2">
      <c r="B379" t="s">
        <v>140</v>
      </c>
      <c r="C379" t="s">
        <v>10</v>
      </c>
      <c r="D379" t="str">
        <f>VLOOKUP(C379,Countries!$B$3:$C$140,2,FALSE)</f>
        <v>Europe</v>
      </c>
      <c r="E379" t="s">
        <v>55</v>
      </c>
      <c r="F379" t="str">
        <f>VLOOKUP(E379,Countries!$B$3:$C$140,2,FALSE)</f>
        <v>Europe</v>
      </c>
      <c r="G379">
        <v>2</v>
      </c>
      <c r="H379">
        <v>0</v>
      </c>
    </row>
    <row r="380" spans="2:8" x14ac:dyDescent="0.2">
      <c r="B380" t="s">
        <v>140</v>
      </c>
      <c r="C380" t="s">
        <v>10</v>
      </c>
      <c r="D380" t="str">
        <f>VLOOKUP(C380,Countries!$B$3:$C$140,2,FALSE)</f>
        <v>Europe</v>
      </c>
      <c r="E380" t="s">
        <v>98</v>
      </c>
      <c r="F380" t="str">
        <f>VLOOKUP(E380,Countries!$B$3:$C$140,2,FALSE)</f>
        <v>North America</v>
      </c>
      <c r="G380">
        <v>4</v>
      </c>
      <c r="H380">
        <v>0</v>
      </c>
    </row>
    <row r="381" spans="2:8" x14ac:dyDescent="0.2">
      <c r="B381" t="s">
        <v>140</v>
      </c>
      <c r="C381" t="s">
        <v>10</v>
      </c>
      <c r="D381" t="str">
        <f>VLOOKUP(C381,Countries!$B$3:$C$140,2,FALSE)</f>
        <v>Europe</v>
      </c>
      <c r="E381" t="s">
        <v>31</v>
      </c>
      <c r="F381" t="str">
        <f>VLOOKUP(E381,Countries!$B$3:$C$140,2,FALSE)</f>
        <v>Europe</v>
      </c>
      <c r="G381">
        <v>20</v>
      </c>
      <c r="H381">
        <v>5993532.7718535</v>
      </c>
    </row>
    <row r="382" spans="2:8" x14ac:dyDescent="0.2">
      <c r="B382" t="s">
        <v>140</v>
      </c>
      <c r="C382" t="s">
        <v>10</v>
      </c>
      <c r="D382" t="str">
        <f>VLOOKUP(C382,Countries!$B$3:$C$140,2,FALSE)</f>
        <v>Europe</v>
      </c>
      <c r="E382" t="s">
        <v>57</v>
      </c>
      <c r="F382" t="str">
        <f>VLOOKUP(E382,Countries!$B$3:$C$140,2,FALSE)</f>
        <v>Europe/Asia</v>
      </c>
      <c r="G382">
        <v>2</v>
      </c>
      <c r="H382">
        <v>0</v>
      </c>
    </row>
    <row r="383" spans="2:8" x14ac:dyDescent="0.2">
      <c r="B383" t="s">
        <v>140</v>
      </c>
      <c r="C383" t="s">
        <v>10</v>
      </c>
      <c r="D383" t="str">
        <f>VLOOKUP(C383,Countries!$B$3:$C$140,2,FALSE)</f>
        <v>Europe</v>
      </c>
      <c r="E383" t="s">
        <v>33</v>
      </c>
      <c r="F383" t="str">
        <f>VLOOKUP(E383,Countries!$B$3:$C$140,2,FALSE)</f>
        <v>North America</v>
      </c>
      <c r="G383">
        <v>4</v>
      </c>
      <c r="H383">
        <v>60000</v>
      </c>
    </row>
    <row r="384" spans="2:8" x14ac:dyDescent="0.2">
      <c r="B384" t="s">
        <v>140</v>
      </c>
      <c r="C384" t="s">
        <v>50</v>
      </c>
      <c r="D384" t="str">
        <f>VLOOKUP(C384,Countries!$B$3:$C$140,2,FALSE)</f>
        <v>Europe</v>
      </c>
      <c r="E384" t="s">
        <v>2</v>
      </c>
      <c r="F384" t="str">
        <f>VLOOKUP(E384,Countries!$B$3:$C$140,2,FALSE)</f>
        <v>Europe</v>
      </c>
      <c r="G384">
        <v>2</v>
      </c>
      <c r="H384">
        <v>0</v>
      </c>
    </row>
    <row r="385" spans="2:8" x14ac:dyDescent="0.2">
      <c r="B385" t="s">
        <v>140</v>
      </c>
      <c r="C385" t="s">
        <v>50</v>
      </c>
      <c r="D385" t="str">
        <f>VLOOKUP(C385,Countries!$B$3:$C$140,2,FALSE)</f>
        <v>Europe</v>
      </c>
      <c r="E385" t="s">
        <v>68</v>
      </c>
      <c r="F385" t="str">
        <f>VLOOKUP(E385,Countries!$B$3:$C$140,2,FALSE)</f>
        <v>Africa</v>
      </c>
      <c r="G385">
        <v>2</v>
      </c>
      <c r="H385">
        <v>0</v>
      </c>
    </row>
    <row r="386" spans="2:8" x14ac:dyDescent="0.2">
      <c r="B386" t="s">
        <v>140</v>
      </c>
      <c r="C386" t="s">
        <v>50</v>
      </c>
      <c r="D386" t="str">
        <f>VLOOKUP(C386,Countries!$B$3:$C$140,2,FALSE)</f>
        <v>Europe</v>
      </c>
      <c r="E386" t="s">
        <v>69</v>
      </c>
      <c r="F386" t="str">
        <f>VLOOKUP(E386,Countries!$B$3:$C$140,2,FALSE)</f>
        <v>South America</v>
      </c>
      <c r="G386">
        <v>2</v>
      </c>
      <c r="H386">
        <v>0</v>
      </c>
    </row>
    <row r="387" spans="2:8" x14ac:dyDescent="0.2">
      <c r="B387" t="s">
        <v>140</v>
      </c>
      <c r="C387" t="s">
        <v>50</v>
      </c>
      <c r="D387" t="str">
        <f>VLOOKUP(C387,Countries!$B$3:$C$140,2,FALSE)</f>
        <v>Europe</v>
      </c>
      <c r="E387" t="s">
        <v>48</v>
      </c>
      <c r="F387" t="str">
        <f>VLOOKUP(E387,Countries!$B$3:$C$140,2,FALSE)</f>
        <v>Oceania</v>
      </c>
      <c r="G387">
        <v>18</v>
      </c>
      <c r="H387">
        <v>1179316.3582275</v>
      </c>
    </row>
    <row r="388" spans="2:8" x14ac:dyDescent="0.2">
      <c r="B388" t="s">
        <v>140</v>
      </c>
      <c r="C388" t="s">
        <v>50</v>
      </c>
      <c r="D388" t="str">
        <f>VLOOKUP(C388,Countries!$B$3:$C$140,2,FALSE)</f>
        <v>Europe</v>
      </c>
      <c r="E388" t="s">
        <v>3</v>
      </c>
      <c r="F388" t="str">
        <f>VLOOKUP(E388,Countries!$B$3:$C$140,2,FALSE)</f>
        <v>Europe</v>
      </c>
      <c r="G388">
        <v>8</v>
      </c>
      <c r="H388">
        <v>807166.18901999993</v>
      </c>
    </row>
    <row r="389" spans="2:8" x14ac:dyDescent="0.2">
      <c r="B389" t="s">
        <v>140</v>
      </c>
      <c r="C389" t="s">
        <v>50</v>
      </c>
      <c r="D389" t="str">
        <f>VLOOKUP(C389,Countries!$B$3:$C$140,2,FALSE)</f>
        <v>Europe</v>
      </c>
      <c r="E389" t="s">
        <v>4</v>
      </c>
      <c r="F389" t="str">
        <f>VLOOKUP(E389,Countries!$B$3:$C$140,2,FALSE)</f>
        <v>Asia</v>
      </c>
      <c r="G389">
        <v>2</v>
      </c>
      <c r="H389">
        <v>0</v>
      </c>
    </row>
    <row r="390" spans="2:8" x14ac:dyDescent="0.2">
      <c r="B390" t="s">
        <v>140</v>
      </c>
      <c r="C390" t="s">
        <v>50</v>
      </c>
      <c r="D390" t="str">
        <f>VLOOKUP(C390,Countries!$B$3:$C$140,2,FALSE)</f>
        <v>Europe</v>
      </c>
      <c r="E390" t="s">
        <v>35</v>
      </c>
      <c r="F390" t="str">
        <f>VLOOKUP(E390,Countries!$B$3:$C$140,2,FALSE)</f>
        <v>Europe</v>
      </c>
      <c r="G390">
        <v>14</v>
      </c>
      <c r="H390">
        <v>154370533.65007502</v>
      </c>
    </row>
    <row r="391" spans="2:8" x14ac:dyDescent="0.2">
      <c r="B391" t="s">
        <v>140</v>
      </c>
      <c r="C391" t="s">
        <v>50</v>
      </c>
      <c r="D391" t="str">
        <f>VLOOKUP(C391,Countries!$B$3:$C$140,2,FALSE)</f>
        <v>Europe</v>
      </c>
      <c r="E391" t="s">
        <v>99</v>
      </c>
      <c r="F391" t="str">
        <f>VLOOKUP(E391,Countries!$B$3:$C$140,2,FALSE)</f>
        <v>North America</v>
      </c>
      <c r="G391">
        <v>4</v>
      </c>
      <c r="H391">
        <v>0</v>
      </c>
    </row>
    <row r="392" spans="2:8" x14ac:dyDescent="0.2">
      <c r="B392" t="s">
        <v>140</v>
      </c>
      <c r="C392" t="s">
        <v>50</v>
      </c>
      <c r="D392" t="str">
        <f>VLOOKUP(C392,Countries!$B$3:$C$140,2,FALSE)</f>
        <v>Europe</v>
      </c>
      <c r="E392" t="s">
        <v>7</v>
      </c>
      <c r="F392" t="str">
        <f>VLOOKUP(E392,Countries!$B$3:$C$140,2,FALSE)</f>
        <v>South America</v>
      </c>
      <c r="G392">
        <v>6</v>
      </c>
      <c r="H392">
        <v>20784596.540660851</v>
      </c>
    </row>
    <row r="393" spans="2:8" x14ac:dyDescent="0.2">
      <c r="B393" t="s">
        <v>140</v>
      </c>
      <c r="C393" t="s">
        <v>50</v>
      </c>
      <c r="D393" t="str">
        <f>VLOOKUP(C393,Countries!$B$3:$C$140,2,FALSE)</f>
        <v>Europe</v>
      </c>
      <c r="E393" t="s">
        <v>36</v>
      </c>
      <c r="F393" t="str">
        <f>VLOOKUP(E393,Countries!$B$3:$C$140,2,FALSE)</f>
        <v>Europe</v>
      </c>
      <c r="G393">
        <v>2</v>
      </c>
      <c r="H393">
        <v>0</v>
      </c>
    </row>
    <row r="394" spans="2:8" x14ac:dyDescent="0.2">
      <c r="B394" t="s">
        <v>140</v>
      </c>
      <c r="C394" t="s">
        <v>50</v>
      </c>
      <c r="D394" t="str">
        <f>VLOOKUP(C394,Countries!$B$3:$C$140,2,FALSE)</f>
        <v>Europe</v>
      </c>
      <c r="E394" t="s">
        <v>8</v>
      </c>
      <c r="F394" t="str">
        <f>VLOOKUP(E394,Countries!$B$3:$C$140,2,FALSE)</f>
        <v>North America</v>
      </c>
      <c r="G394">
        <v>4</v>
      </c>
      <c r="H394">
        <v>0</v>
      </c>
    </row>
    <row r="395" spans="2:8" x14ac:dyDescent="0.2">
      <c r="B395" t="s">
        <v>140</v>
      </c>
      <c r="C395" t="s">
        <v>50</v>
      </c>
      <c r="D395" t="str">
        <f>VLOOKUP(C395,Countries!$B$3:$C$140,2,FALSE)</f>
        <v>Europe</v>
      </c>
      <c r="E395" t="s">
        <v>89</v>
      </c>
      <c r="F395" t="str">
        <f>VLOOKUP(E395,Countries!$B$3:$C$140,2,FALSE)</f>
        <v>Asia</v>
      </c>
      <c r="G395">
        <v>2</v>
      </c>
      <c r="H395">
        <v>0</v>
      </c>
    </row>
    <row r="396" spans="2:8" x14ac:dyDescent="0.2">
      <c r="B396" t="s">
        <v>140</v>
      </c>
      <c r="C396" t="s">
        <v>50</v>
      </c>
      <c r="D396" t="str">
        <f>VLOOKUP(C396,Countries!$B$3:$C$140,2,FALSE)</f>
        <v>Europe</v>
      </c>
      <c r="E396" t="s">
        <v>61</v>
      </c>
      <c r="F396" t="str">
        <f>VLOOKUP(E396,Countries!$B$3:$C$140,2,FALSE)</f>
        <v>North America</v>
      </c>
      <c r="G396">
        <v>2</v>
      </c>
      <c r="H396">
        <v>13500000</v>
      </c>
    </row>
    <row r="397" spans="2:8" x14ac:dyDescent="0.2">
      <c r="B397" t="s">
        <v>140</v>
      </c>
      <c r="C397" t="s">
        <v>50</v>
      </c>
      <c r="D397" t="str">
        <f>VLOOKUP(C397,Countries!$B$3:$C$140,2,FALSE)</f>
        <v>Europe</v>
      </c>
      <c r="E397" t="s">
        <v>62</v>
      </c>
      <c r="F397" t="str">
        <f>VLOOKUP(E397,Countries!$B$3:$C$140,2,FALSE)</f>
        <v>Asia</v>
      </c>
      <c r="G397">
        <v>6</v>
      </c>
      <c r="H397">
        <v>0</v>
      </c>
    </row>
    <row r="398" spans="2:8" x14ac:dyDescent="0.2">
      <c r="B398" t="s">
        <v>140</v>
      </c>
      <c r="C398" t="s">
        <v>50</v>
      </c>
      <c r="D398" t="str">
        <f>VLOOKUP(C398,Countries!$B$3:$C$140,2,FALSE)</f>
        <v>Europe</v>
      </c>
      <c r="E398" t="s">
        <v>49</v>
      </c>
      <c r="F398" t="str">
        <f>VLOOKUP(E398,Countries!$B$3:$C$140,2,FALSE)</f>
        <v>Europe</v>
      </c>
      <c r="G398">
        <v>4</v>
      </c>
      <c r="H398">
        <v>2623290.1143150004</v>
      </c>
    </row>
    <row r="399" spans="2:8" x14ac:dyDescent="0.2">
      <c r="B399" t="s">
        <v>140</v>
      </c>
      <c r="C399" t="s">
        <v>50</v>
      </c>
      <c r="D399" t="str">
        <f>VLOOKUP(C399,Countries!$B$3:$C$140,2,FALSE)</f>
        <v>Europe</v>
      </c>
      <c r="E399" t="s">
        <v>10</v>
      </c>
      <c r="F399" t="str">
        <f>VLOOKUP(E399,Countries!$B$3:$C$140,2,FALSE)</f>
        <v>Europe</v>
      </c>
      <c r="G399">
        <v>4</v>
      </c>
      <c r="H399">
        <v>403583.09450999997</v>
      </c>
    </row>
    <row r="400" spans="2:8" x14ac:dyDescent="0.2">
      <c r="B400" t="s">
        <v>140</v>
      </c>
      <c r="C400" t="s">
        <v>50</v>
      </c>
      <c r="D400" t="str">
        <f>VLOOKUP(C400,Countries!$B$3:$C$140,2,FALSE)</f>
        <v>Europe</v>
      </c>
      <c r="E400" t="s">
        <v>11</v>
      </c>
      <c r="F400" t="str">
        <f>VLOOKUP(E400,Countries!$B$3:$C$140,2,FALSE)</f>
        <v>Europe</v>
      </c>
      <c r="G400">
        <v>98</v>
      </c>
      <c r="H400">
        <v>388914569.925174</v>
      </c>
    </row>
    <row r="401" spans="2:8" x14ac:dyDescent="0.2">
      <c r="B401" t="s">
        <v>140</v>
      </c>
      <c r="C401" t="s">
        <v>50</v>
      </c>
      <c r="D401" t="str">
        <f>VLOOKUP(C401,Countries!$B$3:$C$140,2,FALSE)</f>
        <v>Europe</v>
      </c>
      <c r="E401" t="s">
        <v>73</v>
      </c>
      <c r="F401" t="str">
        <f>VLOOKUP(E401,Countries!$B$3:$C$140,2,FALSE)</f>
        <v>Europe</v>
      </c>
      <c r="G401">
        <v>10</v>
      </c>
      <c r="H401">
        <v>0</v>
      </c>
    </row>
    <row r="402" spans="2:8" x14ac:dyDescent="0.2">
      <c r="B402" t="s">
        <v>140</v>
      </c>
      <c r="C402" t="s">
        <v>50</v>
      </c>
      <c r="D402" t="str">
        <f>VLOOKUP(C402,Countries!$B$3:$C$140,2,FALSE)</f>
        <v>Europe</v>
      </c>
      <c r="E402" t="s">
        <v>12</v>
      </c>
      <c r="F402" t="str">
        <f>VLOOKUP(E402,Countries!$B$3:$C$140,2,FALSE)</f>
        <v>Europe</v>
      </c>
      <c r="G402">
        <v>64</v>
      </c>
      <c r="H402">
        <v>104568379.787541</v>
      </c>
    </row>
    <row r="403" spans="2:8" x14ac:dyDescent="0.2">
      <c r="B403" t="s">
        <v>140</v>
      </c>
      <c r="C403" t="s">
        <v>50</v>
      </c>
      <c r="D403" t="str">
        <f>VLOOKUP(C403,Countries!$B$3:$C$140,2,FALSE)</f>
        <v>Europe</v>
      </c>
      <c r="E403" t="s">
        <v>13</v>
      </c>
      <c r="F403" t="str">
        <f>VLOOKUP(E403,Countries!$B$3:$C$140,2,FALSE)</f>
        <v>Europe</v>
      </c>
      <c r="G403">
        <v>42</v>
      </c>
      <c r="H403">
        <v>93106624.605871797</v>
      </c>
    </row>
    <row r="404" spans="2:8" x14ac:dyDescent="0.2">
      <c r="B404" t="s">
        <v>140</v>
      </c>
      <c r="C404" t="s">
        <v>50</v>
      </c>
      <c r="D404" t="str">
        <f>VLOOKUP(C404,Countries!$B$3:$C$140,2,FALSE)</f>
        <v>Europe</v>
      </c>
      <c r="E404" t="s">
        <v>14</v>
      </c>
      <c r="F404" t="str">
        <f>VLOOKUP(E404,Countries!$B$3:$C$140,2,FALSE)</f>
        <v>Europe</v>
      </c>
      <c r="G404">
        <v>24</v>
      </c>
      <c r="H404">
        <v>1210749.2835300001</v>
      </c>
    </row>
    <row r="405" spans="2:8" x14ac:dyDescent="0.2">
      <c r="B405" t="s">
        <v>140</v>
      </c>
      <c r="C405" t="s">
        <v>50</v>
      </c>
      <c r="D405" t="str">
        <f>VLOOKUP(C405,Countries!$B$3:$C$140,2,FALSE)</f>
        <v>Europe</v>
      </c>
      <c r="E405" t="s">
        <v>15</v>
      </c>
      <c r="F405" t="str">
        <f>VLOOKUP(E405,Countries!$B$3:$C$140,2,FALSE)</f>
        <v>Europe</v>
      </c>
      <c r="G405">
        <v>8</v>
      </c>
      <c r="H405">
        <v>0</v>
      </c>
    </row>
    <row r="406" spans="2:8" x14ac:dyDescent="0.2">
      <c r="B406" t="s">
        <v>140</v>
      </c>
      <c r="C406" t="s">
        <v>50</v>
      </c>
      <c r="D406" t="str">
        <f>VLOOKUP(C406,Countries!$B$3:$C$140,2,FALSE)</f>
        <v>Europe</v>
      </c>
      <c r="E406" t="s">
        <v>100</v>
      </c>
      <c r="F406" t="str">
        <f>VLOOKUP(E406,Countries!$B$3:$C$140,2,FALSE)</f>
        <v>Asia</v>
      </c>
      <c r="G406">
        <v>2</v>
      </c>
      <c r="H406">
        <v>0</v>
      </c>
    </row>
    <row r="407" spans="2:8" x14ac:dyDescent="0.2">
      <c r="B407" t="s">
        <v>140</v>
      </c>
      <c r="C407" t="s">
        <v>50</v>
      </c>
      <c r="D407" t="str">
        <f>VLOOKUP(C407,Countries!$B$3:$C$140,2,FALSE)</f>
        <v>Europe</v>
      </c>
      <c r="E407" t="s">
        <v>74</v>
      </c>
      <c r="F407" t="str">
        <f>VLOOKUP(E407,Countries!$B$3:$C$140,2,FALSE)</f>
        <v>Asia</v>
      </c>
      <c r="G407">
        <v>2</v>
      </c>
      <c r="H407">
        <v>0</v>
      </c>
    </row>
    <row r="408" spans="2:8" x14ac:dyDescent="0.2">
      <c r="B408" t="s">
        <v>140</v>
      </c>
      <c r="C408" t="s">
        <v>50</v>
      </c>
      <c r="D408" t="str">
        <f>VLOOKUP(C408,Countries!$B$3:$C$140,2,FALSE)</f>
        <v>Europe</v>
      </c>
      <c r="E408" t="s">
        <v>101</v>
      </c>
      <c r="F408" t="str">
        <f>VLOOKUP(E408,Countries!$B$3:$C$140,2,FALSE)</f>
        <v>Europe</v>
      </c>
      <c r="G408">
        <v>68</v>
      </c>
      <c r="H408">
        <v>16298446.428997889</v>
      </c>
    </row>
    <row r="409" spans="2:8" x14ac:dyDescent="0.2">
      <c r="B409" t="s">
        <v>140</v>
      </c>
      <c r="C409" t="s">
        <v>50</v>
      </c>
      <c r="D409" t="str">
        <f>VLOOKUP(C409,Countries!$B$3:$C$140,2,FALSE)</f>
        <v>Europe</v>
      </c>
      <c r="E409" t="s">
        <v>75</v>
      </c>
      <c r="F409" t="str">
        <f>VLOOKUP(E409,Countries!$B$3:$C$140,2,FALSE)</f>
        <v>Europe</v>
      </c>
      <c r="G409">
        <v>10</v>
      </c>
      <c r="H409">
        <v>2078452.9367264998</v>
      </c>
    </row>
    <row r="410" spans="2:8" x14ac:dyDescent="0.2">
      <c r="B410" t="s">
        <v>140</v>
      </c>
      <c r="C410" t="s">
        <v>50</v>
      </c>
      <c r="D410" t="str">
        <f>VLOOKUP(C410,Countries!$B$3:$C$140,2,FALSE)</f>
        <v>Europe</v>
      </c>
      <c r="E410" t="s">
        <v>17</v>
      </c>
      <c r="F410" t="str">
        <f>VLOOKUP(E410,Countries!$B$3:$C$140,2,FALSE)</f>
        <v>Europe</v>
      </c>
      <c r="G410">
        <v>50</v>
      </c>
      <c r="H410">
        <v>70856446.241831407</v>
      </c>
    </row>
    <row r="411" spans="2:8" x14ac:dyDescent="0.2">
      <c r="B411" t="s">
        <v>140</v>
      </c>
      <c r="C411" t="s">
        <v>50</v>
      </c>
      <c r="D411" t="str">
        <f>VLOOKUP(C411,Countries!$B$3:$C$140,2,FALSE)</f>
        <v>Europe</v>
      </c>
      <c r="E411" t="s">
        <v>102</v>
      </c>
      <c r="F411" t="str">
        <f>VLOOKUP(E411,Countries!$B$3:$C$140,2,FALSE)</f>
        <v>North America</v>
      </c>
      <c r="G411">
        <v>2</v>
      </c>
      <c r="H411">
        <v>0</v>
      </c>
    </row>
    <row r="412" spans="2:8" x14ac:dyDescent="0.2">
      <c r="B412" t="s">
        <v>140</v>
      </c>
      <c r="C412" t="s">
        <v>50</v>
      </c>
      <c r="D412" t="str">
        <f>VLOOKUP(C412,Countries!$B$3:$C$140,2,FALSE)</f>
        <v>Europe</v>
      </c>
      <c r="E412" t="s">
        <v>92</v>
      </c>
      <c r="F412" t="str">
        <f>VLOOKUP(E412,Countries!$B$3:$C$140,2,FALSE)</f>
        <v>Asia</v>
      </c>
      <c r="G412">
        <v>2</v>
      </c>
      <c r="H412">
        <v>0</v>
      </c>
    </row>
    <row r="413" spans="2:8" x14ac:dyDescent="0.2">
      <c r="B413" t="s">
        <v>140</v>
      </c>
      <c r="C413" t="s">
        <v>50</v>
      </c>
      <c r="D413" t="str">
        <f>VLOOKUP(C413,Countries!$B$3:$C$140,2,FALSE)</f>
        <v>Europe</v>
      </c>
      <c r="E413" t="s">
        <v>93</v>
      </c>
      <c r="F413" t="str">
        <f>VLOOKUP(E413,Countries!$B$3:$C$140,2,FALSE)</f>
        <v>Asia</v>
      </c>
      <c r="G413">
        <v>2</v>
      </c>
      <c r="H413">
        <v>10500000</v>
      </c>
    </row>
    <row r="414" spans="2:8" x14ac:dyDescent="0.2">
      <c r="B414" t="s">
        <v>140</v>
      </c>
      <c r="C414" t="s">
        <v>50</v>
      </c>
      <c r="D414" t="str">
        <f>VLOOKUP(C414,Countries!$B$3:$C$140,2,FALSE)</f>
        <v>Europe</v>
      </c>
      <c r="E414" t="s">
        <v>94</v>
      </c>
      <c r="F414" t="str">
        <f>VLOOKUP(E414,Countries!$B$3:$C$140,2,FALSE)</f>
        <v>North America</v>
      </c>
      <c r="G414">
        <v>4</v>
      </c>
      <c r="H414">
        <v>16869773.350518003</v>
      </c>
    </row>
    <row r="415" spans="2:8" x14ac:dyDescent="0.2">
      <c r="B415" t="s">
        <v>140</v>
      </c>
      <c r="C415" t="s">
        <v>50</v>
      </c>
      <c r="D415" t="str">
        <f>VLOOKUP(C415,Countries!$B$3:$C$140,2,FALSE)</f>
        <v>Europe</v>
      </c>
      <c r="E415" t="s">
        <v>22</v>
      </c>
      <c r="F415" t="str">
        <f>VLOOKUP(E415,Countries!$B$3:$C$140,2,FALSE)</f>
        <v>Europe</v>
      </c>
      <c r="G415">
        <v>4</v>
      </c>
      <c r="H415">
        <v>0</v>
      </c>
    </row>
    <row r="416" spans="2:8" x14ac:dyDescent="0.2">
      <c r="B416" t="s">
        <v>140</v>
      </c>
      <c r="C416" t="s">
        <v>50</v>
      </c>
      <c r="D416" t="str">
        <f>VLOOKUP(C416,Countries!$B$3:$C$140,2,FALSE)</f>
        <v>Europe</v>
      </c>
      <c r="E416" t="s">
        <v>53</v>
      </c>
      <c r="F416" t="str">
        <f>VLOOKUP(E416,Countries!$B$3:$C$140,2,FALSE)</f>
        <v>Europe</v>
      </c>
      <c r="G416">
        <v>30</v>
      </c>
      <c r="H416">
        <v>63581969.315962508</v>
      </c>
    </row>
    <row r="417" spans="2:8" x14ac:dyDescent="0.2">
      <c r="B417" t="s">
        <v>140</v>
      </c>
      <c r="C417" t="s">
        <v>50</v>
      </c>
      <c r="D417" t="str">
        <f>VLOOKUP(C417,Countries!$B$3:$C$140,2,FALSE)</f>
        <v>Europe</v>
      </c>
      <c r="E417" t="s">
        <v>24</v>
      </c>
      <c r="F417" t="str">
        <f>VLOOKUP(E417,Countries!$B$3:$C$140,2,FALSE)</f>
        <v>Africa</v>
      </c>
      <c r="G417">
        <v>4</v>
      </c>
      <c r="H417">
        <v>1626332.3780399999</v>
      </c>
    </row>
    <row r="418" spans="2:8" x14ac:dyDescent="0.2">
      <c r="B418" t="s">
        <v>140</v>
      </c>
      <c r="C418" t="s">
        <v>50</v>
      </c>
      <c r="D418" t="str">
        <f>VLOOKUP(C418,Countries!$B$3:$C$140,2,FALSE)</f>
        <v>Europe</v>
      </c>
      <c r="E418" t="s">
        <v>78</v>
      </c>
      <c r="F418" t="str">
        <f>VLOOKUP(E418,Countries!$B$3:$C$140,2,FALSE)</f>
        <v>Europe</v>
      </c>
      <c r="G418">
        <v>12</v>
      </c>
      <c r="H418">
        <v>1470255.6831479999</v>
      </c>
    </row>
    <row r="419" spans="2:8" x14ac:dyDescent="0.2">
      <c r="B419" t="s">
        <v>140</v>
      </c>
      <c r="C419" t="s">
        <v>50</v>
      </c>
      <c r="D419" t="str">
        <f>VLOOKUP(C419,Countries!$B$3:$C$140,2,FALSE)</f>
        <v>Europe</v>
      </c>
      <c r="E419" t="s">
        <v>44</v>
      </c>
      <c r="F419" t="str">
        <f>VLOOKUP(E419,Countries!$B$3:$C$140,2,FALSE)</f>
        <v>Europe</v>
      </c>
      <c r="G419">
        <v>8</v>
      </c>
      <c r="H419">
        <v>1622333.1008249999</v>
      </c>
    </row>
    <row r="420" spans="2:8" x14ac:dyDescent="0.2">
      <c r="B420" t="s">
        <v>140</v>
      </c>
      <c r="C420" t="s">
        <v>50</v>
      </c>
      <c r="D420" t="str">
        <f>VLOOKUP(C420,Countries!$B$3:$C$140,2,FALSE)</f>
        <v>Europe</v>
      </c>
      <c r="E420" t="s">
        <v>103</v>
      </c>
      <c r="F420" t="str">
        <f>VLOOKUP(E420,Countries!$B$3:$C$140,2,FALSE)</f>
        <v>Oceania</v>
      </c>
      <c r="G420">
        <v>4</v>
      </c>
      <c r="H420">
        <v>23512.073925000001</v>
      </c>
    </row>
    <row r="421" spans="2:8" x14ac:dyDescent="0.2">
      <c r="B421" t="s">
        <v>140</v>
      </c>
      <c r="C421" t="s">
        <v>50</v>
      </c>
      <c r="D421" t="str">
        <f>VLOOKUP(C421,Countries!$B$3:$C$140,2,FALSE)</f>
        <v>Europe</v>
      </c>
      <c r="E421" t="s">
        <v>80</v>
      </c>
      <c r="F421" t="str">
        <f>VLOOKUP(E421,Countries!$B$3:$C$140,2,FALSE)</f>
        <v>South America</v>
      </c>
      <c r="G421">
        <v>2</v>
      </c>
      <c r="H421">
        <v>15000</v>
      </c>
    </row>
    <row r="422" spans="2:8" x14ac:dyDescent="0.2">
      <c r="B422" t="s">
        <v>140</v>
      </c>
      <c r="C422" t="s">
        <v>50</v>
      </c>
      <c r="D422" t="str">
        <f>VLOOKUP(C422,Countries!$B$3:$C$140,2,FALSE)</f>
        <v>Europe</v>
      </c>
      <c r="E422" t="s">
        <v>54</v>
      </c>
      <c r="F422" t="str">
        <f>VLOOKUP(E422,Countries!$B$3:$C$140,2,FALSE)</f>
        <v>Europe</v>
      </c>
      <c r="G422">
        <v>2</v>
      </c>
      <c r="H422">
        <v>0</v>
      </c>
    </row>
    <row r="423" spans="2:8" x14ac:dyDescent="0.2">
      <c r="B423" t="s">
        <v>140</v>
      </c>
      <c r="C423" t="s">
        <v>50</v>
      </c>
      <c r="D423" t="str">
        <f>VLOOKUP(C423,Countries!$B$3:$C$140,2,FALSE)</f>
        <v>Europe</v>
      </c>
      <c r="E423" t="s">
        <v>25</v>
      </c>
      <c r="F423" t="str">
        <f>VLOOKUP(E423,Countries!$B$3:$C$140,2,FALSE)</f>
        <v>Europe</v>
      </c>
      <c r="G423">
        <v>14</v>
      </c>
      <c r="H423">
        <v>2956582.0342649999</v>
      </c>
    </row>
    <row r="424" spans="2:8" x14ac:dyDescent="0.2">
      <c r="B424" t="s">
        <v>140</v>
      </c>
      <c r="C424" t="s">
        <v>50</v>
      </c>
      <c r="D424" t="str">
        <f>VLOOKUP(C424,Countries!$B$3:$C$140,2,FALSE)</f>
        <v>Europe</v>
      </c>
      <c r="E424" t="s">
        <v>26</v>
      </c>
      <c r="F424" t="str">
        <f>VLOOKUP(E424,Countries!$B$3:$C$140,2,FALSE)</f>
        <v>Europe</v>
      </c>
      <c r="G424">
        <v>4</v>
      </c>
      <c r="H424">
        <v>1410724.4355000001</v>
      </c>
    </row>
    <row r="425" spans="2:8" x14ac:dyDescent="0.2">
      <c r="B425" t="s">
        <v>140</v>
      </c>
      <c r="C425" t="s">
        <v>50</v>
      </c>
      <c r="D425" t="str">
        <f>VLOOKUP(C425,Countries!$B$3:$C$140,2,FALSE)</f>
        <v>Europe</v>
      </c>
      <c r="E425" t="s">
        <v>82</v>
      </c>
      <c r="F425" t="str">
        <f>VLOOKUP(E425,Countries!$B$3:$C$140,2,FALSE)</f>
        <v>Africa</v>
      </c>
      <c r="G425">
        <v>2</v>
      </c>
      <c r="H425">
        <v>0</v>
      </c>
    </row>
    <row r="426" spans="2:8" x14ac:dyDescent="0.2">
      <c r="B426" t="s">
        <v>140</v>
      </c>
      <c r="C426" t="s">
        <v>50</v>
      </c>
      <c r="D426" t="str">
        <f>VLOOKUP(C426,Countries!$B$3:$C$140,2,FALSE)</f>
        <v>Europe</v>
      </c>
      <c r="E426" t="s">
        <v>55</v>
      </c>
      <c r="F426" t="str">
        <f>VLOOKUP(E426,Countries!$B$3:$C$140,2,FALSE)</f>
        <v>Europe</v>
      </c>
      <c r="G426">
        <v>192</v>
      </c>
      <c r="H426">
        <v>58963797.209079295</v>
      </c>
    </row>
    <row r="427" spans="2:8" x14ac:dyDescent="0.2">
      <c r="B427" t="s">
        <v>140</v>
      </c>
      <c r="C427" t="s">
        <v>50</v>
      </c>
      <c r="D427" t="str">
        <f>VLOOKUP(C427,Countries!$B$3:$C$140,2,FALSE)</f>
        <v>Europe</v>
      </c>
      <c r="E427" t="s">
        <v>28</v>
      </c>
      <c r="F427" t="str">
        <f>VLOOKUP(E427,Countries!$B$3:$C$140,2,FALSE)</f>
        <v>Europe</v>
      </c>
      <c r="G427">
        <v>4</v>
      </c>
      <c r="H427">
        <v>36950283.967950001</v>
      </c>
    </row>
    <row r="428" spans="2:8" x14ac:dyDescent="0.2">
      <c r="B428" t="s">
        <v>140</v>
      </c>
      <c r="C428" t="s">
        <v>50</v>
      </c>
      <c r="D428" t="str">
        <f>VLOOKUP(C428,Countries!$B$3:$C$140,2,FALSE)</f>
        <v>Europe</v>
      </c>
      <c r="E428" t="s">
        <v>29</v>
      </c>
      <c r="F428" t="str">
        <f>VLOOKUP(E428,Countries!$B$3:$C$140,2,FALSE)</f>
        <v>Europe</v>
      </c>
      <c r="G428">
        <v>2</v>
      </c>
      <c r="H428">
        <v>294489.75424500002</v>
      </c>
    </row>
    <row r="429" spans="2:8" x14ac:dyDescent="0.2">
      <c r="B429" t="s">
        <v>140</v>
      </c>
      <c r="C429" t="s">
        <v>50</v>
      </c>
      <c r="D429" t="str">
        <f>VLOOKUP(C429,Countries!$B$3:$C$140,2,FALSE)</f>
        <v>Europe</v>
      </c>
      <c r="E429" t="s">
        <v>56</v>
      </c>
      <c r="F429" t="str">
        <f>VLOOKUP(E429,Countries!$B$3:$C$140,2,FALSE)</f>
        <v>Europe</v>
      </c>
      <c r="G429">
        <v>2</v>
      </c>
      <c r="H429">
        <v>0</v>
      </c>
    </row>
    <row r="430" spans="2:8" x14ac:dyDescent="0.2">
      <c r="B430" t="s">
        <v>140</v>
      </c>
      <c r="C430" t="s">
        <v>50</v>
      </c>
      <c r="D430" t="str">
        <f>VLOOKUP(C430,Countries!$B$3:$C$140,2,FALSE)</f>
        <v>Europe</v>
      </c>
      <c r="E430" t="s">
        <v>30</v>
      </c>
      <c r="F430" t="str">
        <f>VLOOKUP(E430,Countries!$B$3:$C$140,2,FALSE)</f>
        <v>Europe</v>
      </c>
      <c r="G430">
        <v>4</v>
      </c>
      <c r="H430">
        <v>0</v>
      </c>
    </row>
    <row r="431" spans="2:8" x14ac:dyDescent="0.2">
      <c r="B431" t="s">
        <v>140</v>
      </c>
      <c r="C431" t="s">
        <v>50</v>
      </c>
      <c r="D431" t="str">
        <f>VLOOKUP(C431,Countries!$B$3:$C$140,2,FALSE)</f>
        <v>Europe</v>
      </c>
      <c r="E431" t="s">
        <v>31</v>
      </c>
      <c r="F431" t="str">
        <f>VLOOKUP(E431,Countries!$B$3:$C$140,2,FALSE)</f>
        <v>Europe</v>
      </c>
      <c r="G431">
        <v>12</v>
      </c>
      <c r="H431">
        <v>2845260.8162954999</v>
      </c>
    </row>
    <row r="432" spans="2:8" x14ac:dyDescent="0.2">
      <c r="B432" t="s">
        <v>140</v>
      </c>
      <c r="C432" t="s">
        <v>50</v>
      </c>
      <c r="D432" t="str">
        <f>VLOOKUP(C432,Countries!$B$3:$C$140,2,FALSE)</f>
        <v>Europe</v>
      </c>
      <c r="E432" t="s">
        <v>104</v>
      </c>
      <c r="F432" t="str">
        <f>VLOOKUP(E432,Countries!$B$3:$C$140,2,FALSE)</f>
        <v>Africa</v>
      </c>
      <c r="G432">
        <v>4</v>
      </c>
      <c r="H432">
        <v>0</v>
      </c>
    </row>
    <row r="433" spans="2:8" x14ac:dyDescent="0.2">
      <c r="B433" t="s">
        <v>140</v>
      </c>
      <c r="C433" t="s">
        <v>50</v>
      </c>
      <c r="D433" t="str">
        <f>VLOOKUP(C433,Countries!$B$3:$C$140,2,FALSE)</f>
        <v>Europe</v>
      </c>
      <c r="E433" t="s">
        <v>57</v>
      </c>
      <c r="F433" t="str">
        <f>VLOOKUP(E433,Countries!$B$3:$C$140,2,FALSE)</f>
        <v>Europe/Asia</v>
      </c>
      <c r="G433">
        <v>12</v>
      </c>
      <c r="H433">
        <v>28250816.615699999</v>
      </c>
    </row>
    <row r="434" spans="2:8" x14ac:dyDescent="0.2">
      <c r="B434" t="s">
        <v>140</v>
      </c>
      <c r="C434" t="s">
        <v>50</v>
      </c>
      <c r="D434" t="str">
        <f>VLOOKUP(C434,Countries!$B$3:$C$140,2,FALSE)</f>
        <v>Europe</v>
      </c>
      <c r="E434" t="s">
        <v>105</v>
      </c>
      <c r="F434" t="str">
        <f>VLOOKUP(E434,Countries!$B$3:$C$140,2,FALSE)</f>
        <v>Asia</v>
      </c>
      <c r="G434">
        <v>2</v>
      </c>
      <c r="H434">
        <v>0</v>
      </c>
    </row>
    <row r="435" spans="2:8" x14ac:dyDescent="0.2">
      <c r="B435" t="s">
        <v>140</v>
      </c>
      <c r="C435" t="s">
        <v>50</v>
      </c>
      <c r="D435" t="str">
        <f>VLOOKUP(C435,Countries!$B$3:$C$140,2,FALSE)</f>
        <v>Europe</v>
      </c>
      <c r="E435" t="s">
        <v>58</v>
      </c>
      <c r="F435" t="str">
        <f>VLOOKUP(E435,Countries!$B$3:$C$140,2,FALSE)</f>
        <v>South America</v>
      </c>
      <c r="G435">
        <v>10</v>
      </c>
      <c r="H435">
        <v>31421535.593370002</v>
      </c>
    </row>
    <row r="436" spans="2:8" x14ac:dyDescent="0.2">
      <c r="B436" t="s">
        <v>140</v>
      </c>
      <c r="C436" t="s">
        <v>50</v>
      </c>
      <c r="D436" t="str">
        <f>VLOOKUP(C436,Countries!$B$3:$C$140,2,FALSE)</f>
        <v>Europe</v>
      </c>
      <c r="E436" t="s">
        <v>33</v>
      </c>
      <c r="F436" t="str">
        <f>VLOOKUP(E436,Countries!$B$3:$C$140,2,FALSE)</f>
        <v>North America</v>
      </c>
      <c r="G436">
        <v>32</v>
      </c>
      <c r="H436">
        <v>13018899.717749998</v>
      </c>
    </row>
    <row r="437" spans="2:8" x14ac:dyDescent="0.2">
      <c r="B437" t="s">
        <v>140</v>
      </c>
      <c r="C437" t="s">
        <v>50</v>
      </c>
      <c r="D437" t="str">
        <f>VLOOKUP(C437,Countries!$B$3:$C$140,2,FALSE)</f>
        <v>Europe</v>
      </c>
      <c r="E437" t="s">
        <v>86</v>
      </c>
      <c r="F437" t="str">
        <f>VLOOKUP(E437,Countries!$B$3:$C$140,2,FALSE)</f>
        <v>Europe</v>
      </c>
      <c r="G437">
        <v>118</v>
      </c>
      <c r="H437">
        <v>10598111.729768999</v>
      </c>
    </row>
    <row r="438" spans="2:8" x14ac:dyDescent="0.2">
      <c r="B438" t="s">
        <v>140</v>
      </c>
      <c r="C438" t="s">
        <v>11</v>
      </c>
      <c r="D438" t="str">
        <f>VLOOKUP(C438,Countries!$B$3:$C$140,2,FALSE)</f>
        <v>Europe</v>
      </c>
      <c r="E438" t="s">
        <v>69</v>
      </c>
      <c r="F438" t="str">
        <f>VLOOKUP(E438,Countries!$B$3:$C$140,2,FALSE)</f>
        <v>South America</v>
      </c>
      <c r="G438">
        <v>28</v>
      </c>
      <c r="H438">
        <v>403583.09450999997</v>
      </c>
    </row>
    <row r="439" spans="2:8" x14ac:dyDescent="0.2">
      <c r="B439" t="s">
        <v>140</v>
      </c>
      <c r="C439" t="s">
        <v>11</v>
      </c>
      <c r="D439" t="str">
        <f>VLOOKUP(C439,Countries!$B$3:$C$140,2,FALSE)</f>
        <v>Europe</v>
      </c>
      <c r="E439" t="s">
        <v>3</v>
      </c>
      <c r="F439" t="str">
        <f>VLOOKUP(E439,Countries!$B$3:$C$140,2,FALSE)</f>
        <v>Europe</v>
      </c>
      <c r="G439">
        <v>10</v>
      </c>
      <c r="H439">
        <v>0</v>
      </c>
    </row>
    <row r="440" spans="2:8" x14ac:dyDescent="0.2">
      <c r="B440" t="s">
        <v>140</v>
      </c>
      <c r="C440" t="s">
        <v>11</v>
      </c>
      <c r="D440" t="str">
        <f>VLOOKUP(C440,Countries!$B$3:$C$140,2,FALSE)</f>
        <v>Europe</v>
      </c>
      <c r="E440" t="s">
        <v>4</v>
      </c>
      <c r="F440" t="str">
        <f>VLOOKUP(E440,Countries!$B$3:$C$140,2,FALSE)</f>
        <v>Asia</v>
      </c>
      <c r="G440">
        <v>2</v>
      </c>
      <c r="H440">
        <v>0</v>
      </c>
    </row>
    <row r="441" spans="2:8" x14ac:dyDescent="0.2">
      <c r="B441" t="s">
        <v>140</v>
      </c>
      <c r="C441" t="s">
        <v>11</v>
      </c>
      <c r="D441" t="str">
        <f>VLOOKUP(C441,Countries!$B$3:$C$140,2,FALSE)</f>
        <v>Europe</v>
      </c>
      <c r="E441" t="s">
        <v>35</v>
      </c>
      <c r="F441" t="str">
        <f>VLOOKUP(E441,Countries!$B$3:$C$140,2,FALSE)</f>
        <v>Europe</v>
      </c>
      <c r="G441">
        <v>10</v>
      </c>
      <c r="H441">
        <v>11915189.00103</v>
      </c>
    </row>
    <row r="442" spans="2:8" x14ac:dyDescent="0.2">
      <c r="B442" t="s">
        <v>140</v>
      </c>
      <c r="C442" t="s">
        <v>11</v>
      </c>
      <c r="D442" t="str">
        <f>VLOOKUP(C442,Countries!$B$3:$C$140,2,FALSE)</f>
        <v>Europe</v>
      </c>
      <c r="E442" t="s">
        <v>7</v>
      </c>
      <c r="F442" t="str">
        <f>VLOOKUP(E442,Countries!$B$3:$C$140,2,FALSE)</f>
        <v>South America</v>
      </c>
      <c r="G442">
        <v>32</v>
      </c>
      <c r="H442">
        <v>15134366.044124998</v>
      </c>
    </row>
    <row r="443" spans="2:8" x14ac:dyDescent="0.2">
      <c r="B443" t="s">
        <v>140</v>
      </c>
      <c r="C443" t="s">
        <v>11</v>
      </c>
      <c r="D443" t="str">
        <f>VLOOKUP(C443,Countries!$B$3:$C$140,2,FALSE)</f>
        <v>Europe</v>
      </c>
      <c r="E443" t="s">
        <v>36</v>
      </c>
      <c r="F443" t="str">
        <f>VLOOKUP(E443,Countries!$B$3:$C$140,2,FALSE)</f>
        <v>Europe</v>
      </c>
      <c r="G443">
        <v>2</v>
      </c>
      <c r="H443">
        <v>0</v>
      </c>
    </row>
    <row r="444" spans="2:8" x14ac:dyDescent="0.2">
      <c r="B444" t="s">
        <v>140</v>
      </c>
      <c r="C444" t="s">
        <v>11</v>
      </c>
      <c r="D444" t="str">
        <f>VLOOKUP(C444,Countries!$B$3:$C$140,2,FALSE)</f>
        <v>Europe</v>
      </c>
      <c r="E444" t="s">
        <v>88</v>
      </c>
      <c r="F444" t="str">
        <f>VLOOKUP(E444,Countries!$B$3:$C$140,2,FALSE)</f>
        <v>South America</v>
      </c>
      <c r="G444">
        <v>8</v>
      </c>
      <c r="H444">
        <v>8250000</v>
      </c>
    </row>
    <row r="445" spans="2:8" x14ac:dyDescent="0.2">
      <c r="B445" t="s">
        <v>140</v>
      </c>
      <c r="C445" t="s">
        <v>11</v>
      </c>
      <c r="D445" t="str">
        <f>VLOOKUP(C445,Countries!$B$3:$C$140,2,FALSE)</f>
        <v>Europe</v>
      </c>
      <c r="E445" t="s">
        <v>106</v>
      </c>
      <c r="F445" t="str">
        <f>VLOOKUP(E445,Countries!$B$3:$C$140,2,FALSE)</f>
        <v>Africa</v>
      </c>
      <c r="G445">
        <v>2</v>
      </c>
      <c r="H445">
        <v>0</v>
      </c>
    </row>
    <row r="446" spans="2:8" x14ac:dyDescent="0.2">
      <c r="B446" t="s">
        <v>140</v>
      </c>
      <c r="C446" t="s">
        <v>11</v>
      </c>
      <c r="D446" t="str">
        <f>VLOOKUP(C446,Countries!$B$3:$C$140,2,FALSE)</f>
        <v>Europe</v>
      </c>
      <c r="E446" t="s">
        <v>72</v>
      </c>
      <c r="F446" t="str">
        <f>VLOOKUP(E446,Countries!$B$3:$C$140,2,FALSE)</f>
        <v>South America</v>
      </c>
      <c r="G446">
        <v>2</v>
      </c>
      <c r="H446">
        <v>0</v>
      </c>
    </row>
    <row r="447" spans="2:8" x14ac:dyDescent="0.2">
      <c r="B447" t="s">
        <v>140</v>
      </c>
      <c r="C447" t="s">
        <v>11</v>
      </c>
      <c r="D447" t="str">
        <f>VLOOKUP(C447,Countries!$B$3:$C$140,2,FALSE)</f>
        <v>Europe</v>
      </c>
      <c r="E447" t="s">
        <v>62</v>
      </c>
      <c r="F447" t="str">
        <f>VLOOKUP(E447,Countries!$B$3:$C$140,2,FALSE)</f>
        <v>Asia</v>
      </c>
      <c r="G447">
        <v>10</v>
      </c>
      <c r="H447">
        <v>0</v>
      </c>
    </row>
    <row r="448" spans="2:8" x14ac:dyDescent="0.2">
      <c r="B448" t="s">
        <v>140</v>
      </c>
      <c r="C448" t="s">
        <v>11</v>
      </c>
      <c r="D448" t="str">
        <f>VLOOKUP(C448,Countries!$B$3:$C$140,2,FALSE)</f>
        <v>Europe</v>
      </c>
      <c r="E448" t="s">
        <v>107</v>
      </c>
      <c r="F448" t="str">
        <f>VLOOKUP(E448,Countries!$B$3:$C$140,2,FALSE)</f>
        <v>South America</v>
      </c>
      <c r="G448">
        <v>2</v>
      </c>
      <c r="H448">
        <v>0</v>
      </c>
    </row>
    <row r="449" spans="2:8" x14ac:dyDescent="0.2">
      <c r="B449" t="s">
        <v>140</v>
      </c>
      <c r="C449" t="s">
        <v>11</v>
      </c>
      <c r="D449" t="str">
        <f>VLOOKUP(C449,Countries!$B$3:$C$140,2,FALSE)</f>
        <v>Europe</v>
      </c>
      <c r="E449" t="s">
        <v>50</v>
      </c>
      <c r="F449" t="str">
        <f>VLOOKUP(E449,Countries!$B$3:$C$140,2,FALSE)</f>
        <v>Europe</v>
      </c>
      <c r="G449">
        <v>48</v>
      </c>
      <c r="H449">
        <v>169341163.80368102</v>
      </c>
    </row>
    <row r="450" spans="2:8" x14ac:dyDescent="0.2">
      <c r="B450" t="s">
        <v>140</v>
      </c>
      <c r="C450" t="s">
        <v>11</v>
      </c>
      <c r="D450" t="str">
        <f>VLOOKUP(C450,Countries!$B$3:$C$140,2,FALSE)</f>
        <v>Europe</v>
      </c>
      <c r="E450" t="s">
        <v>12</v>
      </c>
      <c r="F450" t="str">
        <f>VLOOKUP(E450,Countries!$B$3:$C$140,2,FALSE)</f>
        <v>Europe</v>
      </c>
      <c r="G450">
        <v>24</v>
      </c>
      <c r="H450">
        <v>126429573.49527001</v>
      </c>
    </row>
    <row r="451" spans="2:8" x14ac:dyDescent="0.2">
      <c r="B451" t="s">
        <v>140</v>
      </c>
      <c r="C451" t="s">
        <v>11</v>
      </c>
      <c r="D451" t="str">
        <f>VLOOKUP(C451,Countries!$B$3:$C$140,2,FALSE)</f>
        <v>Europe</v>
      </c>
      <c r="E451" t="s">
        <v>97</v>
      </c>
      <c r="F451" t="str">
        <f>VLOOKUP(E451,Countries!$B$3:$C$140,2,FALSE)</f>
        <v>Europe</v>
      </c>
      <c r="G451">
        <v>2</v>
      </c>
      <c r="H451">
        <v>0</v>
      </c>
    </row>
    <row r="452" spans="2:8" x14ac:dyDescent="0.2">
      <c r="B452" t="s">
        <v>140</v>
      </c>
      <c r="C452" t="s">
        <v>11</v>
      </c>
      <c r="D452" t="str">
        <f>VLOOKUP(C452,Countries!$B$3:$C$140,2,FALSE)</f>
        <v>Europe</v>
      </c>
      <c r="E452" t="s">
        <v>13</v>
      </c>
      <c r="F452" t="str">
        <f>VLOOKUP(E452,Countries!$B$3:$C$140,2,FALSE)</f>
        <v>Europe</v>
      </c>
      <c r="G452">
        <v>20</v>
      </c>
      <c r="H452">
        <v>43738317.867521405</v>
      </c>
    </row>
    <row r="453" spans="2:8" x14ac:dyDescent="0.2">
      <c r="B453" t="s">
        <v>140</v>
      </c>
      <c r="C453" t="s">
        <v>11</v>
      </c>
      <c r="D453" t="str">
        <f>VLOOKUP(C453,Countries!$B$3:$C$140,2,FALSE)</f>
        <v>Europe</v>
      </c>
      <c r="E453" t="s">
        <v>14</v>
      </c>
      <c r="F453" t="str">
        <f>VLOOKUP(E453,Countries!$B$3:$C$140,2,FALSE)</f>
        <v>Europe</v>
      </c>
      <c r="G453">
        <v>20</v>
      </c>
      <c r="H453">
        <v>0</v>
      </c>
    </row>
    <row r="454" spans="2:8" x14ac:dyDescent="0.2">
      <c r="B454" t="s">
        <v>140</v>
      </c>
      <c r="C454" t="s">
        <v>11</v>
      </c>
      <c r="D454" t="str">
        <f>VLOOKUP(C454,Countries!$B$3:$C$140,2,FALSE)</f>
        <v>Europe</v>
      </c>
      <c r="E454" t="s">
        <v>108</v>
      </c>
      <c r="F454" t="str">
        <f>VLOOKUP(E454,Countries!$B$3:$C$140,2,FALSE)</f>
        <v>North America</v>
      </c>
      <c r="G454">
        <v>2</v>
      </c>
      <c r="H454">
        <v>322866.47560800001</v>
      </c>
    </row>
    <row r="455" spans="2:8" x14ac:dyDescent="0.2">
      <c r="B455" t="s">
        <v>140</v>
      </c>
      <c r="C455" t="s">
        <v>11</v>
      </c>
      <c r="D455" t="str">
        <f>VLOOKUP(C455,Countries!$B$3:$C$140,2,FALSE)</f>
        <v>Europe</v>
      </c>
      <c r="E455" t="s">
        <v>15</v>
      </c>
      <c r="F455" t="str">
        <f>VLOOKUP(E455,Countries!$B$3:$C$140,2,FALSE)</f>
        <v>Europe</v>
      </c>
      <c r="G455">
        <v>2</v>
      </c>
      <c r="H455">
        <v>0</v>
      </c>
    </row>
    <row r="456" spans="2:8" x14ac:dyDescent="0.2">
      <c r="B456" t="s">
        <v>140</v>
      </c>
      <c r="C456" t="s">
        <v>11</v>
      </c>
      <c r="D456" t="str">
        <f>VLOOKUP(C456,Countries!$B$3:$C$140,2,FALSE)</f>
        <v>Europe</v>
      </c>
      <c r="E456" t="s">
        <v>51</v>
      </c>
      <c r="F456" t="str">
        <f>VLOOKUP(E456,Countries!$B$3:$C$140,2,FALSE)</f>
        <v>Asia</v>
      </c>
      <c r="G456">
        <v>8</v>
      </c>
      <c r="H456">
        <v>605374.64176500007</v>
      </c>
    </row>
    <row r="457" spans="2:8" x14ac:dyDescent="0.2">
      <c r="B457" t="s">
        <v>140</v>
      </c>
      <c r="C457" t="s">
        <v>11</v>
      </c>
      <c r="D457" t="str">
        <f>VLOOKUP(C457,Countries!$B$3:$C$140,2,FALSE)</f>
        <v>Europe</v>
      </c>
      <c r="E457" t="s">
        <v>17</v>
      </c>
      <c r="F457" t="str">
        <f>VLOOKUP(E457,Countries!$B$3:$C$140,2,FALSE)</f>
        <v>Europe</v>
      </c>
      <c r="G457">
        <v>48</v>
      </c>
      <c r="H457">
        <v>237846668.02093679</v>
      </c>
    </row>
    <row r="458" spans="2:8" x14ac:dyDescent="0.2">
      <c r="B458" t="s">
        <v>140</v>
      </c>
      <c r="C458" t="s">
        <v>11</v>
      </c>
      <c r="D458" t="str">
        <f>VLOOKUP(C458,Countries!$B$3:$C$140,2,FALSE)</f>
        <v>Europe</v>
      </c>
      <c r="E458" t="s">
        <v>40</v>
      </c>
      <c r="F458" t="str">
        <f>VLOOKUP(E458,Countries!$B$3:$C$140,2,FALSE)</f>
        <v>Asia</v>
      </c>
      <c r="G458">
        <v>2</v>
      </c>
      <c r="H458">
        <v>0</v>
      </c>
    </row>
    <row r="459" spans="2:8" x14ac:dyDescent="0.2">
      <c r="B459" t="s">
        <v>140</v>
      </c>
      <c r="C459" t="s">
        <v>11</v>
      </c>
      <c r="D459" t="str">
        <f>VLOOKUP(C459,Countries!$B$3:$C$140,2,FALSE)</f>
        <v>Europe</v>
      </c>
      <c r="E459" t="s">
        <v>94</v>
      </c>
      <c r="F459" t="str">
        <f>VLOOKUP(E459,Countries!$B$3:$C$140,2,FALSE)</f>
        <v>North America</v>
      </c>
      <c r="G459">
        <v>4</v>
      </c>
      <c r="H459">
        <v>201791.54725499998</v>
      </c>
    </row>
    <row r="460" spans="2:8" x14ac:dyDescent="0.2">
      <c r="B460" t="s">
        <v>140</v>
      </c>
      <c r="C460" t="s">
        <v>11</v>
      </c>
      <c r="D460" t="str">
        <f>VLOOKUP(C460,Countries!$B$3:$C$140,2,FALSE)</f>
        <v>Europe</v>
      </c>
      <c r="E460" t="s">
        <v>21</v>
      </c>
      <c r="F460" t="str">
        <f>VLOOKUP(E460,Countries!$B$3:$C$140,2,FALSE)</f>
        <v>Europe</v>
      </c>
      <c r="G460">
        <v>2</v>
      </c>
      <c r="H460">
        <v>2219707.0198050002</v>
      </c>
    </row>
    <row r="461" spans="2:8" x14ac:dyDescent="0.2">
      <c r="B461" t="s">
        <v>140</v>
      </c>
      <c r="C461" t="s">
        <v>11</v>
      </c>
      <c r="D461" t="str">
        <f>VLOOKUP(C461,Countries!$B$3:$C$140,2,FALSE)</f>
        <v>Europe</v>
      </c>
      <c r="E461" t="s">
        <v>53</v>
      </c>
      <c r="F461" t="str">
        <f>VLOOKUP(E461,Countries!$B$3:$C$140,2,FALSE)</f>
        <v>Europe</v>
      </c>
      <c r="G461">
        <v>10</v>
      </c>
      <c r="H461">
        <v>11703909.74079</v>
      </c>
    </row>
    <row r="462" spans="2:8" x14ac:dyDescent="0.2">
      <c r="B462" t="s">
        <v>140</v>
      </c>
      <c r="C462" t="s">
        <v>11</v>
      </c>
      <c r="D462" t="str">
        <f>VLOOKUP(C462,Countries!$B$3:$C$140,2,FALSE)</f>
        <v>Europe</v>
      </c>
      <c r="E462" t="s">
        <v>24</v>
      </c>
      <c r="F462" t="str">
        <f>VLOOKUP(E462,Countries!$B$3:$C$140,2,FALSE)</f>
        <v>Africa</v>
      </c>
      <c r="G462">
        <v>2</v>
      </c>
      <c r="H462">
        <v>0</v>
      </c>
    </row>
    <row r="463" spans="2:8" x14ac:dyDescent="0.2">
      <c r="B463" t="s">
        <v>140</v>
      </c>
      <c r="C463" t="s">
        <v>11</v>
      </c>
      <c r="D463" t="str">
        <f>VLOOKUP(C463,Countries!$B$3:$C$140,2,FALSE)</f>
        <v>Europe</v>
      </c>
      <c r="E463" t="s">
        <v>109</v>
      </c>
      <c r="F463" t="str">
        <f>VLOOKUP(E463,Countries!$B$3:$C$140,2,FALSE)</f>
        <v>Africa</v>
      </c>
      <c r="G463">
        <v>2</v>
      </c>
      <c r="H463">
        <v>0</v>
      </c>
    </row>
    <row r="464" spans="2:8" x14ac:dyDescent="0.2">
      <c r="B464" t="s">
        <v>140</v>
      </c>
      <c r="C464" t="s">
        <v>11</v>
      </c>
      <c r="D464" t="str">
        <f>VLOOKUP(C464,Countries!$B$3:$C$140,2,FALSE)</f>
        <v>Europe</v>
      </c>
      <c r="E464" t="s">
        <v>79</v>
      </c>
      <c r="F464" t="str">
        <f>VLOOKUP(E464,Countries!$B$3:$C$140,2,FALSE)</f>
        <v>South America</v>
      </c>
      <c r="G464">
        <v>2</v>
      </c>
      <c r="H464">
        <v>161433.237804</v>
      </c>
    </row>
    <row r="465" spans="2:8" x14ac:dyDescent="0.2">
      <c r="B465" t="s">
        <v>140</v>
      </c>
      <c r="C465" t="s">
        <v>11</v>
      </c>
      <c r="D465" t="str">
        <f>VLOOKUP(C465,Countries!$B$3:$C$140,2,FALSE)</f>
        <v>Europe</v>
      </c>
      <c r="E465" t="s">
        <v>80</v>
      </c>
      <c r="F465" t="str">
        <f>VLOOKUP(E465,Countries!$B$3:$C$140,2,FALSE)</f>
        <v>South America</v>
      </c>
      <c r="G465">
        <v>2</v>
      </c>
      <c r="H465">
        <v>262329.01143149997</v>
      </c>
    </row>
    <row r="466" spans="2:8" x14ac:dyDescent="0.2">
      <c r="B466" t="s">
        <v>140</v>
      </c>
      <c r="C466" t="s">
        <v>11</v>
      </c>
      <c r="D466" t="str">
        <f>VLOOKUP(C466,Countries!$B$3:$C$140,2,FALSE)</f>
        <v>Europe</v>
      </c>
      <c r="E466" t="s">
        <v>25</v>
      </c>
      <c r="F466" t="str">
        <f>VLOOKUP(E466,Countries!$B$3:$C$140,2,FALSE)</f>
        <v>Europe</v>
      </c>
      <c r="G466">
        <v>54</v>
      </c>
      <c r="H466">
        <v>439821166.57831204</v>
      </c>
    </row>
    <row r="467" spans="2:8" x14ac:dyDescent="0.2">
      <c r="B467" t="s">
        <v>140</v>
      </c>
      <c r="C467" t="s">
        <v>11</v>
      </c>
      <c r="D467" t="str">
        <f>VLOOKUP(C467,Countries!$B$3:$C$140,2,FALSE)</f>
        <v>Europe</v>
      </c>
      <c r="E467" t="s">
        <v>26</v>
      </c>
      <c r="F467" t="str">
        <f>VLOOKUP(E467,Countries!$B$3:$C$140,2,FALSE)</f>
        <v>Europe</v>
      </c>
      <c r="G467">
        <v>8</v>
      </c>
      <c r="H467">
        <v>0</v>
      </c>
    </row>
    <row r="468" spans="2:8" x14ac:dyDescent="0.2">
      <c r="B468" t="s">
        <v>140</v>
      </c>
      <c r="C468" t="s">
        <v>11</v>
      </c>
      <c r="D468" t="str">
        <f>VLOOKUP(C468,Countries!$B$3:$C$140,2,FALSE)</f>
        <v>Europe</v>
      </c>
      <c r="E468" t="s">
        <v>46</v>
      </c>
      <c r="F468" t="str">
        <f>VLOOKUP(E468,Countries!$B$3:$C$140,2,FALSE)</f>
        <v>Europe/Asia</v>
      </c>
      <c r="G468">
        <v>8</v>
      </c>
      <c r="H468">
        <v>0</v>
      </c>
    </row>
    <row r="469" spans="2:8" x14ac:dyDescent="0.2">
      <c r="B469" t="s">
        <v>140</v>
      </c>
      <c r="C469" t="s">
        <v>11</v>
      </c>
      <c r="D469" t="str">
        <f>VLOOKUP(C469,Countries!$B$3:$C$140,2,FALSE)</f>
        <v>Europe</v>
      </c>
      <c r="E469" t="s">
        <v>55</v>
      </c>
      <c r="F469" t="str">
        <f>VLOOKUP(E469,Countries!$B$3:$C$140,2,FALSE)</f>
        <v>Europe</v>
      </c>
      <c r="G469">
        <v>8</v>
      </c>
      <c r="H469">
        <v>0</v>
      </c>
    </row>
    <row r="470" spans="2:8" x14ac:dyDescent="0.2">
      <c r="B470" t="s">
        <v>140</v>
      </c>
      <c r="C470" t="s">
        <v>11</v>
      </c>
      <c r="D470" t="str">
        <f>VLOOKUP(C470,Countries!$B$3:$C$140,2,FALSE)</f>
        <v>Europe</v>
      </c>
      <c r="E470" t="s">
        <v>47</v>
      </c>
      <c r="F470" t="str">
        <f>VLOOKUP(E470,Countries!$B$3:$C$140,2,FALSE)</f>
        <v>Africa</v>
      </c>
      <c r="G470">
        <v>2</v>
      </c>
      <c r="H470">
        <v>0</v>
      </c>
    </row>
    <row r="471" spans="2:8" x14ac:dyDescent="0.2">
      <c r="B471" t="s">
        <v>140</v>
      </c>
      <c r="C471" t="s">
        <v>11</v>
      </c>
      <c r="D471" t="str">
        <f>VLOOKUP(C471,Countries!$B$3:$C$140,2,FALSE)</f>
        <v>Europe</v>
      </c>
      <c r="E471" t="s">
        <v>28</v>
      </c>
      <c r="F471" t="str">
        <f>VLOOKUP(E471,Countries!$B$3:$C$140,2,FALSE)</f>
        <v>Europe</v>
      </c>
      <c r="G471">
        <v>4</v>
      </c>
      <c r="H471">
        <v>1210749.2835300001</v>
      </c>
    </row>
    <row r="472" spans="2:8" x14ac:dyDescent="0.2">
      <c r="B472" t="s">
        <v>140</v>
      </c>
      <c r="C472" t="s">
        <v>11</v>
      </c>
      <c r="D472" t="str">
        <f>VLOOKUP(C472,Countries!$B$3:$C$140,2,FALSE)</f>
        <v>Europe</v>
      </c>
      <c r="E472" t="s">
        <v>29</v>
      </c>
      <c r="F472" t="str">
        <f>VLOOKUP(E472,Countries!$B$3:$C$140,2,FALSE)</f>
        <v>Europe</v>
      </c>
      <c r="G472">
        <v>12</v>
      </c>
      <c r="H472">
        <v>0</v>
      </c>
    </row>
    <row r="473" spans="2:8" x14ac:dyDescent="0.2">
      <c r="B473" t="s">
        <v>140</v>
      </c>
      <c r="C473" t="s">
        <v>11</v>
      </c>
      <c r="D473" t="str">
        <f>VLOOKUP(C473,Countries!$B$3:$C$140,2,FALSE)</f>
        <v>Europe</v>
      </c>
      <c r="E473" t="s">
        <v>56</v>
      </c>
      <c r="F473" t="str">
        <f>VLOOKUP(E473,Countries!$B$3:$C$140,2,FALSE)</f>
        <v>Europe</v>
      </c>
      <c r="G473">
        <v>2</v>
      </c>
      <c r="H473">
        <v>0</v>
      </c>
    </row>
    <row r="474" spans="2:8" x14ac:dyDescent="0.2">
      <c r="B474" t="s">
        <v>140</v>
      </c>
      <c r="C474" t="s">
        <v>11</v>
      </c>
      <c r="D474" t="str">
        <f>VLOOKUP(C474,Countries!$B$3:$C$140,2,FALSE)</f>
        <v>Europe</v>
      </c>
      <c r="E474" t="s">
        <v>30</v>
      </c>
      <c r="F474" t="str">
        <f>VLOOKUP(E474,Countries!$B$3:$C$140,2,FALSE)</f>
        <v>Europe</v>
      </c>
      <c r="G474">
        <v>4</v>
      </c>
      <c r="H474">
        <v>0</v>
      </c>
    </row>
    <row r="475" spans="2:8" x14ac:dyDescent="0.2">
      <c r="B475" t="s">
        <v>140</v>
      </c>
      <c r="C475" t="s">
        <v>11</v>
      </c>
      <c r="D475" t="str">
        <f>VLOOKUP(C475,Countries!$B$3:$C$140,2,FALSE)</f>
        <v>Europe</v>
      </c>
      <c r="E475" t="s">
        <v>31</v>
      </c>
      <c r="F475" t="str">
        <f>VLOOKUP(E475,Countries!$B$3:$C$140,2,FALSE)</f>
        <v>Europe</v>
      </c>
      <c r="G475">
        <v>10</v>
      </c>
      <c r="H475">
        <v>0</v>
      </c>
    </row>
    <row r="476" spans="2:8" x14ac:dyDescent="0.2">
      <c r="B476" t="s">
        <v>140</v>
      </c>
      <c r="C476" t="s">
        <v>11</v>
      </c>
      <c r="D476" t="str">
        <f>VLOOKUP(C476,Countries!$B$3:$C$140,2,FALSE)</f>
        <v>Europe</v>
      </c>
      <c r="E476" t="s">
        <v>57</v>
      </c>
      <c r="F476" t="str">
        <f>VLOOKUP(E476,Countries!$B$3:$C$140,2,FALSE)</f>
        <v>Europe/Asia</v>
      </c>
      <c r="G476">
        <v>10</v>
      </c>
      <c r="H476">
        <v>52602429.881925002</v>
      </c>
    </row>
    <row r="477" spans="2:8" x14ac:dyDescent="0.2">
      <c r="B477" t="s">
        <v>140</v>
      </c>
      <c r="C477" t="s">
        <v>11</v>
      </c>
      <c r="D477" t="str">
        <f>VLOOKUP(C477,Countries!$B$3:$C$140,2,FALSE)</f>
        <v>Europe</v>
      </c>
      <c r="E477" t="s">
        <v>32</v>
      </c>
      <c r="F477" t="str">
        <f>VLOOKUP(E477,Countries!$B$3:$C$140,2,FALSE)</f>
        <v>Europe</v>
      </c>
      <c r="G477">
        <v>6</v>
      </c>
      <c r="H477">
        <v>19792609.348127011</v>
      </c>
    </row>
    <row r="478" spans="2:8" x14ac:dyDescent="0.2">
      <c r="B478" t="s">
        <v>140</v>
      </c>
      <c r="C478" t="s">
        <v>11</v>
      </c>
      <c r="D478" t="str">
        <f>VLOOKUP(C478,Countries!$B$3:$C$140,2,FALSE)</f>
        <v>Europe</v>
      </c>
      <c r="E478" t="s">
        <v>58</v>
      </c>
      <c r="F478" t="str">
        <f>VLOOKUP(E478,Countries!$B$3:$C$140,2,FALSE)</f>
        <v>South America</v>
      </c>
      <c r="G478">
        <v>18</v>
      </c>
      <c r="H478">
        <v>17931196.889079303</v>
      </c>
    </row>
    <row r="479" spans="2:8" x14ac:dyDescent="0.2">
      <c r="B479" t="s">
        <v>140</v>
      </c>
      <c r="C479" t="s">
        <v>11</v>
      </c>
      <c r="D479" t="str">
        <f>VLOOKUP(C479,Countries!$B$3:$C$140,2,FALSE)</f>
        <v>Europe</v>
      </c>
      <c r="E479" t="s">
        <v>33</v>
      </c>
      <c r="F479" t="str">
        <f>VLOOKUP(E479,Countries!$B$3:$C$140,2,FALSE)</f>
        <v>North America</v>
      </c>
      <c r="G479">
        <v>4</v>
      </c>
      <c r="H479">
        <v>0</v>
      </c>
    </row>
    <row r="480" spans="2:8" x14ac:dyDescent="0.2">
      <c r="B480" t="s">
        <v>140</v>
      </c>
      <c r="C480" t="s">
        <v>11</v>
      </c>
      <c r="D480" t="str">
        <f>VLOOKUP(C480,Countries!$B$3:$C$140,2,FALSE)</f>
        <v>Europe</v>
      </c>
      <c r="E480" t="s">
        <v>91</v>
      </c>
      <c r="F480" t="str">
        <f>VLOOKUP(E480,Countries!$B$3:$C$140,2,FALSE)</f>
        <v>South America</v>
      </c>
      <c r="G480">
        <v>6</v>
      </c>
      <c r="H480">
        <v>0</v>
      </c>
    </row>
    <row r="481" spans="2:8" x14ac:dyDescent="0.2">
      <c r="B481" t="s">
        <v>140</v>
      </c>
      <c r="C481" t="s">
        <v>38</v>
      </c>
      <c r="D481" t="str">
        <f>VLOOKUP(C481,Countries!$B$3:$C$140,2,FALSE)</f>
        <v>Europe</v>
      </c>
      <c r="E481" t="s">
        <v>34</v>
      </c>
      <c r="F481" t="str">
        <f>VLOOKUP(E481,Countries!$B$3:$C$140,2,FALSE)</f>
        <v>Asia</v>
      </c>
      <c r="G481">
        <v>2</v>
      </c>
      <c r="H481">
        <v>0</v>
      </c>
    </row>
    <row r="482" spans="2:8" x14ac:dyDescent="0.2">
      <c r="B482" t="s">
        <v>140</v>
      </c>
      <c r="C482" t="s">
        <v>38</v>
      </c>
      <c r="D482" t="str">
        <f>VLOOKUP(C482,Countries!$B$3:$C$140,2,FALSE)</f>
        <v>Europe</v>
      </c>
      <c r="E482" t="s">
        <v>4</v>
      </c>
      <c r="F482" t="str">
        <f>VLOOKUP(E482,Countries!$B$3:$C$140,2,FALSE)</f>
        <v>Asia</v>
      </c>
      <c r="G482">
        <v>2</v>
      </c>
      <c r="H482">
        <v>0</v>
      </c>
    </row>
    <row r="483" spans="2:8" x14ac:dyDescent="0.2">
      <c r="B483" t="s">
        <v>140</v>
      </c>
      <c r="C483" t="s">
        <v>38</v>
      </c>
      <c r="D483" t="str">
        <f>VLOOKUP(C483,Countries!$B$3:$C$140,2,FALSE)</f>
        <v>Europe</v>
      </c>
      <c r="E483" t="s">
        <v>7</v>
      </c>
      <c r="F483" t="str">
        <f>VLOOKUP(E483,Countries!$B$3:$C$140,2,FALSE)</f>
        <v>South America</v>
      </c>
      <c r="G483">
        <v>2</v>
      </c>
      <c r="H483">
        <v>0</v>
      </c>
    </row>
    <row r="484" spans="2:8" x14ac:dyDescent="0.2">
      <c r="B484" t="s">
        <v>140</v>
      </c>
      <c r="C484" t="s">
        <v>38</v>
      </c>
      <c r="D484" t="str">
        <f>VLOOKUP(C484,Countries!$B$3:$C$140,2,FALSE)</f>
        <v>Europe</v>
      </c>
      <c r="E484" t="s">
        <v>49</v>
      </c>
      <c r="F484" t="str">
        <f>VLOOKUP(E484,Countries!$B$3:$C$140,2,FALSE)</f>
        <v>Europe</v>
      </c>
      <c r="G484">
        <v>2</v>
      </c>
      <c r="H484">
        <v>0</v>
      </c>
    </row>
    <row r="485" spans="2:8" x14ac:dyDescent="0.2">
      <c r="B485" t="s">
        <v>140</v>
      </c>
      <c r="C485" t="s">
        <v>38</v>
      </c>
      <c r="D485" t="str">
        <f>VLOOKUP(C485,Countries!$B$3:$C$140,2,FALSE)</f>
        <v>Europe</v>
      </c>
      <c r="E485" t="s">
        <v>73</v>
      </c>
      <c r="F485" t="str">
        <f>VLOOKUP(E485,Countries!$B$3:$C$140,2,FALSE)</f>
        <v>Europe</v>
      </c>
      <c r="G485">
        <v>6</v>
      </c>
      <c r="H485">
        <v>0</v>
      </c>
    </row>
    <row r="486" spans="2:8" x14ac:dyDescent="0.2">
      <c r="B486" t="s">
        <v>140</v>
      </c>
      <c r="C486" t="s">
        <v>38</v>
      </c>
      <c r="D486" t="str">
        <f>VLOOKUP(C486,Countries!$B$3:$C$140,2,FALSE)</f>
        <v>Europe</v>
      </c>
      <c r="E486" t="s">
        <v>39</v>
      </c>
      <c r="F486" t="str">
        <f>VLOOKUP(E486,Countries!$B$3:$C$140,2,FALSE)</f>
        <v>Europe/Asia</v>
      </c>
      <c r="G486">
        <v>2</v>
      </c>
      <c r="H486">
        <v>0</v>
      </c>
    </row>
    <row r="487" spans="2:8" x14ac:dyDescent="0.2">
      <c r="B487" t="s">
        <v>140</v>
      </c>
      <c r="C487" t="s">
        <v>38</v>
      </c>
      <c r="D487" t="str">
        <f>VLOOKUP(C487,Countries!$B$3:$C$140,2,FALSE)</f>
        <v>Europe</v>
      </c>
      <c r="E487" t="s">
        <v>13</v>
      </c>
      <c r="F487" t="str">
        <f>VLOOKUP(E487,Countries!$B$3:$C$140,2,FALSE)</f>
        <v>Europe</v>
      </c>
      <c r="G487">
        <v>8</v>
      </c>
      <c r="H487">
        <v>0</v>
      </c>
    </row>
    <row r="488" spans="2:8" x14ac:dyDescent="0.2">
      <c r="B488" t="s">
        <v>140</v>
      </c>
      <c r="C488" t="s">
        <v>38</v>
      </c>
      <c r="D488" t="str">
        <f>VLOOKUP(C488,Countries!$B$3:$C$140,2,FALSE)</f>
        <v>Europe</v>
      </c>
      <c r="E488" t="s">
        <v>17</v>
      </c>
      <c r="F488" t="str">
        <f>VLOOKUP(E488,Countries!$B$3:$C$140,2,FALSE)</f>
        <v>Europe</v>
      </c>
      <c r="G488">
        <v>2</v>
      </c>
      <c r="H488">
        <v>0</v>
      </c>
    </row>
    <row r="489" spans="2:8" x14ac:dyDescent="0.2">
      <c r="B489" t="s">
        <v>140</v>
      </c>
      <c r="C489" t="s">
        <v>38</v>
      </c>
      <c r="D489" t="str">
        <f>VLOOKUP(C489,Countries!$B$3:$C$140,2,FALSE)</f>
        <v>Europe</v>
      </c>
      <c r="E489" t="s">
        <v>92</v>
      </c>
      <c r="F489" t="str">
        <f>VLOOKUP(E489,Countries!$B$3:$C$140,2,FALSE)</f>
        <v>Asia</v>
      </c>
      <c r="G489">
        <v>2</v>
      </c>
      <c r="H489">
        <v>0</v>
      </c>
    </row>
    <row r="490" spans="2:8" x14ac:dyDescent="0.2">
      <c r="B490" t="s">
        <v>140</v>
      </c>
      <c r="C490" t="s">
        <v>38</v>
      </c>
      <c r="D490" t="str">
        <f>VLOOKUP(C490,Countries!$B$3:$C$140,2,FALSE)</f>
        <v>Europe</v>
      </c>
      <c r="E490" t="s">
        <v>93</v>
      </c>
      <c r="F490" t="str">
        <f>VLOOKUP(E490,Countries!$B$3:$C$140,2,FALSE)</f>
        <v>Asia</v>
      </c>
      <c r="G490">
        <v>2</v>
      </c>
      <c r="H490">
        <v>0</v>
      </c>
    </row>
    <row r="491" spans="2:8" x14ac:dyDescent="0.2">
      <c r="B491" t="s">
        <v>140</v>
      </c>
      <c r="C491" t="s">
        <v>38</v>
      </c>
      <c r="D491" t="str">
        <f>VLOOKUP(C491,Countries!$B$3:$C$140,2,FALSE)</f>
        <v>Europe</v>
      </c>
      <c r="E491" t="s">
        <v>66</v>
      </c>
      <c r="F491" t="str">
        <f>VLOOKUP(E491,Countries!$B$3:$C$140,2,FALSE)</f>
        <v>Europe</v>
      </c>
      <c r="G491">
        <v>18</v>
      </c>
      <c r="H491">
        <v>0</v>
      </c>
    </row>
    <row r="492" spans="2:8" x14ac:dyDescent="0.2">
      <c r="B492" t="s">
        <v>140</v>
      </c>
      <c r="C492" t="s">
        <v>38</v>
      </c>
      <c r="D492" t="str">
        <f>VLOOKUP(C492,Countries!$B$3:$C$140,2,FALSE)</f>
        <v>Europe</v>
      </c>
      <c r="E492" t="s">
        <v>52</v>
      </c>
      <c r="F492" t="str">
        <f>VLOOKUP(E492,Countries!$B$3:$C$140,2,FALSE)</f>
        <v>Europe</v>
      </c>
      <c r="G492">
        <v>6</v>
      </c>
      <c r="H492">
        <v>0</v>
      </c>
    </row>
    <row r="493" spans="2:8" x14ac:dyDescent="0.2">
      <c r="B493" t="s">
        <v>140</v>
      </c>
      <c r="C493" t="s">
        <v>38</v>
      </c>
      <c r="D493" t="str">
        <f>VLOOKUP(C493,Countries!$B$3:$C$140,2,FALSE)</f>
        <v>Europe</v>
      </c>
      <c r="E493" t="s">
        <v>53</v>
      </c>
      <c r="F493" t="str">
        <f>VLOOKUP(E493,Countries!$B$3:$C$140,2,FALSE)</f>
        <v>Europe</v>
      </c>
      <c r="G493">
        <v>2</v>
      </c>
      <c r="H493">
        <v>0</v>
      </c>
    </row>
    <row r="494" spans="2:8" x14ac:dyDescent="0.2">
      <c r="B494" t="s">
        <v>140</v>
      </c>
      <c r="C494" t="s">
        <v>38</v>
      </c>
      <c r="D494" t="str">
        <f>VLOOKUP(C494,Countries!$B$3:$C$140,2,FALSE)</f>
        <v>Europe</v>
      </c>
      <c r="E494" t="s">
        <v>44</v>
      </c>
      <c r="F494" t="str">
        <f>VLOOKUP(E494,Countries!$B$3:$C$140,2,FALSE)</f>
        <v>Europe</v>
      </c>
      <c r="G494">
        <v>2</v>
      </c>
      <c r="H494">
        <v>161433.237804</v>
      </c>
    </row>
    <row r="495" spans="2:8" x14ac:dyDescent="0.2">
      <c r="B495" t="s">
        <v>140</v>
      </c>
      <c r="C495" t="s">
        <v>38</v>
      </c>
      <c r="D495" t="str">
        <f>VLOOKUP(C495,Countries!$B$3:$C$140,2,FALSE)</f>
        <v>Europe</v>
      </c>
      <c r="E495" t="s">
        <v>54</v>
      </c>
      <c r="F495" t="str">
        <f>VLOOKUP(E495,Countries!$B$3:$C$140,2,FALSE)</f>
        <v>Europe</v>
      </c>
      <c r="G495">
        <v>6</v>
      </c>
      <c r="H495">
        <v>0</v>
      </c>
    </row>
    <row r="496" spans="2:8" x14ac:dyDescent="0.2">
      <c r="B496" t="s">
        <v>140</v>
      </c>
      <c r="C496" t="s">
        <v>38</v>
      </c>
      <c r="D496" t="str">
        <f>VLOOKUP(C496,Countries!$B$3:$C$140,2,FALSE)</f>
        <v>Europe</v>
      </c>
      <c r="E496" t="s">
        <v>25</v>
      </c>
      <c r="F496" t="str">
        <f>VLOOKUP(E496,Countries!$B$3:$C$140,2,FALSE)</f>
        <v>Europe</v>
      </c>
      <c r="G496">
        <v>2</v>
      </c>
      <c r="H496">
        <v>0</v>
      </c>
    </row>
    <row r="497" spans="2:8" x14ac:dyDescent="0.2">
      <c r="B497" t="s">
        <v>140</v>
      </c>
      <c r="C497" t="s">
        <v>38</v>
      </c>
      <c r="D497" t="str">
        <f>VLOOKUP(C497,Countries!$B$3:$C$140,2,FALSE)</f>
        <v>Europe</v>
      </c>
      <c r="E497" t="s">
        <v>26</v>
      </c>
      <c r="F497" t="str">
        <f>VLOOKUP(E497,Countries!$B$3:$C$140,2,FALSE)</f>
        <v>Europe</v>
      </c>
      <c r="G497">
        <v>2</v>
      </c>
      <c r="H497">
        <v>0</v>
      </c>
    </row>
    <row r="498" spans="2:8" x14ac:dyDescent="0.2">
      <c r="B498" t="s">
        <v>140</v>
      </c>
      <c r="C498" t="s">
        <v>38</v>
      </c>
      <c r="D498" t="str">
        <f>VLOOKUP(C498,Countries!$B$3:$C$140,2,FALSE)</f>
        <v>Europe</v>
      </c>
      <c r="E498" t="s">
        <v>46</v>
      </c>
      <c r="F498" t="str">
        <f>VLOOKUP(E498,Countries!$B$3:$C$140,2,FALSE)</f>
        <v>Europe/Asia</v>
      </c>
      <c r="G498">
        <v>14</v>
      </c>
      <c r="H498">
        <v>0</v>
      </c>
    </row>
    <row r="499" spans="2:8" x14ac:dyDescent="0.2">
      <c r="B499" t="s">
        <v>140</v>
      </c>
      <c r="C499" t="s">
        <v>38</v>
      </c>
      <c r="D499" t="str">
        <f>VLOOKUP(C499,Countries!$B$3:$C$140,2,FALSE)</f>
        <v>Europe</v>
      </c>
      <c r="E499" t="s">
        <v>31</v>
      </c>
      <c r="F499" t="str">
        <f>VLOOKUP(E499,Countries!$B$3:$C$140,2,FALSE)</f>
        <v>Europe</v>
      </c>
      <c r="G499">
        <v>2</v>
      </c>
      <c r="H499">
        <v>0</v>
      </c>
    </row>
    <row r="500" spans="2:8" x14ac:dyDescent="0.2">
      <c r="B500" t="s">
        <v>140</v>
      </c>
      <c r="C500" t="s">
        <v>38</v>
      </c>
      <c r="D500" t="str">
        <f>VLOOKUP(C500,Countries!$B$3:$C$140,2,FALSE)</f>
        <v>Europe</v>
      </c>
      <c r="E500" t="s">
        <v>33</v>
      </c>
      <c r="F500" t="str">
        <f>VLOOKUP(E500,Countries!$B$3:$C$140,2,FALSE)</f>
        <v>North America</v>
      </c>
      <c r="G500">
        <v>4</v>
      </c>
      <c r="H500">
        <v>0</v>
      </c>
    </row>
    <row r="501" spans="2:8" x14ac:dyDescent="0.2">
      <c r="B501" t="s">
        <v>140</v>
      </c>
      <c r="C501" t="s">
        <v>73</v>
      </c>
      <c r="D501" t="str">
        <f>VLOOKUP(C501,Countries!$B$3:$C$140,2,FALSE)</f>
        <v>Europe</v>
      </c>
      <c r="E501" t="s">
        <v>2</v>
      </c>
      <c r="F501" t="str">
        <f>VLOOKUP(E501,Countries!$B$3:$C$140,2,FALSE)</f>
        <v>Europe</v>
      </c>
      <c r="G501">
        <v>2</v>
      </c>
      <c r="H501">
        <v>0</v>
      </c>
    </row>
    <row r="502" spans="2:8" x14ac:dyDescent="0.2">
      <c r="B502" t="s">
        <v>140</v>
      </c>
      <c r="C502" t="s">
        <v>73</v>
      </c>
      <c r="D502" t="str">
        <f>VLOOKUP(C502,Countries!$B$3:$C$140,2,FALSE)</f>
        <v>Europe</v>
      </c>
      <c r="E502" t="s">
        <v>69</v>
      </c>
      <c r="F502" t="str">
        <f>VLOOKUP(E502,Countries!$B$3:$C$140,2,FALSE)</f>
        <v>South America</v>
      </c>
      <c r="G502">
        <v>2</v>
      </c>
      <c r="H502">
        <v>0</v>
      </c>
    </row>
    <row r="503" spans="2:8" x14ac:dyDescent="0.2">
      <c r="B503" t="s">
        <v>140</v>
      </c>
      <c r="C503" t="s">
        <v>73</v>
      </c>
      <c r="D503" t="str">
        <f>VLOOKUP(C503,Countries!$B$3:$C$140,2,FALSE)</f>
        <v>Europe</v>
      </c>
      <c r="E503" t="s">
        <v>48</v>
      </c>
      <c r="F503" t="str">
        <f>VLOOKUP(E503,Countries!$B$3:$C$140,2,FALSE)</f>
        <v>Oceania</v>
      </c>
      <c r="G503">
        <v>4</v>
      </c>
      <c r="H503">
        <v>0</v>
      </c>
    </row>
    <row r="504" spans="2:8" x14ac:dyDescent="0.2">
      <c r="B504" t="s">
        <v>140</v>
      </c>
      <c r="C504" t="s">
        <v>73</v>
      </c>
      <c r="D504" t="str">
        <f>VLOOKUP(C504,Countries!$B$3:$C$140,2,FALSE)</f>
        <v>Europe</v>
      </c>
      <c r="E504" t="s">
        <v>4</v>
      </c>
      <c r="F504" t="str">
        <f>VLOOKUP(E504,Countries!$B$3:$C$140,2,FALSE)</f>
        <v>Asia</v>
      </c>
      <c r="G504">
        <v>2</v>
      </c>
      <c r="H504">
        <v>0</v>
      </c>
    </row>
    <row r="505" spans="2:8" x14ac:dyDescent="0.2">
      <c r="B505" t="s">
        <v>140</v>
      </c>
      <c r="C505" t="s">
        <v>73</v>
      </c>
      <c r="D505" t="str">
        <f>VLOOKUP(C505,Countries!$B$3:$C$140,2,FALSE)</f>
        <v>Europe</v>
      </c>
      <c r="E505" t="s">
        <v>110</v>
      </c>
      <c r="F505" t="str">
        <f>VLOOKUP(E505,Countries!$B$3:$C$140,2,FALSE)</f>
        <v>Africa</v>
      </c>
      <c r="G505">
        <v>4</v>
      </c>
      <c r="H505">
        <v>0</v>
      </c>
    </row>
    <row r="506" spans="2:8" x14ac:dyDescent="0.2">
      <c r="B506" t="s">
        <v>140</v>
      </c>
      <c r="C506" t="s">
        <v>73</v>
      </c>
      <c r="D506" t="str">
        <f>VLOOKUP(C506,Countries!$B$3:$C$140,2,FALSE)</f>
        <v>Europe</v>
      </c>
      <c r="E506" t="s">
        <v>7</v>
      </c>
      <c r="F506" t="str">
        <f>VLOOKUP(E506,Countries!$B$3:$C$140,2,FALSE)</f>
        <v>South America</v>
      </c>
      <c r="G506">
        <v>2</v>
      </c>
      <c r="H506">
        <v>0</v>
      </c>
    </row>
    <row r="507" spans="2:8" x14ac:dyDescent="0.2">
      <c r="B507" t="s">
        <v>140</v>
      </c>
      <c r="C507" t="s">
        <v>73</v>
      </c>
      <c r="D507" t="str">
        <f>VLOOKUP(C507,Countries!$B$3:$C$140,2,FALSE)</f>
        <v>Europe</v>
      </c>
      <c r="E507" t="s">
        <v>8</v>
      </c>
      <c r="F507" t="str">
        <f>VLOOKUP(E507,Countries!$B$3:$C$140,2,FALSE)</f>
        <v>North America</v>
      </c>
      <c r="G507">
        <v>6</v>
      </c>
      <c r="H507">
        <v>0</v>
      </c>
    </row>
    <row r="508" spans="2:8" x14ac:dyDescent="0.2">
      <c r="B508" t="s">
        <v>140</v>
      </c>
      <c r="C508" t="s">
        <v>73</v>
      </c>
      <c r="D508" t="str">
        <f>VLOOKUP(C508,Countries!$B$3:$C$140,2,FALSE)</f>
        <v>Europe</v>
      </c>
      <c r="E508" t="s">
        <v>106</v>
      </c>
      <c r="F508" t="str">
        <f>VLOOKUP(E508,Countries!$B$3:$C$140,2,FALSE)</f>
        <v>Africa</v>
      </c>
      <c r="G508">
        <v>2</v>
      </c>
      <c r="H508">
        <v>0</v>
      </c>
    </row>
    <row r="509" spans="2:8" x14ac:dyDescent="0.2">
      <c r="B509" t="s">
        <v>140</v>
      </c>
      <c r="C509" t="s">
        <v>73</v>
      </c>
      <c r="D509" t="str">
        <f>VLOOKUP(C509,Countries!$B$3:$C$140,2,FALSE)</f>
        <v>Europe</v>
      </c>
      <c r="E509" t="s">
        <v>62</v>
      </c>
      <c r="F509" t="str">
        <f>VLOOKUP(E509,Countries!$B$3:$C$140,2,FALSE)</f>
        <v>Asia</v>
      </c>
      <c r="G509">
        <v>2</v>
      </c>
      <c r="H509">
        <v>0</v>
      </c>
    </row>
    <row r="510" spans="2:8" x14ac:dyDescent="0.2">
      <c r="B510" t="s">
        <v>140</v>
      </c>
      <c r="C510" t="s">
        <v>73</v>
      </c>
      <c r="D510" t="str">
        <f>VLOOKUP(C510,Countries!$B$3:$C$140,2,FALSE)</f>
        <v>Europe</v>
      </c>
      <c r="E510" t="s">
        <v>49</v>
      </c>
      <c r="F510" t="str">
        <f>VLOOKUP(E510,Countries!$B$3:$C$140,2,FALSE)</f>
        <v>Europe</v>
      </c>
      <c r="G510">
        <v>2</v>
      </c>
      <c r="H510">
        <v>0</v>
      </c>
    </row>
    <row r="511" spans="2:8" x14ac:dyDescent="0.2">
      <c r="B511" t="s">
        <v>140</v>
      </c>
      <c r="C511" t="s">
        <v>73</v>
      </c>
      <c r="D511" t="str">
        <f>VLOOKUP(C511,Countries!$B$3:$C$140,2,FALSE)</f>
        <v>Europe</v>
      </c>
      <c r="E511" t="s">
        <v>63</v>
      </c>
      <c r="F511" t="str">
        <f>VLOOKUP(E511,Countries!$B$3:$C$140,2,FALSE)</f>
        <v>Africa</v>
      </c>
      <c r="G511">
        <v>4</v>
      </c>
      <c r="H511">
        <v>160290.87544799998</v>
      </c>
    </row>
    <row r="512" spans="2:8" x14ac:dyDescent="0.2">
      <c r="B512" t="s">
        <v>140</v>
      </c>
      <c r="C512" t="s">
        <v>73</v>
      </c>
      <c r="D512" t="str">
        <f>VLOOKUP(C512,Countries!$B$3:$C$140,2,FALSE)</f>
        <v>Europe</v>
      </c>
      <c r="E512" t="s">
        <v>50</v>
      </c>
      <c r="F512" t="str">
        <f>VLOOKUP(E512,Countries!$B$3:$C$140,2,FALSE)</f>
        <v>Europe</v>
      </c>
      <c r="G512">
        <v>8</v>
      </c>
      <c r="H512">
        <v>1410.7244355</v>
      </c>
    </row>
    <row r="513" spans="2:8" x14ac:dyDescent="0.2">
      <c r="B513" t="s">
        <v>140</v>
      </c>
      <c r="C513" t="s">
        <v>73</v>
      </c>
      <c r="D513" t="str">
        <f>VLOOKUP(C513,Countries!$B$3:$C$140,2,FALSE)</f>
        <v>Europe</v>
      </c>
      <c r="E513" t="s">
        <v>11</v>
      </c>
      <c r="F513" t="str">
        <f>VLOOKUP(E513,Countries!$B$3:$C$140,2,FALSE)</f>
        <v>Europe</v>
      </c>
      <c r="G513">
        <v>2</v>
      </c>
      <c r="H513">
        <v>0</v>
      </c>
    </row>
    <row r="514" spans="2:8" x14ac:dyDescent="0.2">
      <c r="B514" t="s">
        <v>140</v>
      </c>
      <c r="C514" t="s">
        <v>73</v>
      </c>
      <c r="D514" t="str">
        <f>VLOOKUP(C514,Countries!$B$3:$C$140,2,FALSE)</f>
        <v>Europe</v>
      </c>
      <c r="E514" t="s">
        <v>38</v>
      </c>
      <c r="F514" t="str">
        <f>VLOOKUP(E514,Countries!$B$3:$C$140,2,FALSE)</f>
        <v>Europe</v>
      </c>
      <c r="G514">
        <v>2</v>
      </c>
      <c r="H514">
        <v>0</v>
      </c>
    </row>
    <row r="515" spans="2:8" x14ac:dyDescent="0.2">
      <c r="B515" t="s">
        <v>140</v>
      </c>
      <c r="C515" t="s">
        <v>73</v>
      </c>
      <c r="D515" t="str">
        <f>VLOOKUP(C515,Countries!$B$3:$C$140,2,FALSE)</f>
        <v>Europe</v>
      </c>
      <c r="E515" t="s">
        <v>12</v>
      </c>
      <c r="F515" t="str">
        <f>VLOOKUP(E515,Countries!$B$3:$C$140,2,FALSE)</f>
        <v>Europe</v>
      </c>
      <c r="G515">
        <v>4</v>
      </c>
      <c r="H515">
        <v>0</v>
      </c>
    </row>
    <row r="516" spans="2:8" x14ac:dyDescent="0.2">
      <c r="B516" t="s">
        <v>140</v>
      </c>
      <c r="C516" t="s">
        <v>73</v>
      </c>
      <c r="D516" t="str">
        <f>VLOOKUP(C516,Countries!$B$3:$C$140,2,FALSE)</f>
        <v>Europe</v>
      </c>
      <c r="E516" t="s">
        <v>111</v>
      </c>
      <c r="F516" t="str">
        <f>VLOOKUP(E516,Countries!$B$3:$C$140,2,FALSE)</f>
        <v>Africa</v>
      </c>
      <c r="G516">
        <v>2</v>
      </c>
      <c r="H516">
        <v>0</v>
      </c>
    </row>
    <row r="517" spans="2:8" x14ac:dyDescent="0.2">
      <c r="B517" t="s">
        <v>140</v>
      </c>
      <c r="C517" t="s">
        <v>73</v>
      </c>
      <c r="D517" t="str">
        <f>VLOOKUP(C517,Countries!$B$3:$C$140,2,FALSE)</f>
        <v>Europe</v>
      </c>
      <c r="E517" t="s">
        <v>39</v>
      </c>
      <c r="F517" t="str">
        <f>VLOOKUP(E517,Countries!$B$3:$C$140,2,FALSE)</f>
        <v>Europe/Asia</v>
      </c>
      <c r="G517">
        <v>4</v>
      </c>
      <c r="H517">
        <v>0</v>
      </c>
    </row>
    <row r="518" spans="2:8" x14ac:dyDescent="0.2">
      <c r="B518" t="s">
        <v>140</v>
      </c>
      <c r="C518" t="s">
        <v>73</v>
      </c>
      <c r="D518" t="str">
        <f>VLOOKUP(C518,Countries!$B$3:$C$140,2,FALSE)</f>
        <v>Europe</v>
      </c>
      <c r="E518" t="s">
        <v>13</v>
      </c>
      <c r="F518" t="str">
        <f>VLOOKUP(E518,Countries!$B$3:$C$140,2,FALSE)</f>
        <v>Europe</v>
      </c>
      <c r="G518">
        <v>8</v>
      </c>
      <c r="H518">
        <v>0</v>
      </c>
    </row>
    <row r="519" spans="2:8" x14ac:dyDescent="0.2">
      <c r="B519" t="s">
        <v>140</v>
      </c>
      <c r="C519" t="s">
        <v>73</v>
      </c>
      <c r="D519" t="str">
        <f>VLOOKUP(C519,Countries!$B$3:$C$140,2,FALSE)</f>
        <v>Europe</v>
      </c>
      <c r="E519" t="s">
        <v>64</v>
      </c>
      <c r="F519" t="str">
        <f>VLOOKUP(E519,Countries!$B$3:$C$140,2,FALSE)</f>
        <v>Africa</v>
      </c>
      <c r="G519">
        <v>2</v>
      </c>
      <c r="H519">
        <v>0</v>
      </c>
    </row>
    <row r="520" spans="2:8" x14ac:dyDescent="0.2">
      <c r="B520" t="s">
        <v>140</v>
      </c>
      <c r="C520" t="s">
        <v>73</v>
      </c>
      <c r="D520" t="str">
        <f>VLOOKUP(C520,Countries!$B$3:$C$140,2,FALSE)</f>
        <v>Europe</v>
      </c>
      <c r="E520" t="s">
        <v>14</v>
      </c>
      <c r="F520" t="str">
        <f>VLOOKUP(E520,Countries!$B$3:$C$140,2,FALSE)</f>
        <v>Europe</v>
      </c>
      <c r="G520">
        <v>6</v>
      </c>
      <c r="H520">
        <v>0</v>
      </c>
    </row>
    <row r="521" spans="2:8" x14ac:dyDescent="0.2">
      <c r="B521" t="s">
        <v>140</v>
      </c>
      <c r="C521" t="s">
        <v>73</v>
      </c>
      <c r="D521" t="str">
        <f>VLOOKUP(C521,Countries!$B$3:$C$140,2,FALSE)</f>
        <v>Europe</v>
      </c>
      <c r="E521" t="s">
        <v>15</v>
      </c>
      <c r="F521" t="str">
        <f>VLOOKUP(E521,Countries!$B$3:$C$140,2,FALSE)</f>
        <v>Europe</v>
      </c>
      <c r="G521">
        <v>4</v>
      </c>
      <c r="H521">
        <v>0</v>
      </c>
    </row>
    <row r="522" spans="2:8" x14ac:dyDescent="0.2">
      <c r="B522" t="s">
        <v>140</v>
      </c>
      <c r="C522" t="s">
        <v>73</v>
      </c>
      <c r="D522" t="str">
        <f>VLOOKUP(C522,Countries!$B$3:$C$140,2,FALSE)</f>
        <v>Europe</v>
      </c>
      <c r="E522" t="s">
        <v>74</v>
      </c>
      <c r="F522" t="str">
        <f>VLOOKUP(E522,Countries!$B$3:$C$140,2,FALSE)</f>
        <v>Asia</v>
      </c>
      <c r="G522">
        <v>4</v>
      </c>
      <c r="H522">
        <v>0</v>
      </c>
    </row>
    <row r="523" spans="2:8" x14ac:dyDescent="0.2">
      <c r="B523" t="s">
        <v>140</v>
      </c>
      <c r="C523" t="s">
        <v>73</v>
      </c>
      <c r="D523" t="str">
        <f>VLOOKUP(C523,Countries!$B$3:$C$140,2,FALSE)</f>
        <v>Europe</v>
      </c>
      <c r="E523" t="s">
        <v>101</v>
      </c>
      <c r="F523" t="str">
        <f>VLOOKUP(E523,Countries!$B$3:$C$140,2,FALSE)</f>
        <v>Europe</v>
      </c>
      <c r="G523">
        <v>2</v>
      </c>
      <c r="H523">
        <v>0</v>
      </c>
    </row>
    <row r="524" spans="2:8" x14ac:dyDescent="0.2">
      <c r="B524" t="s">
        <v>140</v>
      </c>
      <c r="C524" t="s">
        <v>73</v>
      </c>
      <c r="D524" t="str">
        <f>VLOOKUP(C524,Countries!$B$3:$C$140,2,FALSE)</f>
        <v>Europe</v>
      </c>
      <c r="E524" t="s">
        <v>51</v>
      </c>
      <c r="F524" t="str">
        <f>VLOOKUP(E524,Countries!$B$3:$C$140,2,FALSE)</f>
        <v>Asia</v>
      </c>
      <c r="G524">
        <v>2</v>
      </c>
      <c r="H524">
        <v>0</v>
      </c>
    </row>
    <row r="525" spans="2:8" x14ac:dyDescent="0.2">
      <c r="B525" t="s">
        <v>140</v>
      </c>
      <c r="C525" t="s">
        <v>73</v>
      </c>
      <c r="D525" t="str">
        <f>VLOOKUP(C525,Countries!$B$3:$C$140,2,FALSE)</f>
        <v>Europe</v>
      </c>
      <c r="E525" t="s">
        <v>17</v>
      </c>
      <c r="F525" t="str">
        <f>VLOOKUP(E525,Countries!$B$3:$C$140,2,FALSE)</f>
        <v>Europe</v>
      </c>
      <c r="G525">
        <v>6</v>
      </c>
      <c r="H525">
        <v>0</v>
      </c>
    </row>
    <row r="526" spans="2:8" x14ac:dyDescent="0.2">
      <c r="B526" t="s">
        <v>140</v>
      </c>
      <c r="C526" t="s">
        <v>73</v>
      </c>
      <c r="D526" t="str">
        <f>VLOOKUP(C526,Countries!$B$3:$C$140,2,FALSE)</f>
        <v>Europe</v>
      </c>
      <c r="E526" t="s">
        <v>102</v>
      </c>
      <c r="F526" t="str">
        <f>VLOOKUP(E526,Countries!$B$3:$C$140,2,FALSE)</f>
        <v>North America</v>
      </c>
      <c r="G526">
        <v>2</v>
      </c>
      <c r="H526">
        <v>0</v>
      </c>
    </row>
    <row r="527" spans="2:8" x14ac:dyDescent="0.2">
      <c r="B527" t="s">
        <v>140</v>
      </c>
      <c r="C527" t="s">
        <v>73</v>
      </c>
      <c r="D527" t="str">
        <f>VLOOKUP(C527,Countries!$B$3:$C$140,2,FALSE)</f>
        <v>Europe</v>
      </c>
      <c r="E527" t="s">
        <v>40</v>
      </c>
      <c r="F527" t="str">
        <f>VLOOKUP(E527,Countries!$B$3:$C$140,2,FALSE)</f>
        <v>Asia</v>
      </c>
      <c r="G527">
        <v>2</v>
      </c>
      <c r="H527">
        <v>0</v>
      </c>
    </row>
    <row r="528" spans="2:8" x14ac:dyDescent="0.2">
      <c r="B528" t="s">
        <v>140</v>
      </c>
      <c r="C528" t="s">
        <v>73</v>
      </c>
      <c r="D528" t="str">
        <f>VLOOKUP(C528,Countries!$B$3:$C$140,2,FALSE)</f>
        <v>Europe</v>
      </c>
      <c r="E528" t="s">
        <v>94</v>
      </c>
      <c r="F528" t="str">
        <f>VLOOKUP(E528,Countries!$B$3:$C$140,2,FALSE)</f>
        <v>North America</v>
      </c>
      <c r="G528">
        <v>4</v>
      </c>
      <c r="H528">
        <v>0</v>
      </c>
    </row>
    <row r="529" spans="2:8" x14ac:dyDescent="0.2">
      <c r="B529" t="s">
        <v>140</v>
      </c>
      <c r="C529" t="s">
        <v>73</v>
      </c>
      <c r="D529" t="str">
        <f>VLOOKUP(C529,Countries!$B$3:$C$140,2,FALSE)</f>
        <v>Europe</v>
      </c>
      <c r="E529" t="s">
        <v>21</v>
      </c>
      <c r="F529" t="str">
        <f>VLOOKUP(E529,Countries!$B$3:$C$140,2,FALSE)</f>
        <v>Europe</v>
      </c>
      <c r="G529">
        <v>8</v>
      </c>
      <c r="H529">
        <v>0</v>
      </c>
    </row>
    <row r="530" spans="2:8" x14ac:dyDescent="0.2">
      <c r="B530" t="s">
        <v>140</v>
      </c>
      <c r="C530" t="s">
        <v>73</v>
      </c>
      <c r="D530" t="str">
        <f>VLOOKUP(C530,Countries!$B$3:$C$140,2,FALSE)</f>
        <v>Europe</v>
      </c>
      <c r="E530" t="s">
        <v>53</v>
      </c>
      <c r="F530" t="str">
        <f>VLOOKUP(E530,Countries!$B$3:$C$140,2,FALSE)</f>
        <v>Europe</v>
      </c>
      <c r="G530">
        <v>4</v>
      </c>
      <c r="H530">
        <v>0</v>
      </c>
    </row>
    <row r="531" spans="2:8" x14ac:dyDescent="0.2">
      <c r="B531" t="s">
        <v>140</v>
      </c>
      <c r="C531" t="s">
        <v>73</v>
      </c>
      <c r="D531" t="str">
        <f>VLOOKUP(C531,Countries!$B$3:$C$140,2,FALSE)</f>
        <v>Europe</v>
      </c>
      <c r="E531" t="s">
        <v>24</v>
      </c>
      <c r="F531" t="str">
        <f>VLOOKUP(E531,Countries!$B$3:$C$140,2,FALSE)</f>
        <v>Africa</v>
      </c>
      <c r="G531">
        <v>8</v>
      </c>
      <c r="H531">
        <v>0</v>
      </c>
    </row>
    <row r="532" spans="2:8" x14ac:dyDescent="0.2">
      <c r="B532" t="s">
        <v>140</v>
      </c>
      <c r="C532" t="s">
        <v>73</v>
      </c>
      <c r="D532" t="str">
        <f>VLOOKUP(C532,Countries!$B$3:$C$140,2,FALSE)</f>
        <v>Europe</v>
      </c>
      <c r="E532" t="s">
        <v>44</v>
      </c>
      <c r="F532" t="str">
        <f>VLOOKUP(E532,Countries!$B$3:$C$140,2,FALSE)</f>
        <v>Europe</v>
      </c>
      <c r="G532">
        <v>6</v>
      </c>
      <c r="H532">
        <v>0</v>
      </c>
    </row>
    <row r="533" spans="2:8" x14ac:dyDescent="0.2">
      <c r="B533" t="s">
        <v>140</v>
      </c>
      <c r="C533" t="s">
        <v>73</v>
      </c>
      <c r="D533" t="str">
        <f>VLOOKUP(C533,Countries!$B$3:$C$140,2,FALSE)</f>
        <v>Europe</v>
      </c>
      <c r="E533" t="s">
        <v>54</v>
      </c>
      <c r="F533" t="str">
        <f>VLOOKUP(E533,Countries!$B$3:$C$140,2,FALSE)</f>
        <v>Europe</v>
      </c>
      <c r="G533">
        <v>2</v>
      </c>
      <c r="H533">
        <v>0</v>
      </c>
    </row>
    <row r="534" spans="2:8" x14ac:dyDescent="0.2">
      <c r="B534" t="s">
        <v>140</v>
      </c>
      <c r="C534" t="s">
        <v>73</v>
      </c>
      <c r="D534" t="str">
        <f>VLOOKUP(C534,Countries!$B$3:$C$140,2,FALSE)</f>
        <v>Europe</v>
      </c>
      <c r="E534" t="s">
        <v>25</v>
      </c>
      <c r="F534" t="str">
        <f>VLOOKUP(E534,Countries!$B$3:$C$140,2,FALSE)</f>
        <v>Europe</v>
      </c>
      <c r="G534">
        <v>2</v>
      </c>
      <c r="H534">
        <v>0</v>
      </c>
    </row>
    <row r="535" spans="2:8" x14ac:dyDescent="0.2">
      <c r="B535" t="s">
        <v>140</v>
      </c>
      <c r="C535" t="s">
        <v>73</v>
      </c>
      <c r="D535" t="str">
        <f>VLOOKUP(C535,Countries!$B$3:$C$140,2,FALSE)</f>
        <v>Europe</v>
      </c>
      <c r="E535" t="s">
        <v>82</v>
      </c>
      <c r="F535" t="str">
        <f>VLOOKUP(E535,Countries!$B$3:$C$140,2,FALSE)</f>
        <v>Africa</v>
      </c>
      <c r="G535">
        <v>2</v>
      </c>
      <c r="H535">
        <v>0</v>
      </c>
    </row>
    <row r="536" spans="2:8" x14ac:dyDescent="0.2">
      <c r="B536" t="s">
        <v>140</v>
      </c>
      <c r="C536" t="s">
        <v>73</v>
      </c>
      <c r="D536" t="str">
        <f>VLOOKUP(C536,Countries!$B$3:$C$140,2,FALSE)</f>
        <v>Europe</v>
      </c>
      <c r="E536" t="s">
        <v>46</v>
      </c>
      <c r="F536" t="str">
        <f>VLOOKUP(E536,Countries!$B$3:$C$140,2,FALSE)</f>
        <v>Europe/Asia</v>
      </c>
      <c r="G536">
        <v>4</v>
      </c>
      <c r="H536">
        <v>0</v>
      </c>
    </row>
    <row r="537" spans="2:8" x14ac:dyDescent="0.2">
      <c r="B537" t="s">
        <v>140</v>
      </c>
      <c r="C537" t="s">
        <v>73</v>
      </c>
      <c r="D537" t="str">
        <f>VLOOKUP(C537,Countries!$B$3:$C$140,2,FALSE)</f>
        <v>Europe</v>
      </c>
      <c r="E537" t="s">
        <v>47</v>
      </c>
      <c r="F537" t="str">
        <f>VLOOKUP(E537,Countries!$B$3:$C$140,2,FALSE)</f>
        <v>Africa</v>
      </c>
      <c r="G537">
        <v>2</v>
      </c>
      <c r="H537">
        <v>0</v>
      </c>
    </row>
    <row r="538" spans="2:8" x14ac:dyDescent="0.2">
      <c r="B538" t="s">
        <v>140</v>
      </c>
      <c r="C538" t="s">
        <v>73</v>
      </c>
      <c r="D538" t="str">
        <f>VLOOKUP(C538,Countries!$B$3:$C$140,2,FALSE)</f>
        <v>Europe</v>
      </c>
      <c r="E538" t="s">
        <v>98</v>
      </c>
      <c r="F538" t="str">
        <f>VLOOKUP(E538,Countries!$B$3:$C$140,2,FALSE)</f>
        <v>North America</v>
      </c>
      <c r="G538">
        <v>2</v>
      </c>
      <c r="H538">
        <v>60000</v>
      </c>
    </row>
    <row r="539" spans="2:8" x14ac:dyDescent="0.2">
      <c r="B539" t="s">
        <v>140</v>
      </c>
      <c r="C539" t="s">
        <v>73</v>
      </c>
      <c r="D539" t="str">
        <f>VLOOKUP(C539,Countries!$B$3:$C$140,2,FALSE)</f>
        <v>Europe</v>
      </c>
      <c r="E539" t="s">
        <v>28</v>
      </c>
      <c r="F539" t="str">
        <f>VLOOKUP(E539,Countries!$B$3:$C$140,2,FALSE)</f>
        <v>Europe</v>
      </c>
      <c r="G539">
        <v>6</v>
      </c>
      <c r="H539">
        <v>0</v>
      </c>
    </row>
    <row r="540" spans="2:8" x14ac:dyDescent="0.2">
      <c r="B540" t="s">
        <v>140</v>
      </c>
      <c r="C540" t="s">
        <v>73</v>
      </c>
      <c r="D540" t="str">
        <f>VLOOKUP(C540,Countries!$B$3:$C$140,2,FALSE)</f>
        <v>Europe</v>
      </c>
      <c r="E540" t="s">
        <v>31</v>
      </c>
      <c r="F540" t="str">
        <f>VLOOKUP(E540,Countries!$B$3:$C$140,2,FALSE)</f>
        <v>Europe</v>
      </c>
      <c r="G540">
        <v>24</v>
      </c>
      <c r="H540">
        <v>191010.59153100001</v>
      </c>
    </row>
    <row r="541" spans="2:8" x14ac:dyDescent="0.2">
      <c r="B541" t="s">
        <v>140</v>
      </c>
      <c r="C541" t="s">
        <v>73</v>
      </c>
      <c r="D541" t="str">
        <f>VLOOKUP(C541,Countries!$B$3:$C$140,2,FALSE)</f>
        <v>Europe</v>
      </c>
      <c r="E541" t="s">
        <v>112</v>
      </c>
      <c r="F541" t="str">
        <f>VLOOKUP(E541,Countries!$B$3:$C$140,2,FALSE)</f>
        <v>Asia</v>
      </c>
      <c r="G541">
        <v>6</v>
      </c>
      <c r="H541">
        <v>0</v>
      </c>
    </row>
    <row r="542" spans="2:8" x14ac:dyDescent="0.2">
      <c r="B542" t="s">
        <v>140</v>
      </c>
      <c r="C542" t="s">
        <v>73</v>
      </c>
      <c r="D542" t="str">
        <f>VLOOKUP(C542,Countries!$B$3:$C$140,2,FALSE)</f>
        <v>Europe</v>
      </c>
      <c r="E542" t="s">
        <v>57</v>
      </c>
      <c r="F542" t="str">
        <f>VLOOKUP(E542,Countries!$B$3:$C$140,2,FALSE)</f>
        <v>Europe/Asia</v>
      </c>
      <c r="G542">
        <v>2</v>
      </c>
      <c r="H542">
        <v>0</v>
      </c>
    </row>
    <row r="543" spans="2:8" x14ac:dyDescent="0.2">
      <c r="B543" t="s">
        <v>140</v>
      </c>
      <c r="C543" t="s">
        <v>73</v>
      </c>
      <c r="D543" t="str">
        <f>VLOOKUP(C543,Countries!$B$3:$C$140,2,FALSE)</f>
        <v>Europe</v>
      </c>
      <c r="E543" t="s">
        <v>33</v>
      </c>
      <c r="F543" t="str">
        <f>VLOOKUP(E543,Countries!$B$3:$C$140,2,FALSE)</f>
        <v>North America</v>
      </c>
      <c r="G543">
        <v>24</v>
      </c>
      <c r="H543">
        <v>0</v>
      </c>
    </row>
    <row r="544" spans="2:8" x14ac:dyDescent="0.2">
      <c r="B544" t="s">
        <v>140</v>
      </c>
      <c r="C544" t="s">
        <v>73</v>
      </c>
      <c r="D544" t="str">
        <f>VLOOKUP(C544,Countries!$B$3:$C$140,2,FALSE)</f>
        <v>Europe</v>
      </c>
      <c r="E544" t="s">
        <v>86</v>
      </c>
      <c r="F544" t="str">
        <f>VLOOKUP(E544,Countries!$B$3:$C$140,2,FALSE)</f>
        <v>Europe</v>
      </c>
      <c r="G544">
        <v>2</v>
      </c>
      <c r="H544">
        <v>0</v>
      </c>
    </row>
    <row r="545" spans="2:8" x14ac:dyDescent="0.2">
      <c r="B545" t="s">
        <v>140</v>
      </c>
      <c r="C545" t="s">
        <v>12</v>
      </c>
      <c r="D545" t="str">
        <f>VLOOKUP(C545,Countries!$B$3:$C$140,2,FALSE)</f>
        <v>Europe</v>
      </c>
      <c r="E545" t="s">
        <v>113</v>
      </c>
      <c r="F545" t="str">
        <f>VLOOKUP(E545,Countries!$B$3:$C$140,2,FALSE)</f>
        <v>Africa</v>
      </c>
      <c r="G545">
        <v>16</v>
      </c>
      <c r="H545">
        <v>0</v>
      </c>
    </row>
    <row r="546" spans="2:8" x14ac:dyDescent="0.2">
      <c r="B546" t="s">
        <v>140</v>
      </c>
      <c r="C546" t="s">
        <v>12</v>
      </c>
      <c r="D546" t="str">
        <f>VLOOKUP(C546,Countries!$B$3:$C$140,2,FALSE)</f>
        <v>Europe</v>
      </c>
      <c r="E546" t="s">
        <v>69</v>
      </c>
      <c r="F546" t="str">
        <f>VLOOKUP(E546,Countries!$B$3:$C$140,2,FALSE)</f>
        <v>South America</v>
      </c>
      <c r="G546">
        <v>8</v>
      </c>
      <c r="H546">
        <v>6860912.6066699997</v>
      </c>
    </row>
    <row r="547" spans="2:8" x14ac:dyDescent="0.2">
      <c r="B547" t="s">
        <v>140</v>
      </c>
      <c r="C547" t="s">
        <v>12</v>
      </c>
      <c r="D547" t="str">
        <f>VLOOKUP(C547,Countries!$B$3:$C$140,2,FALSE)</f>
        <v>Europe</v>
      </c>
      <c r="E547" t="s">
        <v>3</v>
      </c>
      <c r="F547" t="str">
        <f>VLOOKUP(E547,Countries!$B$3:$C$140,2,FALSE)</f>
        <v>Europe</v>
      </c>
      <c r="G547">
        <v>4</v>
      </c>
      <c r="H547">
        <v>12914659.024319999</v>
      </c>
    </row>
    <row r="548" spans="2:8" x14ac:dyDescent="0.2">
      <c r="B548" t="s">
        <v>140</v>
      </c>
      <c r="C548" t="s">
        <v>12</v>
      </c>
      <c r="D548" t="str">
        <f>VLOOKUP(C548,Countries!$B$3:$C$140,2,FALSE)</f>
        <v>Europe</v>
      </c>
      <c r="E548" t="s">
        <v>4</v>
      </c>
      <c r="F548" t="str">
        <f>VLOOKUP(E548,Countries!$B$3:$C$140,2,FALSE)</f>
        <v>Asia</v>
      </c>
      <c r="G548">
        <v>2</v>
      </c>
      <c r="H548">
        <v>0</v>
      </c>
    </row>
    <row r="549" spans="2:8" x14ac:dyDescent="0.2">
      <c r="B549" t="s">
        <v>140</v>
      </c>
      <c r="C549" t="s">
        <v>12</v>
      </c>
      <c r="D549" t="str">
        <f>VLOOKUP(C549,Countries!$B$3:$C$140,2,FALSE)</f>
        <v>Europe</v>
      </c>
      <c r="E549" t="s">
        <v>35</v>
      </c>
      <c r="F549" t="str">
        <f>VLOOKUP(E549,Countries!$B$3:$C$140,2,FALSE)</f>
        <v>Europe</v>
      </c>
      <c r="G549">
        <v>34</v>
      </c>
      <c r="H549">
        <v>35111729.222369999</v>
      </c>
    </row>
    <row r="550" spans="2:8" x14ac:dyDescent="0.2">
      <c r="B550" t="s">
        <v>140</v>
      </c>
      <c r="C550" t="s">
        <v>12</v>
      </c>
      <c r="D550" t="str">
        <f>VLOOKUP(C550,Countries!$B$3:$C$140,2,FALSE)</f>
        <v>Europe</v>
      </c>
      <c r="E550" t="s">
        <v>70</v>
      </c>
      <c r="F550" t="str">
        <f>VLOOKUP(E550,Countries!$B$3:$C$140,2,FALSE)</f>
        <v>Africa</v>
      </c>
      <c r="G550">
        <v>8</v>
      </c>
      <c r="H550">
        <v>686091.26066699997</v>
      </c>
    </row>
    <row r="551" spans="2:8" x14ac:dyDescent="0.2">
      <c r="B551" t="s">
        <v>140</v>
      </c>
      <c r="C551" t="s">
        <v>12</v>
      </c>
      <c r="D551" t="str">
        <f>VLOOKUP(C551,Countries!$B$3:$C$140,2,FALSE)</f>
        <v>Europe</v>
      </c>
      <c r="E551" t="s">
        <v>59</v>
      </c>
      <c r="F551" t="str">
        <f>VLOOKUP(E551,Countries!$B$3:$C$140,2,FALSE)</f>
        <v>Europe</v>
      </c>
      <c r="G551">
        <v>2</v>
      </c>
      <c r="H551">
        <v>1008957.7362749999</v>
      </c>
    </row>
    <row r="552" spans="2:8" x14ac:dyDescent="0.2">
      <c r="B552" t="s">
        <v>140</v>
      </c>
      <c r="C552" t="s">
        <v>12</v>
      </c>
      <c r="D552" t="str">
        <f>VLOOKUP(C552,Countries!$B$3:$C$140,2,FALSE)</f>
        <v>Europe</v>
      </c>
      <c r="E552" t="s">
        <v>7</v>
      </c>
      <c r="F552" t="str">
        <f>VLOOKUP(E552,Countries!$B$3:$C$140,2,FALSE)</f>
        <v>South America</v>
      </c>
      <c r="G552">
        <v>22</v>
      </c>
      <c r="H552">
        <v>25223943.406874999</v>
      </c>
    </row>
    <row r="553" spans="2:8" x14ac:dyDescent="0.2">
      <c r="B553" t="s">
        <v>140</v>
      </c>
      <c r="C553" t="s">
        <v>12</v>
      </c>
      <c r="D553" t="str">
        <f>VLOOKUP(C553,Countries!$B$3:$C$140,2,FALSE)</f>
        <v>Europe</v>
      </c>
      <c r="E553" t="s">
        <v>8</v>
      </c>
      <c r="F553" t="str">
        <f>VLOOKUP(E553,Countries!$B$3:$C$140,2,FALSE)</f>
        <v>North America</v>
      </c>
      <c r="G553">
        <v>6</v>
      </c>
      <c r="H553">
        <v>0</v>
      </c>
    </row>
    <row r="554" spans="2:8" x14ac:dyDescent="0.2">
      <c r="B554" t="s">
        <v>140</v>
      </c>
      <c r="C554" t="s">
        <v>12</v>
      </c>
      <c r="D554" t="str">
        <f>VLOOKUP(C554,Countries!$B$3:$C$140,2,FALSE)</f>
        <v>Europe</v>
      </c>
      <c r="E554" t="s">
        <v>88</v>
      </c>
      <c r="F554" t="str">
        <f>VLOOKUP(E554,Countries!$B$3:$C$140,2,FALSE)</f>
        <v>South America</v>
      </c>
      <c r="G554">
        <v>6</v>
      </c>
      <c r="H554">
        <v>4886698.0169099998</v>
      </c>
    </row>
    <row r="555" spans="2:8" x14ac:dyDescent="0.2">
      <c r="B555" t="s">
        <v>140</v>
      </c>
      <c r="C555" t="s">
        <v>12</v>
      </c>
      <c r="D555" t="str">
        <f>VLOOKUP(C555,Countries!$B$3:$C$140,2,FALSE)</f>
        <v>Europe</v>
      </c>
      <c r="E555" t="s">
        <v>89</v>
      </c>
      <c r="F555" t="str">
        <f>VLOOKUP(E555,Countries!$B$3:$C$140,2,FALSE)</f>
        <v>Asia</v>
      </c>
      <c r="G555">
        <v>2</v>
      </c>
      <c r="H555">
        <v>0</v>
      </c>
    </row>
    <row r="556" spans="2:8" x14ac:dyDescent="0.2">
      <c r="B556" t="s">
        <v>140</v>
      </c>
      <c r="C556" t="s">
        <v>12</v>
      </c>
      <c r="D556" t="str">
        <f>VLOOKUP(C556,Countries!$B$3:$C$140,2,FALSE)</f>
        <v>Europe</v>
      </c>
      <c r="E556" t="s">
        <v>37</v>
      </c>
      <c r="F556" t="str">
        <f>VLOOKUP(E556,Countries!$B$3:$C$140,2,FALSE)</f>
        <v>Africa</v>
      </c>
      <c r="G556">
        <v>4</v>
      </c>
      <c r="H556">
        <v>496407.20624730003</v>
      </c>
    </row>
    <row r="557" spans="2:8" x14ac:dyDescent="0.2">
      <c r="B557" t="s">
        <v>140</v>
      </c>
      <c r="C557" t="s">
        <v>12</v>
      </c>
      <c r="D557" t="str">
        <f>VLOOKUP(C557,Countries!$B$3:$C$140,2,FALSE)</f>
        <v>Europe</v>
      </c>
      <c r="E557" t="s">
        <v>106</v>
      </c>
      <c r="F557" t="str">
        <f>VLOOKUP(E557,Countries!$B$3:$C$140,2,FALSE)</f>
        <v>Africa</v>
      </c>
      <c r="G557">
        <v>8</v>
      </c>
      <c r="H557">
        <v>2925977.4351975</v>
      </c>
    </row>
    <row r="558" spans="2:8" x14ac:dyDescent="0.2">
      <c r="B558" t="s">
        <v>140</v>
      </c>
      <c r="C558" t="s">
        <v>12</v>
      </c>
      <c r="D558" t="str">
        <f>VLOOKUP(C558,Countries!$B$3:$C$140,2,FALSE)</f>
        <v>Europe</v>
      </c>
      <c r="E558" t="s">
        <v>61</v>
      </c>
      <c r="F558" t="str">
        <f>VLOOKUP(E558,Countries!$B$3:$C$140,2,FALSE)</f>
        <v>North America</v>
      </c>
      <c r="G558">
        <v>2</v>
      </c>
      <c r="H558">
        <v>4842997.1341200005</v>
      </c>
    </row>
    <row r="559" spans="2:8" x14ac:dyDescent="0.2">
      <c r="B559" t="s">
        <v>140</v>
      </c>
      <c r="C559" t="s">
        <v>12</v>
      </c>
      <c r="D559" t="str">
        <f>VLOOKUP(C559,Countries!$B$3:$C$140,2,FALSE)</f>
        <v>Europe</v>
      </c>
      <c r="E559" t="s">
        <v>9</v>
      </c>
      <c r="F559" t="str">
        <f>VLOOKUP(E559,Countries!$B$3:$C$140,2,FALSE)</f>
        <v>Europe</v>
      </c>
      <c r="G559">
        <v>4</v>
      </c>
      <c r="H559">
        <v>2825081.66157</v>
      </c>
    </row>
    <row r="560" spans="2:8" x14ac:dyDescent="0.2">
      <c r="B560" t="s">
        <v>140</v>
      </c>
      <c r="C560" t="s">
        <v>12</v>
      </c>
      <c r="D560" t="str">
        <f>VLOOKUP(C560,Countries!$B$3:$C$140,2,FALSE)</f>
        <v>Europe</v>
      </c>
      <c r="E560" t="s">
        <v>62</v>
      </c>
      <c r="F560" t="str">
        <f>VLOOKUP(E560,Countries!$B$3:$C$140,2,FALSE)</f>
        <v>Asia</v>
      </c>
      <c r="G560">
        <v>6</v>
      </c>
      <c r="H560">
        <v>0</v>
      </c>
    </row>
    <row r="561" spans="2:8" x14ac:dyDescent="0.2">
      <c r="B561" t="s">
        <v>140</v>
      </c>
      <c r="C561" t="s">
        <v>12</v>
      </c>
      <c r="D561" t="str">
        <f>VLOOKUP(C561,Countries!$B$3:$C$140,2,FALSE)</f>
        <v>Europe</v>
      </c>
      <c r="E561" t="s">
        <v>49</v>
      </c>
      <c r="F561" t="str">
        <f>VLOOKUP(E561,Countries!$B$3:$C$140,2,FALSE)</f>
        <v>Europe</v>
      </c>
      <c r="G561">
        <v>6</v>
      </c>
      <c r="H561">
        <v>0</v>
      </c>
    </row>
    <row r="562" spans="2:8" x14ac:dyDescent="0.2">
      <c r="B562" t="s">
        <v>140</v>
      </c>
      <c r="C562" t="s">
        <v>12</v>
      </c>
      <c r="D562" t="str">
        <f>VLOOKUP(C562,Countries!$B$3:$C$140,2,FALSE)</f>
        <v>Europe</v>
      </c>
      <c r="E562" t="s">
        <v>10</v>
      </c>
      <c r="F562" t="str">
        <f>VLOOKUP(E562,Countries!$B$3:$C$140,2,FALSE)</f>
        <v>Europe</v>
      </c>
      <c r="G562">
        <v>4</v>
      </c>
      <c r="H562">
        <v>963895.53568500001</v>
      </c>
    </row>
    <row r="563" spans="2:8" x14ac:dyDescent="0.2">
      <c r="B563" t="s">
        <v>140</v>
      </c>
      <c r="C563" t="s">
        <v>12</v>
      </c>
      <c r="D563" t="str">
        <f>VLOOKUP(C563,Countries!$B$3:$C$140,2,FALSE)</f>
        <v>Europe</v>
      </c>
      <c r="E563" t="s">
        <v>50</v>
      </c>
      <c r="F563" t="str">
        <f>VLOOKUP(E563,Countries!$B$3:$C$140,2,FALSE)</f>
        <v>Europe</v>
      </c>
      <c r="G563">
        <v>44</v>
      </c>
      <c r="H563">
        <v>57473318.088686697</v>
      </c>
    </row>
    <row r="564" spans="2:8" x14ac:dyDescent="0.2">
      <c r="B564" t="s">
        <v>140</v>
      </c>
      <c r="C564" t="s">
        <v>12</v>
      </c>
      <c r="D564" t="str">
        <f>VLOOKUP(C564,Countries!$B$3:$C$140,2,FALSE)</f>
        <v>Europe</v>
      </c>
      <c r="E564" t="s">
        <v>11</v>
      </c>
      <c r="F564" t="str">
        <f>VLOOKUP(E564,Countries!$B$3:$C$140,2,FALSE)</f>
        <v>Europe</v>
      </c>
      <c r="G564">
        <v>26</v>
      </c>
      <c r="H564">
        <v>25266425.85486903</v>
      </c>
    </row>
    <row r="565" spans="2:8" x14ac:dyDescent="0.2">
      <c r="B565" t="s">
        <v>140</v>
      </c>
      <c r="C565" t="s">
        <v>12</v>
      </c>
      <c r="D565" t="str">
        <f>VLOOKUP(C565,Countries!$B$3:$C$140,2,FALSE)</f>
        <v>Europe</v>
      </c>
      <c r="E565" t="s">
        <v>38</v>
      </c>
      <c r="F565" t="str">
        <f>VLOOKUP(E565,Countries!$B$3:$C$140,2,FALSE)</f>
        <v>Europe</v>
      </c>
      <c r="G565">
        <v>4</v>
      </c>
      <c r="H565">
        <v>0</v>
      </c>
    </row>
    <row r="566" spans="2:8" x14ac:dyDescent="0.2">
      <c r="B566" t="s">
        <v>140</v>
      </c>
      <c r="C566" t="s">
        <v>12</v>
      </c>
      <c r="D566" t="str">
        <f>VLOOKUP(C566,Countries!$B$3:$C$140,2,FALSE)</f>
        <v>Europe</v>
      </c>
      <c r="E566" t="s">
        <v>73</v>
      </c>
      <c r="F566" t="str">
        <f>VLOOKUP(E566,Countries!$B$3:$C$140,2,FALSE)</f>
        <v>Europe</v>
      </c>
      <c r="G566">
        <v>2</v>
      </c>
      <c r="H566">
        <v>0</v>
      </c>
    </row>
    <row r="567" spans="2:8" x14ac:dyDescent="0.2">
      <c r="B567" t="s">
        <v>140</v>
      </c>
      <c r="C567" t="s">
        <v>12</v>
      </c>
      <c r="D567" t="str">
        <f>VLOOKUP(C567,Countries!$B$3:$C$140,2,FALSE)</f>
        <v>Europe</v>
      </c>
      <c r="E567" t="s">
        <v>114</v>
      </c>
      <c r="F567" t="str">
        <f>VLOOKUP(E567,Countries!$B$3:$C$140,2,FALSE)</f>
        <v>Africa</v>
      </c>
      <c r="G567">
        <v>2</v>
      </c>
      <c r="H567">
        <v>201791.54725499998</v>
      </c>
    </row>
    <row r="568" spans="2:8" x14ac:dyDescent="0.2">
      <c r="B568" t="s">
        <v>140</v>
      </c>
      <c r="C568" t="s">
        <v>12</v>
      </c>
      <c r="D568" t="str">
        <f>VLOOKUP(C568,Countries!$B$3:$C$140,2,FALSE)</f>
        <v>Europe</v>
      </c>
      <c r="E568" t="s">
        <v>13</v>
      </c>
      <c r="F568" t="str">
        <f>VLOOKUP(E568,Countries!$B$3:$C$140,2,FALSE)</f>
        <v>Europe</v>
      </c>
      <c r="G568">
        <v>20</v>
      </c>
      <c r="H568">
        <v>19085908.40535</v>
      </c>
    </row>
    <row r="569" spans="2:8" x14ac:dyDescent="0.2">
      <c r="B569" t="s">
        <v>140</v>
      </c>
      <c r="C569" t="s">
        <v>12</v>
      </c>
      <c r="D569" t="str">
        <f>VLOOKUP(C569,Countries!$B$3:$C$140,2,FALSE)</f>
        <v>Europe</v>
      </c>
      <c r="E569" t="s">
        <v>14</v>
      </c>
      <c r="F569" t="str">
        <f>VLOOKUP(E569,Countries!$B$3:$C$140,2,FALSE)</f>
        <v>Europe</v>
      </c>
      <c r="G569">
        <v>26</v>
      </c>
      <c r="H569">
        <v>807166.18901999993</v>
      </c>
    </row>
    <row r="570" spans="2:8" x14ac:dyDescent="0.2">
      <c r="B570" t="s">
        <v>140</v>
      </c>
      <c r="C570" t="s">
        <v>12</v>
      </c>
      <c r="D570" t="str">
        <f>VLOOKUP(C570,Countries!$B$3:$C$140,2,FALSE)</f>
        <v>Europe</v>
      </c>
      <c r="E570" t="s">
        <v>115</v>
      </c>
      <c r="F570" t="str">
        <f>VLOOKUP(E570,Countries!$B$3:$C$140,2,FALSE)</f>
        <v>North America</v>
      </c>
      <c r="G570">
        <v>2</v>
      </c>
      <c r="H570">
        <v>0</v>
      </c>
    </row>
    <row r="571" spans="2:8" x14ac:dyDescent="0.2">
      <c r="B571" t="s">
        <v>140</v>
      </c>
      <c r="C571" t="s">
        <v>12</v>
      </c>
      <c r="D571" t="str">
        <f>VLOOKUP(C571,Countries!$B$3:$C$140,2,FALSE)</f>
        <v>Europe</v>
      </c>
      <c r="E571" t="s">
        <v>15</v>
      </c>
      <c r="F571" t="str">
        <f>VLOOKUP(E571,Countries!$B$3:$C$140,2,FALSE)</f>
        <v>Europe</v>
      </c>
      <c r="G571">
        <v>2</v>
      </c>
      <c r="H571">
        <v>0</v>
      </c>
    </row>
    <row r="572" spans="2:8" x14ac:dyDescent="0.2">
      <c r="B572" t="s">
        <v>140</v>
      </c>
      <c r="C572" t="s">
        <v>12</v>
      </c>
      <c r="D572" t="str">
        <f>VLOOKUP(C572,Countries!$B$3:$C$140,2,FALSE)</f>
        <v>Europe</v>
      </c>
      <c r="E572" t="s">
        <v>101</v>
      </c>
      <c r="F572" t="str">
        <f>VLOOKUP(E572,Countries!$B$3:$C$140,2,FALSE)</f>
        <v>Europe</v>
      </c>
      <c r="G572">
        <v>2</v>
      </c>
      <c r="H572">
        <v>0</v>
      </c>
    </row>
    <row r="573" spans="2:8" x14ac:dyDescent="0.2">
      <c r="B573" t="s">
        <v>140</v>
      </c>
      <c r="C573" t="s">
        <v>12</v>
      </c>
      <c r="D573" t="str">
        <f>VLOOKUP(C573,Countries!$B$3:$C$140,2,FALSE)</f>
        <v>Europe</v>
      </c>
      <c r="E573" t="s">
        <v>51</v>
      </c>
      <c r="F573" t="str">
        <f>VLOOKUP(E573,Countries!$B$3:$C$140,2,FALSE)</f>
        <v>Asia</v>
      </c>
      <c r="G573">
        <v>8</v>
      </c>
      <c r="H573">
        <v>0</v>
      </c>
    </row>
    <row r="574" spans="2:8" x14ac:dyDescent="0.2">
      <c r="B574" t="s">
        <v>140</v>
      </c>
      <c r="C574" t="s">
        <v>12</v>
      </c>
      <c r="D574" t="str">
        <f>VLOOKUP(C574,Countries!$B$3:$C$140,2,FALSE)</f>
        <v>Europe</v>
      </c>
      <c r="E574" t="s">
        <v>17</v>
      </c>
      <c r="F574" t="str">
        <f>VLOOKUP(E574,Countries!$B$3:$C$140,2,FALSE)</f>
        <v>Europe</v>
      </c>
      <c r="G574">
        <v>36</v>
      </c>
      <c r="H574">
        <v>301631545.892928</v>
      </c>
    </row>
    <row r="575" spans="2:8" x14ac:dyDescent="0.2">
      <c r="B575" t="s">
        <v>140</v>
      </c>
      <c r="C575" t="s">
        <v>12</v>
      </c>
      <c r="D575" t="str">
        <f>VLOOKUP(C575,Countries!$B$3:$C$140,2,FALSE)</f>
        <v>Europe</v>
      </c>
      <c r="E575" t="s">
        <v>40</v>
      </c>
      <c r="F575" t="str">
        <f>VLOOKUP(E575,Countries!$B$3:$C$140,2,FALSE)</f>
        <v>Asia</v>
      </c>
      <c r="G575">
        <v>2</v>
      </c>
      <c r="H575">
        <v>0</v>
      </c>
    </row>
    <row r="576" spans="2:8" x14ac:dyDescent="0.2">
      <c r="B576" t="s">
        <v>140</v>
      </c>
      <c r="C576" t="s">
        <v>12</v>
      </c>
      <c r="D576" t="str">
        <f>VLOOKUP(C576,Countries!$B$3:$C$140,2,FALSE)</f>
        <v>Europe</v>
      </c>
      <c r="E576" t="s">
        <v>77</v>
      </c>
      <c r="F576" t="str">
        <f>VLOOKUP(E576,Countries!$B$3:$C$140,2,FALSE)</f>
        <v>Europe</v>
      </c>
      <c r="G576">
        <v>6</v>
      </c>
      <c r="H576">
        <v>0</v>
      </c>
    </row>
    <row r="577" spans="2:8" x14ac:dyDescent="0.2">
      <c r="B577" t="s">
        <v>140</v>
      </c>
      <c r="C577" t="s">
        <v>12</v>
      </c>
      <c r="D577" t="str">
        <f>VLOOKUP(C577,Countries!$B$3:$C$140,2,FALSE)</f>
        <v>Europe</v>
      </c>
      <c r="E577" t="s">
        <v>116</v>
      </c>
      <c r="F577" t="str">
        <f>VLOOKUP(E577,Countries!$B$3:$C$140,2,FALSE)</f>
        <v>Africa</v>
      </c>
      <c r="G577">
        <v>6</v>
      </c>
      <c r="H577">
        <v>0</v>
      </c>
    </row>
    <row r="578" spans="2:8" x14ac:dyDescent="0.2">
      <c r="B578" t="s">
        <v>140</v>
      </c>
      <c r="C578" t="s">
        <v>12</v>
      </c>
      <c r="D578" t="str">
        <f>VLOOKUP(C578,Countries!$B$3:$C$140,2,FALSE)</f>
        <v>Europe</v>
      </c>
      <c r="E578" t="s">
        <v>42</v>
      </c>
      <c r="F578" t="str">
        <f>VLOOKUP(E578,Countries!$B$3:$C$140,2,FALSE)</f>
        <v>Africa</v>
      </c>
      <c r="G578">
        <v>16</v>
      </c>
      <c r="H578">
        <v>0</v>
      </c>
    </row>
    <row r="579" spans="2:8" x14ac:dyDescent="0.2">
      <c r="B579" t="s">
        <v>140</v>
      </c>
      <c r="C579" t="s">
        <v>12</v>
      </c>
      <c r="D579" t="str">
        <f>VLOOKUP(C579,Countries!$B$3:$C$140,2,FALSE)</f>
        <v>Europe</v>
      </c>
      <c r="E579" t="s">
        <v>43</v>
      </c>
      <c r="F579" t="str">
        <f>VLOOKUP(E579,Countries!$B$3:$C$140,2,FALSE)</f>
        <v>Europe</v>
      </c>
      <c r="G579">
        <v>2</v>
      </c>
      <c r="H579">
        <v>0</v>
      </c>
    </row>
    <row r="580" spans="2:8" x14ac:dyDescent="0.2">
      <c r="B580" t="s">
        <v>140</v>
      </c>
      <c r="C580" t="s">
        <v>12</v>
      </c>
      <c r="D580" t="str">
        <f>VLOOKUP(C580,Countries!$B$3:$C$140,2,FALSE)</f>
        <v>Europe</v>
      </c>
      <c r="E580" t="s">
        <v>94</v>
      </c>
      <c r="F580" t="str">
        <f>VLOOKUP(E580,Countries!$B$3:$C$140,2,FALSE)</f>
        <v>North America</v>
      </c>
      <c r="G580">
        <v>2</v>
      </c>
      <c r="H580">
        <v>0</v>
      </c>
    </row>
    <row r="581" spans="2:8" x14ac:dyDescent="0.2">
      <c r="B581" t="s">
        <v>140</v>
      </c>
      <c r="C581" t="s">
        <v>12</v>
      </c>
      <c r="D581" t="str">
        <f>VLOOKUP(C581,Countries!$B$3:$C$140,2,FALSE)</f>
        <v>Europe</v>
      </c>
      <c r="E581" t="s">
        <v>67</v>
      </c>
      <c r="F581" t="str">
        <f>VLOOKUP(E581,Countries!$B$3:$C$140,2,FALSE)</f>
        <v>Africa</v>
      </c>
      <c r="G581">
        <v>8</v>
      </c>
      <c r="H581">
        <v>908061.96264749998</v>
      </c>
    </row>
    <row r="582" spans="2:8" x14ac:dyDescent="0.2">
      <c r="B582" t="s">
        <v>140</v>
      </c>
      <c r="C582" t="s">
        <v>12</v>
      </c>
      <c r="D582" t="str">
        <f>VLOOKUP(C582,Countries!$B$3:$C$140,2,FALSE)</f>
        <v>Europe</v>
      </c>
      <c r="E582" t="s">
        <v>53</v>
      </c>
      <c r="F582" t="str">
        <f>VLOOKUP(E582,Countries!$B$3:$C$140,2,FALSE)</f>
        <v>Europe</v>
      </c>
      <c r="G582">
        <v>2</v>
      </c>
      <c r="H582">
        <v>0</v>
      </c>
    </row>
    <row r="583" spans="2:8" x14ac:dyDescent="0.2">
      <c r="B583" t="s">
        <v>140</v>
      </c>
      <c r="C583" t="s">
        <v>12</v>
      </c>
      <c r="D583" t="str">
        <f>VLOOKUP(C583,Countries!$B$3:$C$140,2,FALSE)</f>
        <v>Europe</v>
      </c>
      <c r="E583" t="s">
        <v>109</v>
      </c>
      <c r="F583" t="str">
        <f>VLOOKUP(E583,Countries!$B$3:$C$140,2,FALSE)</f>
        <v>Africa</v>
      </c>
      <c r="G583">
        <v>2</v>
      </c>
      <c r="H583">
        <v>0</v>
      </c>
    </row>
    <row r="584" spans="2:8" x14ac:dyDescent="0.2">
      <c r="B584" t="s">
        <v>140</v>
      </c>
      <c r="C584" t="s">
        <v>12</v>
      </c>
      <c r="D584" t="str">
        <f>VLOOKUP(C584,Countries!$B$3:$C$140,2,FALSE)</f>
        <v>Europe</v>
      </c>
      <c r="E584" t="s">
        <v>44</v>
      </c>
      <c r="F584" t="str">
        <f>VLOOKUP(E584,Countries!$B$3:$C$140,2,FALSE)</f>
        <v>Europe</v>
      </c>
      <c r="G584">
        <v>2</v>
      </c>
      <c r="H584">
        <v>0</v>
      </c>
    </row>
    <row r="585" spans="2:8" x14ac:dyDescent="0.2">
      <c r="B585" t="s">
        <v>140</v>
      </c>
      <c r="C585" t="s">
        <v>12</v>
      </c>
      <c r="D585" t="str">
        <f>VLOOKUP(C585,Countries!$B$3:$C$140,2,FALSE)</f>
        <v>Europe</v>
      </c>
      <c r="E585" t="s">
        <v>80</v>
      </c>
      <c r="F585" t="str">
        <f>VLOOKUP(E585,Countries!$B$3:$C$140,2,FALSE)</f>
        <v>South America</v>
      </c>
      <c r="G585">
        <v>2</v>
      </c>
      <c r="H585">
        <v>0</v>
      </c>
    </row>
    <row r="586" spans="2:8" x14ac:dyDescent="0.2">
      <c r="B586" t="s">
        <v>140</v>
      </c>
      <c r="C586" t="s">
        <v>12</v>
      </c>
      <c r="D586" t="str">
        <f>VLOOKUP(C586,Countries!$B$3:$C$140,2,FALSE)</f>
        <v>Europe</v>
      </c>
      <c r="E586" t="s">
        <v>25</v>
      </c>
      <c r="F586" t="str">
        <f>VLOOKUP(E586,Countries!$B$3:$C$140,2,FALSE)</f>
        <v>Europe</v>
      </c>
      <c r="G586">
        <v>18</v>
      </c>
      <c r="H586">
        <v>0</v>
      </c>
    </row>
    <row r="587" spans="2:8" x14ac:dyDescent="0.2">
      <c r="B587" t="s">
        <v>140</v>
      </c>
      <c r="C587" t="s">
        <v>12</v>
      </c>
      <c r="D587" t="str">
        <f>VLOOKUP(C587,Countries!$B$3:$C$140,2,FALSE)</f>
        <v>Europe</v>
      </c>
      <c r="E587" t="s">
        <v>81</v>
      </c>
      <c r="F587" t="str">
        <f>VLOOKUP(E587,Countries!$B$3:$C$140,2,FALSE)</f>
        <v>Asia</v>
      </c>
      <c r="G587">
        <v>2</v>
      </c>
      <c r="H587">
        <v>0</v>
      </c>
    </row>
    <row r="588" spans="2:8" x14ac:dyDescent="0.2">
      <c r="B588" t="s">
        <v>140</v>
      </c>
      <c r="C588" t="s">
        <v>12</v>
      </c>
      <c r="D588" t="str">
        <f>VLOOKUP(C588,Countries!$B$3:$C$140,2,FALSE)</f>
        <v>Europe</v>
      </c>
      <c r="E588" t="s">
        <v>26</v>
      </c>
      <c r="F588" t="str">
        <f>VLOOKUP(E588,Countries!$B$3:$C$140,2,FALSE)</f>
        <v>Europe</v>
      </c>
      <c r="G588">
        <v>12</v>
      </c>
      <c r="H588">
        <v>4842997.1341200005</v>
      </c>
    </row>
    <row r="589" spans="2:8" x14ac:dyDescent="0.2">
      <c r="B589" t="s">
        <v>140</v>
      </c>
      <c r="C589" t="s">
        <v>12</v>
      </c>
      <c r="D589" t="str">
        <f>VLOOKUP(C589,Countries!$B$3:$C$140,2,FALSE)</f>
        <v>Europe</v>
      </c>
      <c r="E589" t="s">
        <v>46</v>
      </c>
      <c r="F589" t="str">
        <f>VLOOKUP(E589,Countries!$B$3:$C$140,2,FALSE)</f>
        <v>Europe/Asia</v>
      </c>
      <c r="G589">
        <v>8</v>
      </c>
      <c r="H589">
        <v>7315705.4427675009</v>
      </c>
    </row>
    <row r="590" spans="2:8" x14ac:dyDescent="0.2">
      <c r="B590" t="s">
        <v>140</v>
      </c>
      <c r="C590" t="s">
        <v>12</v>
      </c>
      <c r="D590" t="str">
        <f>VLOOKUP(C590,Countries!$B$3:$C$140,2,FALSE)</f>
        <v>Europe</v>
      </c>
      <c r="E590" t="s">
        <v>55</v>
      </c>
      <c r="F590" t="str">
        <f>VLOOKUP(E590,Countries!$B$3:$C$140,2,FALSE)</f>
        <v>Europe</v>
      </c>
      <c r="G590">
        <v>2</v>
      </c>
      <c r="H590">
        <v>0</v>
      </c>
    </row>
    <row r="591" spans="2:8" x14ac:dyDescent="0.2">
      <c r="B591" t="s">
        <v>140</v>
      </c>
      <c r="C591" t="s">
        <v>12</v>
      </c>
      <c r="D591" t="str">
        <f>VLOOKUP(C591,Countries!$B$3:$C$140,2,FALSE)</f>
        <v>Europe</v>
      </c>
      <c r="E591" t="s">
        <v>47</v>
      </c>
      <c r="F591" t="str">
        <f>VLOOKUP(E591,Countries!$B$3:$C$140,2,FALSE)</f>
        <v>Africa</v>
      </c>
      <c r="G591">
        <v>12</v>
      </c>
      <c r="H591">
        <v>1977557.1630990002</v>
      </c>
    </row>
    <row r="592" spans="2:8" x14ac:dyDescent="0.2">
      <c r="B592" t="s">
        <v>140</v>
      </c>
      <c r="C592" t="s">
        <v>12</v>
      </c>
      <c r="D592" t="str">
        <f>VLOOKUP(C592,Countries!$B$3:$C$140,2,FALSE)</f>
        <v>Europe</v>
      </c>
      <c r="E592" t="s">
        <v>90</v>
      </c>
      <c r="F592" t="str">
        <f>VLOOKUP(E592,Countries!$B$3:$C$140,2,FALSE)</f>
        <v>Asia</v>
      </c>
      <c r="G592">
        <v>6</v>
      </c>
      <c r="H592">
        <v>0</v>
      </c>
    </row>
    <row r="593" spans="2:8" x14ac:dyDescent="0.2">
      <c r="B593" t="s">
        <v>140</v>
      </c>
      <c r="C593" t="s">
        <v>12</v>
      </c>
      <c r="D593" t="str">
        <f>VLOOKUP(C593,Countries!$B$3:$C$140,2,FALSE)</f>
        <v>Europe</v>
      </c>
      <c r="E593" t="s">
        <v>28</v>
      </c>
      <c r="F593" t="str">
        <f>VLOOKUP(E593,Countries!$B$3:$C$140,2,FALSE)</f>
        <v>Europe</v>
      </c>
      <c r="G593">
        <v>6</v>
      </c>
      <c r="H593">
        <v>7385570.6295330003</v>
      </c>
    </row>
    <row r="594" spans="2:8" x14ac:dyDescent="0.2">
      <c r="B594" t="s">
        <v>140</v>
      </c>
      <c r="C594" t="s">
        <v>12</v>
      </c>
      <c r="D594" t="str">
        <f>VLOOKUP(C594,Countries!$B$3:$C$140,2,FALSE)</f>
        <v>Europe</v>
      </c>
      <c r="E594" t="s">
        <v>29</v>
      </c>
      <c r="F594" t="str">
        <f>VLOOKUP(E594,Countries!$B$3:$C$140,2,FALSE)</f>
        <v>Europe</v>
      </c>
      <c r="G594">
        <v>16</v>
      </c>
      <c r="H594">
        <v>13620929.439712502</v>
      </c>
    </row>
    <row r="595" spans="2:8" x14ac:dyDescent="0.2">
      <c r="B595" t="s">
        <v>140</v>
      </c>
      <c r="C595" t="s">
        <v>12</v>
      </c>
      <c r="D595" t="str">
        <f>VLOOKUP(C595,Countries!$B$3:$C$140,2,FALSE)</f>
        <v>Europe</v>
      </c>
      <c r="E595" t="s">
        <v>56</v>
      </c>
      <c r="F595" t="str">
        <f>VLOOKUP(E595,Countries!$B$3:$C$140,2,FALSE)</f>
        <v>Europe</v>
      </c>
      <c r="G595">
        <v>2</v>
      </c>
      <c r="H595">
        <v>1059405.6230887501</v>
      </c>
    </row>
    <row r="596" spans="2:8" x14ac:dyDescent="0.2">
      <c r="B596" t="s">
        <v>140</v>
      </c>
      <c r="C596" t="s">
        <v>12</v>
      </c>
      <c r="D596" t="str">
        <f>VLOOKUP(C596,Countries!$B$3:$C$140,2,FALSE)</f>
        <v>Europe</v>
      </c>
      <c r="E596" t="s">
        <v>30</v>
      </c>
      <c r="F596" t="str">
        <f>VLOOKUP(E596,Countries!$B$3:$C$140,2,FALSE)</f>
        <v>Europe</v>
      </c>
      <c r="G596">
        <v>2</v>
      </c>
      <c r="H596">
        <v>0</v>
      </c>
    </row>
    <row r="597" spans="2:8" x14ac:dyDescent="0.2">
      <c r="B597" t="s">
        <v>140</v>
      </c>
      <c r="C597" t="s">
        <v>12</v>
      </c>
      <c r="D597" t="str">
        <f>VLOOKUP(C597,Countries!$B$3:$C$140,2,FALSE)</f>
        <v>Europe</v>
      </c>
      <c r="E597" t="s">
        <v>104</v>
      </c>
      <c r="F597" t="str">
        <f>VLOOKUP(E597,Countries!$B$3:$C$140,2,FALSE)</f>
        <v>Africa</v>
      </c>
      <c r="G597">
        <v>14</v>
      </c>
      <c r="H597">
        <v>9080619.6264750008</v>
      </c>
    </row>
    <row r="598" spans="2:8" x14ac:dyDescent="0.2">
      <c r="B598" t="s">
        <v>140</v>
      </c>
      <c r="C598" t="s">
        <v>12</v>
      </c>
      <c r="D598" t="str">
        <f>VLOOKUP(C598,Countries!$B$3:$C$140,2,FALSE)</f>
        <v>Europe</v>
      </c>
      <c r="E598" t="s">
        <v>57</v>
      </c>
      <c r="F598" t="str">
        <f>VLOOKUP(E598,Countries!$B$3:$C$140,2,FALSE)</f>
        <v>Europe/Asia</v>
      </c>
      <c r="G598">
        <v>8</v>
      </c>
      <c r="H598">
        <v>29802173.887672652</v>
      </c>
    </row>
    <row r="599" spans="2:8" x14ac:dyDescent="0.2">
      <c r="B599" t="s">
        <v>140</v>
      </c>
      <c r="C599" t="s">
        <v>12</v>
      </c>
      <c r="D599" t="str">
        <f>VLOOKUP(C599,Countries!$B$3:$C$140,2,FALSE)</f>
        <v>Europe</v>
      </c>
      <c r="E599" t="s">
        <v>105</v>
      </c>
      <c r="F599" t="str">
        <f>VLOOKUP(E599,Countries!$B$3:$C$140,2,FALSE)</f>
        <v>Asia</v>
      </c>
      <c r="G599">
        <v>8</v>
      </c>
      <c r="H599">
        <v>4439414.0396100003</v>
      </c>
    </row>
    <row r="600" spans="2:8" x14ac:dyDescent="0.2">
      <c r="B600" t="s">
        <v>140</v>
      </c>
      <c r="C600" t="s">
        <v>12</v>
      </c>
      <c r="D600" t="str">
        <f>VLOOKUP(C600,Countries!$B$3:$C$140,2,FALSE)</f>
        <v>Europe</v>
      </c>
      <c r="E600" t="s">
        <v>32</v>
      </c>
      <c r="F600" t="str">
        <f>VLOOKUP(E600,Countries!$B$3:$C$140,2,FALSE)</f>
        <v>Europe</v>
      </c>
      <c r="G600">
        <v>2</v>
      </c>
      <c r="H600">
        <v>0</v>
      </c>
    </row>
    <row r="601" spans="2:8" x14ac:dyDescent="0.2">
      <c r="B601" t="s">
        <v>140</v>
      </c>
      <c r="C601" t="s">
        <v>12</v>
      </c>
      <c r="D601" t="str">
        <f>VLOOKUP(C601,Countries!$B$3:$C$140,2,FALSE)</f>
        <v>Europe</v>
      </c>
      <c r="E601" t="s">
        <v>33</v>
      </c>
      <c r="F601" t="str">
        <f>VLOOKUP(E601,Countries!$B$3:$C$140,2,FALSE)</f>
        <v>North America</v>
      </c>
      <c r="G601">
        <v>2</v>
      </c>
      <c r="H601">
        <v>0</v>
      </c>
    </row>
    <row r="602" spans="2:8" x14ac:dyDescent="0.2">
      <c r="B602" t="s">
        <v>140</v>
      </c>
      <c r="C602" t="s">
        <v>12</v>
      </c>
      <c r="D602" t="str">
        <f>VLOOKUP(C602,Countries!$B$3:$C$140,2,FALSE)</f>
        <v>Europe</v>
      </c>
      <c r="E602" t="s">
        <v>91</v>
      </c>
      <c r="F602" t="str">
        <f>VLOOKUP(E602,Countries!$B$3:$C$140,2,FALSE)</f>
        <v>South America</v>
      </c>
      <c r="G602">
        <v>4</v>
      </c>
      <c r="H602">
        <v>1130032.664628</v>
      </c>
    </row>
    <row r="603" spans="2:8" x14ac:dyDescent="0.2">
      <c r="B603" t="s">
        <v>140</v>
      </c>
      <c r="C603" t="s">
        <v>12</v>
      </c>
      <c r="D603" t="str">
        <f>VLOOKUP(C603,Countries!$B$3:$C$140,2,FALSE)</f>
        <v>Europe</v>
      </c>
      <c r="E603" t="s">
        <v>86</v>
      </c>
      <c r="F603" t="str">
        <f>VLOOKUP(E603,Countries!$B$3:$C$140,2,FALSE)</f>
        <v>Europe</v>
      </c>
      <c r="G603">
        <v>2</v>
      </c>
      <c r="H603">
        <v>0</v>
      </c>
    </row>
    <row r="604" spans="2:8" x14ac:dyDescent="0.2">
      <c r="B604" t="s">
        <v>140</v>
      </c>
      <c r="C604" t="s">
        <v>97</v>
      </c>
      <c r="D604" t="str">
        <f>VLOOKUP(C604,Countries!$B$3:$C$140,2,FALSE)</f>
        <v>Europe</v>
      </c>
      <c r="E604" t="s">
        <v>10</v>
      </c>
      <c r="F604" t="str">
        <f>VLOOKUP(E604,Countries!$B$3:$C$140,2,FALSE)</f>
        <v>Europe</v>
      </c>
      <c r="G604">
        <v>40</v>
      </c>
      <c r="H604">
        <v>10818.135714</v>
      </c>
    </row>
    <row r="605" spans="2:8" x14ac:dyDescent="0.2">
      <c r="B605" t="s">
        <v>140</v>
      </c>
      <c r="C605" t="s">
        <v>97</v>
      </c>
      <c r="D605" t="str">
        <f>VLOOKUP(C605,Countries!$B$3:$C$140,2,FALSE)</f>
        <v>Europe</v>
      </c>
      <c r="E605" t="s">
        <v>64</v>
      </c>
      <c r="F605" t="str">
        <f>VLOOKUP(E605,Countries!$B$3:$C$140,2,FALSE)</f>
        <v>Africa</v>
      </c>
      <c r="G605">
        <v>4</v>
      </c>
      <c r="H605">
        <v>0</v>
      </c>
    </row>
    <row r="606" spans="2:8" x14ac:dyDescent="0.2">
      <c r="B606" t="s">
        <v>140</v>
      </c>
      <c r="C606" t="s">
        <v>97</v>
      </c>
      <c r="D606" t="str">
        <f>VLOOKUP(C606,Countries!$B$3:$C$140,2,FALSE)</f>
        <v>Europe</v>
      </c>
      <c r="E606" t="s">
        <v>75</v>
      </c>
      <c r="F606" t="str">
        <f>VLOOKUP(E606,Countries!$B$3:$C$140,2,FALSE)</f>
        <v>Europe</v>
      </c>
      <c r="G606">
        <v>2</v>
      </c>
      <c r="H606">
        <v>0</v>
      </c>
    </row>
    <row r="607" spans="2:8" x14ac:dyDescent="0.2">
      <c r="B607" t="s">
        <v>140</v>
      </c>
      <c r="C607" t="s">
        <v>97</v>
      </c>
      <c r="D607" t="str">
        <f>VLOOKUP(C607,Countries!$B$3:$C$140,2,FALSE)</f>
        <v>Europe</v>
      </c>
      <c r="E607" t="s">
        <v>22</v>
      </c>
      <c r="F607" t="str">
        <f>VLOOKUP(E607,Countries!$B$3:$C$140,2,FALSE)</f>
        <v>Europe</v>
      </c>
      <c r="G607">
        <v>2</v>
      </c>
      <c r="H607">
        <v>0</v>
      </c>
    </row>
    <row r="608" spans="2:8" x14ac:dyDescent="0.2">
      <c r="B608" t="s">
        <v>140</v>
      </c>
      <c r="C608" t="s">
        <v>97</v>
      </c>
      <c r="D608" t="str">
        <f>VLOOKUP(C608,Countries!$B$3:$C$140,2,FALSE)</f>
        <v>Europe</v>
      </c>
      <c r="E608" t="s">
        <v>54</v>
      </c>
      <c r="F608" t="str">
        <f>VLOOKUP(E608,Countries!$B$3:$C$140,2,FALSE)</f>
        <v>Europe</v>
      </c>
      <c r="G608">
        <v>2</v>
      </c>
      <c r="H608">
        <v>0</v>
      </c>
    </row>
    <row r="609" spans="2:8" x14ac:dyDescent="0.2">
      <c r="B609" t="s">
        <v>140</v>
      </c>
      <c r="C609" t="s">
        <v>97</v>
      </c>
      <c r="D609" t="str">
        <f>VLOOKUP(C609,Countries!$B$3:$C$140,2,FALSE)</f>
        <v>Europe</v>
      </c>
      <c r="E609" t="s">
        <v>28</v>
      </c>
      <c r="F609" t="str">
        <f>VLOOKUP(E609,Countries!$B$3:$C$140,2,FALSE)</f>
        <v>Europe</v>
      </c>
      <c r="G609">
        <v>4</v>
      </c>
      <c r="H609">
        <v>0</v>
      </c>
    </row>
    <row r="610" spans="2:8" x14ac:dyDescent="0.2">
      <c r="B610" t="s">
        <v>140</v>
      </c>
      <c r="C610" t="s">
        <v>97</v>
      </c>
      <c r="D610" t="str">
        <f>VLOOKUP(C610,Countries!$B$3:$C$140,2,FALSE)</f>
        <v>Europe</v>
      </c>
      <c r="E610" t="s">
        <v>30</v>
      </c>
      <c r="F610" t="str">
        <f>VLOOKUP(E610,Countries!$B$3:$C$140,2,FALSE)</f>
        <v>Europe</v>
      </c>
      <c r="G610">
        <v>2</v>
      </c>
      <c r="H610">
        <v>0</v>
      </c>
    </row>
    <row r="611" spans="2:8" x14ac:dyDescent="0.2">
      <c r="B611" t="s">
        <v>140</v>
      </c>
      <c r="C611" t="s">
        <v>39</v>
      </c>
      <c r="D611" t="str">
        <f>VLOOKUP(C611,Countries!$B$3:$C$140,2,FALSE)</f>
        <v>Europe/Asia</v>
      </c>
      <c r="E611" t="s">
        <v>34</v>
      </c>
      <c r="F611" t="str">
        <f>VLOOKUP(E611,Countries!$B$3:$C$140,2,FALSE)</f>
        <v>Asia</v>
      </c>
      <c r="G611">
        <v>4</v>
      </c>
      <c r="H611">
        <v>0</v>
      </c>
    </row>
    <row r="612" spans="2:8" x14ac:dyDescent="0.2">
      <c r="B612" t="s">
        <v>140</v>
      </c>
      <c r="C612" t="s">
        <v>39</v>
      </c>
      <c r="D612" t="str">
        <f>VLOOKUP(C612,Countries!$B$3:$C$140,2,FALSE)</f>
        <v>Europe/Asia</v>
      </c>
      <c r="E612" t="s">
        <v>4</v>
      </c>
      <c r="F612" t="str">
        <f>VLOOKUP(E612,Countries!$B$3:$C$140,2,FALSE)</f>
        <v>Asia</v>
      </c>
      <c r="G612">
        <v>18</v>
      </c>
      <c r="H612">
        <v>0</v>
      </c>
    </row>
    <row r="613" spans="2:8" x14ac:dyDescent="0.2">
      <c r="B613" t="s">
        <v>140</v>
      </c>
      <c r="C613" t="s">
        <v>39</v>
      </c>
      <c r="D613" t="str">
        <f>VLOOKUP(C613,Countries!$B$3:$C$140,2,FALSE)</f>
        <v>Europe/Asia</v>
      </c>
      <c r="E613" t="s">
        <v>35</v>
      </c>
      <c r="F613" t="str">
        <f>VLOOKUP(E613,Countries!$B$3:$C$140,2,FALSE)</f>
        <v>Europe</v>
      </c>
      <c r="G613">
        <v>2</v>
      </c>
      <c r="H613">
        <v>0</v>
      </c>
    </row>
    <row r="614" spans="2:8" x14ac:dyDescent="0.2">
      <c r="B614" t="s">
        <v>140</v>
      </c>
      <c r="C614" t="s">
        <v>39</v>
      </c>
      <c r="D614" t="str">
        <f>VLOOKUP(C614,Countries!$B$3:$C$140,2,FALSE)</f>
        <v>Europe/Asia</v>
      </c>
      <c r="E614" t="s">
        <v>6</v>
      </c>
      <c r="F614" t="str">
        <f>VLOOKUP(E614,Countries!$B$3:$C$140,2,FALSE)</f>
        <v>Europe</v>
      </c>
      <c r="G614">
        <v>2</v>
      </c>
      <c r="H614">
        <v>0</v>
      </c>
    </row>
    <row r="615" spans="2:8" x14ac:dyDescent="0.2">
      <c r="B615" t="s">
        <v>140</v>
      </c>
      <c r="C615" t="s">
        <v>39</v>
      </c>
      <c r="D615" t="str">
        <f>VLOOKUP(C615,Countries!$B$3:$C$140,2,FALSE)</f>
        <v>Europe/Asia</v>
      </c>
      <c r="E615" t="s">
        <v>59</v>
      </c>
      <c r="F615" t="str">
        <f>VLOOKUP(E615,Countries!$B$3:$C$140,2,FALSE)</f>
        <v>Europe</v>
      </c>
      <c r="G615">
        <v>2</v>
      </c>
      <c r="H615">
        <v>0</v>
      </c>
    </row>
    <row r="616" spans="2:8" x14ac:dyDescent="0.2">
      <c r="B616" t="s">
        <v>140</v>
      </c>
      <c r="C616" t="s">
        <v>39</v>
      </c>
      <c r="D616" t="str">
        <f>VLOOKUP(C616,Countries!$B$3:$C$140,2,FALSE)</f>
        <v>Europe/Asia</v>
      </c>
      <c r="E616" t="s">
        <v>37</v>
      </c>
      <c r="F616" t="str">
        <f>VLOOKUP(E616,Countries!$B$3:$C$140,2,FALSE)</f>
        <v>Africa</v>
      </c>
      <c r="G616">
        <v>2</v>
      </c>
      <c r="H616">
        <v>0</v>
      </c>
    </row>
    <row r="617" spans="2:8" x14ac:dyDescent="0.2">
      <c r="B617" t="s">
        <v>140</v>
      </c>
      <c r="C617" t="s">
        <v>39</v>
      </c>
      <c r="D617" t="str">
        <f>VLOOKUP(C617,Countries!$B$3:$C$140,2,FALSE)</f>
        <v>Europe/Asia</v>
      </c>
      <c r="E617" t="s">
        <v>106</v>
      </c>
      <c r="F617" t="str">
        <f>VLOOKUP(E617,Countries!$B$3:$C$140,2,FALSE)</f>
        <v>Africa</v>
      </c>
      <c r="G617">
        <v>2</v>
      </c>
      <c r="H617">
        <v>0</v>
      </c>
    </row>
    <row r="618" spans="2:8" x14ac:dyDescent="0.2">
      <c r="B618" t="s">
        <v>140</v>
      </c>
      <c r="C618" t="s">
        <v>39</v>
      </c>
      <c r="D618" t="str">
        <f>VLOOKUP(C618,Countries!$B$3:$C$140,2,FALSE)</f>
        <v>Europe/Asia</v>
      </c>
      <c r="E618" t="s">
        <v>9</v>
      </c>
      <c r="F618" t="str">
        <f>VLOOKUP(E618,Countries!$B$3:$C$140,2,FALSE)</f>
        <v>Europe</v>
      </c>
      <c r="G618">
        <v>2</v>
      </c>
      <c r="H618">
        <v>0</v>
      </c>
    </row>
    <row r="619" spans="2:8" x14ac:dyDescent="0.2">
      <c r="B619" t="s">
        <v>140</v>
      </c>
      <c r="C619" t="s">
        <v>39</v>
      </c>
      <c r="D619" t="str">
        <f>VLOOKUP(C619,Countries!$B$3:$C$140,2,FALSE)</f>
        <v>Europe/Asia</v>
      </c>
      <c r="E619" t="s">
        <v>62</v>
      </c>
      <c r="F619" t="str">
        <f>VLOOKUP(E619,Countries!$B$3:$C$140,2,FALSE)</f>
        <v>Asia</v>
      </c>
      <c r="G619">
        <v>4</v>
      </c>
      <c r="H619">
        <v>0</v>
      </c>
    </row>
    <row r="620" spans="2:8" x14ac:dyDescent="0.2">
      <c r="B620" t="s">
        <v>140</v>
      </c>
      <c r="C620" t="s">
        <v>39</v>
      </c>
      <c r="D620" t="str">
        <f>VLOOKUP(C620,Countries!$B$3:$C$140,2,FALSE)</f>
        <v>Europe/Asia</v>
      </c>
      <c r="E620" t="s">
        <v>11</v>
      </c>
      <c r="F620" t="str">
        <f>VLOOKUP(E620,Countries!$B$3:$C$140,2,FALSE)</f>
        <v>Europe</v>
      </c>
      <c r="G620">
        <v>8</v>
      </c>
      <c r="H620">
        <v>0</v>
      </c>
    </row>
    <row r="621" spans="2:8" x14ac:dyDescent="0.2">
      <c r="B621" t="s">
        <v>140</v>
      </c>
      <c r="C621" t="s">
        <v>39</v>
      </c>
      <c r="D621" t="str">
        <f>VLOOKUP(C621,Countries!$B$3:$C$140,2,FALSE)</f>
        <v>Europe/Asia</v>
      </c>
      <c r="E621" t="s">
        <v>73</v>
      </c>
      <c r="F621" t="str">
        <f>VLOOKUP(E621,Countries!$B$3:$C$140,2,FALSE)</f>
        <v>Europe</v>
      </c>
      <c r="G621">
        <v>8</v>
      </c>
      <c r="H621">
        <v>0</v>
      </c>
    </row>
    <row r="622" spans="2:8" x14ac:dyDescent="0.2">
      <c r="B622" t="s">
        <v>140</v>
      </c>
      <c r="C622" t="s">
        <v>39</v>
      </c>
      <c r="D622" t="str">
        <f>VLOOKUP(C622,Countries!$B$3:$C$140,2,FALSE)</f>
        <v>Europe/Asia</v>
      </c>
      <c r="E622" t="s">
        <v>97</v>
      </c>
      <c r="F622" t="str">
        <f>VLOOKUP(E622,Countries!$B$3:$C$140,2,FALSE)</f>
        <v>Europe</v>
      </c>
      <c r="G622">
        <v>2</v>
      </c>
      <c r="H622">
        <v>0</v>
      </c>
    </row>
    <row r="623" spans="2:8" x14ac:dyDescent="0.2">
      <c r="B623" t="s">
        <v>140</v>
      </c>
      <c r="C623" t="s">
        <v>39</v>
      </c>
      <c r="D623" t="str">
        <f>VLOOKUP(C623,Countries!$B$3:$C$140,2,FALSE)</f>
        <v>Europe/Asia</v>
      </c>
      <c r="E623" t="s">
        <v>14</v>
      </c>
      <c r="F623" t="str">
        <f>VLOOKUP(E623,Countries!$B$3:$C$140,2,FALSE)</f>
        <v>Europe</v>
      </c>
      <c r="G623">
        <v>2</v>
      </c>
      <c r="H623">
        <v>0</v>
      </c>
    </row>
    <row r="624" spans="2:8" x14ac:dyDescent="0.2">
      <c r="B624" t="s">
        <v>140</v>
      </c>
      <c r="C624" t="s">
        <v>39</v>
      </c>
      <c r="D624" t="str">
        <f>VLOOKUP(C624,Countries!$B$3:$C$140,2,FALSE)</f>
        <v>Europe/Asia</v>
      </c>
      <c r="E624" t="s">
        <v>15</v>
      </c>
      <c r="F624" t="str">
        <f>VLOOKUP(E624,Countries!$B$3:$C$140,2,FALSE)</f>
        <v>Europe</v>
      </c>
      <c r="G624">
        <v>4</v>
      </c>
      <c r="H624">
        <v>0</v>
      </c>
    </row>
    <row r="625" spans="2:8" x14ac:dyDescent="0.2">
      <c r="B625" t="s">
        <v>140</v>
      </c>
      <c r="C625" t="s">
        <v>39</v>
      </c>
      <c r="D625" t="str">
        <f>VLOOKUP(C625,Countries!$B$3:$C$140,2,FALSE)</f>
        <v>Europe/Asia</v>
      </c>
      <c r="E625" t="s">
        <v>51</v>
      </c>
      <c r="F625" t="str">
        <f>VLOOKUP(E625,Countries!$B$3:$C$140,2,FALSE)</f>
        <v>Asia</v>
      </c>
      <c r="G625">
        <v>2</v>
      </c>
      <c r="H625">
        <v>64700.349901560003</v>
      </c>
    </row>
    <row r="626" spans="2:8" x14ac:dyDescent="0.2">
      <c r="B626" t="s">
        <v>140</v>
      </c>
      <c r="C626" t="s">
        <v>39</v>
      </c>
      <c r="D626" t="str">
        <f>VLOOKUP(C626,Countries!$B$3:$C$140,2,FALSE)</f>
        <v>Europe/Asia</v>
      </c>
      <c r="E626" t="s">
        <v>92</v>
      </c>
      <c r="F626" t="str">
        <f>VLOOKUP(E626,Countries!$B$3:$C$140,2,FALSE)</f>
        <v>Asia</v>
      </c>
      <c r="G626">
        <v>2</v>
      </c>
      <c r="H626">
        <v>0</v>
      </c>
    </row>
    <row r="627" spans="2:8" x14ac:dyDescent="0.2">
      <c r="B627" t="s">
        <v>140</v>
      </c>
      <c r="C627" t="s">
        <v>39</v>
      </c>
      <c r="D627" t="str">
        <f>VLOOKUP(C627,Countries!$B$3:$C$140,2,FALSE)</f>
        <v>Europe/Asia</v>
      </c>
      <c r="E627" t="s">
        <v>40</v>
      </c>
      <c r="F627" t="str">
        <f>VLOOKUP(E627,Countries!$B$3:$C$140,2,FALSE)</f>
        <v>Asia</v>
      </c>
      <c r="G627">
        <v>4</v>
      </c>
      <c r="H627">
        <v>0</v>
      </c>
    </row>
    <row r="628" spans="2:8" x14ac:dyDescent="0.2">
      <c r="B628" t="s">
        <v>140</v>
      </c>
      <c r="C628" t="s">
        <v>39</v>
      </c>
      <c r="D628" t="str">
        <f>VLOOKUP(C628,Countries!$B$3:$C$140,2,FALSE)</f>
        <v>Europe/Asia</v>
      </c>
      <c r="E628" t="s">
        <v>52</v>
      </c>
      <c r="F628" t="str">
        <f>VLOOKUP(E628,Countries!$B$3:$C$140,2,FALSE)</f>
        <v>Europe</v>
      </c>
      <c r="G628">
        <v>12</v>
      </c>
      <c r="H628">
        <v>0</v>
      </c>
    </row>
    <row r="629" spans="2:8" x14ac:dyDescent="0.2">
      <c r="B629" t="s">
        <v>140</v>
      </c>
      <c r="C629" t="s">
        <v>39</v>
      </c>
      <c r="D629" t="str">
        <f>VLOOKUP(C629,Countries!$B$3:$C$140,2,FALSE)</f>
        <v>Europe/Asia</v>
      </c>
      <c r="E629" t="s">
        <v>43</v>
      </c>
      <c r="F629" t="str">
        <f>VLOOKUP(E629,Countries!$B$3:$C$140,2,FALSE)</f>
        <v>Europe</v>
      </c>
      <c r="G629">
        <v>10</v>
      </c>
      <c r="H629">
        <v>0</v>
      </c>
    </row>
    <row r="630" spans="2:8" x14ac:dyDescent="0.2">
      <c r="B630" t="s">
        <v>140</v>
      </c>
      <c r="C630" t="s">
        <v>39</v>
      </c>
      <c r="D630" t="str">
        <f>VLOOKUP(C630,Countries!$B$3:$C$140,2,FALSE)</f>
        <v>Europe/Asia</v>
      </c>
      <c r="E630" t="s">
        <v>24</v>
      </c>
      <c r="F630" t="str">
        <f>VLOOKUP(E630,Countries!$B$3:$C$140,2,FALSE)</f>
        <v>Africa</v>
      </c>
      <c r="G630">
        <v>6</v>
      </c>
      <c r="H630">
        <v>0</v>
      </c>
    </row>
    <row r="631" spans="2:8" x14ac:dyDescent="0.2">
      <c r="B631" t="s">
        <v>140</v>
      </c>
      <c r="C631" t="s">
        <v>39</v>
      </c>
      <c r="D631" t="str">
        <f>VLOOKUP(C631,Countries!$B$3:$C$140,2,FALSE)</f>
        <v>Europe/Asia</v>
      </c>
      <c r="E631" t="s">
        <v>103</v>
      </c>
      <c r="F631" t="str">
        <f>VLOOKUP(E631,Countries!$B$3:$C$140,2,FALSE)</f>
        <v>Oceania</v>
      </c>
      <c r="G631">
        <v>2</v>
      </c>
      <c r="H631">
        <v>0</v>
      </c>
    </row>
    <row r="632" spans="2:8" x14ac:dyDescent="0.2">
      <c r="B632" t="s">
        <v>140</v>
      </c>
      <c r="C632" t="s">
        <v>39</v>
      </c>
      <c r="D632" t="str">
        <f>VLOOKUP(C632,Countries!$B$3:$C$140,2,FALSE)</f>
        <v>Europe/Asia</v>
      </c>
      <c r="E632" t="s">
        <v>54</v>
      </c>
      <c r="F632" t="str">
        <f>VLOOKUP(E632,Countries!$B$3:$C$140,2,FALSE)</f>
        <v>Europe</v>
      </c>
      <c r="G632">
        <v>2</v>
      </c>
      <c r="H632">
        <v>0</v>
      </c>
    </row>
    <row r="633" spans="2:8" x14ac:dyDescent="0.2">
      <c r="B633" t="s">
        <v>140</v>
      </c>
      <c r="C633" t="s">
        <v>39</v>
      </c>
      <c r="D633" t="str">
        <f>VLOOKUP(C633,Countries!$B$3:$C$140,2,FALSE)</f>
        <v>Europe/Asia</v>
      </c>
      <c r="E633" t="s">
        <v>25</v>
      </c>
      <c r="F633" t="str">
        <f>VLOOKUP(E633,Countries!$B$3:$C$140,2,FALSE)</f>
        <v>Europe</v>
      </c>
      <c r="G633">
        <v>2</v>
      </c>
      <c r="H633">
        <v>0</v>
      </c>
    </row>
    <row r="634" spans="2:8" x14ac:dyDescent="0.2">
      <c r="B634" t="s">
        <v>140</v>
      </c>
      <c r="C634" t="s">
        <v>39</v>
      </c>
      <c r="D634" t="str">
        <f>VLOOKUP(C634,Countries!$B$3:$C$140,2,FALSE)</f>
        <v>Europe/Asia</v>
      </c>
      <c r="E634" t="s">
        <v>46</v>
      </c>
      <c r="F634" t="str">
        <f>VLOOKUP(E634,Countries!$B$3:$C$140,2,FALSE)</f>
        <v>Europe/Asia</v>
      </c>
      <c r="G634">
        <v>14</v>
      </c>
      <c r="H634">
        <v>0</v>
      </c>
    </row>
    <row r="635" spans="2:8" x14ac:dyDescent="0.2">
      <c r="B635" t="s">
        <v>140</v>
      </c>
      <c r="C635" t="s">
        <v>39</v>
      </c>
      <c r="D635" t="str">
        <f>VLOOKUP(C635,Countries!$B$3:$C$140,2,FALSE)</f>
        <v>Europe/Asia</v>
      </c>
      <c r="E635" t="s">
        <v>28</v>
      </c>
      <c r="F635" t="str">
        <f>VLOOKUP(E635,Countries!$B$3:$C$140,2,FALSE)</f>
        <v>Europe</v>
      </c>
      <c r="G635">
        <v>2</v>
      </c>
      <c r="H635">
        <v>1210749.2835300001</v>
      </c>
    </row>
    <row r="636" spans="2:8" x14ac:dyDescent="0.2">
      <c r="B636" t="s">
        <v>140</v>
      </c>
      <c r="C636" t="s">
        <v>39</v>
      </c>
      <c r="D636" t="str">
        <f>VLOOKUP(C636,Countries!$B$3:$C$140,2,FALSE)</f>
        <v>Europe/Asia</v>
      </c>
      <c r="E636" t="s">
        <v>56</v>
      </c>
      <c r="F636" t="str">
        <f>VLOOKUP(E636,Countries!$B$3:$C$140,2,FALSE)</f>
        <v>Europe</v>
      </c>
      <c r="G636">
        <v>4</v>
      </c>
      <c r="H636">
        <v>0</v>
      </c>
    </row>
    <row r="637" spans="2:8" x14ac:dyDescent="0.2">
      <c r="B637" t="s">
        <v>140</v>
      </c>
      <c r="C637" t="s">
        <v>39</v>
      </c>
      <c r="D637" t="str">
        <f>VLOOKUP(C637,Countries!$B$3:$C$140,2,FALSE)</f>
        <v>Europe/Asia</v>
      </c>
      <c r="E637" t="s">
        <v>57</v>
      </c>
      <c r="F637" t="str">
        <f>VLOOKUP(E637,Countries!$B$3:$C$140,2,FALSE)</f>
        <v>Europe/Asia</v>
      </c>
      <c r="G637">
        <v>2</v>
      </c>
      <c r="H637">
        <v>0</v>
      </c>
    </row>
    <row r="638" spans="2:8" x14ac:dyDescent="0.2">
      <c r="B638" t="s">
        <v>140</v>
      </c>
      <c r="C638" t="s">
        <v>39</v>
      </c>
      <c r="D638" t="str">
        <f>VLOOKUP(C638,Countries!$B$3:$C$140,2,FALSE)</f>
        <v>Europe/Asia</v>
      </c>
      <c r="E638" t="s">
        <v>32</v>
      </c>
      <c r="F638" t="str">
        <f>VLOOKUP(E638,Countries!$B$3:$C$140,2,FALSE)</f>
        <v>Europe</v>
      </c>
      <c r="G638">
        <v>8</v>
      </c>
      <c r="H638">
        <v>300</v>
      </c>
    </row>
    <row r="639" spans="2:8" x14ac:dyDescent="0.2">
      <c r="B639" t="s">
        <v>140</v>
      </c>
      <c r="C639" t="s">
        <v>39</v>
      </c>
      <c r="D639" t="str">
        <f>VLOOKUP(C639,Countries!$B$3:$C$140,2,FALSE)</f>
        <v>Europe/Asia</v>
      </c>
      <c r="E639" t="s">
        <v>87</v>
      </c>
      <c r="F639" t="str">
        <f>VLOOKUP(E639,Countries!$B$3:$C$140,2,FALSE)</f>
        <v>Asia</v>
      </c>
      <c r="G639">
        <v>2</v>
      </c>
      <c r="H639">
        <v>0</v>
      </c>
    </row>
    <row r="640" spans="2:8" x14ac:dyDescent="0.2">
      <c r="B640" t="s">
        <v>140</v>
      </c>
      <c r="C640" t="s">
        <v>13</v>
      </c>
      <c r="D640" t="str">
        <f>VLOOKUP(C640,Countries!$B$3:$C$140,2,FALSE)</f>
        <v>Europe</v>
      </c>
      <c r="E640" t="s">
        <v>2</v>
      </c>
      <c r="F640" t="str">
        <f>VLOOKUP(E640,Countries!$B$3:$C$140,2,FALSE)</f>
        <v>Europe</v>
      </c>
      <c r="G640">
        <v>2</v>
      </c>
      <c r="H640">
        <v>0</v>
      </c>
    </row>
    <row r="641" spans="2:8" x14ac:dyDescent="0.2">
      <c r="B641" t="s">
        <v>140</v>
      </c>
      <c r="C641" t="s">
        <v>13</v>
      </c>
      <c r="D641" t="str">
        <f>VLOOKUP(C641,Countries!$B$3:$C$140,2,FALSE)</f>
        <v>Europe</v>
      </c>
      <c r="E641" t="s">
        <v>48</v>
      </c>
      <c r="F641" t="str">
        <f>VLOOKUP(E641,Countries!$B$3:$C$140,2,FALSE)</f>
        <v>Oceania</v>
      </c>
      <c r="G641">
        <v>8</v>
      </c>
      <c r="H641">
        <v>0</v>
      </c>
    </row>
    <row r="642" spans="2:8" x14ac:dyDescent="0.2">
      <c r="B642" t="s">
        <v>140</v>
      </c>
      <c r="C642" t="s">
        <v>13</v>
      </c>
      <c r="D642" t="str">
        <f>VLOOKUP(C642,Countries!$B$3:$C$140,2,FALSE)</f>
        <v>Europe</v>
      </c>
      <c r="E642" t="s">
        <v>3</v>
      </c>
      <c r="F642" t="str">
        <f>VLOOKUP(E642,Countries!$B$3:$C$140,2,FALSE)</f>
        <v>Europe</v>
      </c>
      <c r="G642">
        <v>48</v>
      </c>
      <c r="H642">
        <v>23629790.183560502</v>
      </c>
    </row>
    <row r="643" spans="2:8" x14ac:dyDescent="0.2">
      <c r="B643" t="s">
        <v>140</v>
      </c>
      <c r="C643" t="s">
        <v>13</v>
      </c>
      <c r="D643" t="str">
        <f>VLOOKUP(C643,Countries!$B$3:$C$140,2,FALSE)</f>
        <v>Europe</v>
      </c>
      <c r="E643" t="s">
        <v>35</v>
      </c>
      <c r="F643" t="str">
        <f>VLOOKUP(E643,Countries!$B$3:$C$140,2,FALSE)</f>
        <v>Europe</v>
      </c>
      <c r="G643">
        <v>16</v>
      </c>
      <c r="H643">
        <v>21995282.686625939</v>
      </c>
    </row>
    <row r="644" spans="2:8" x14ac:dyDescent="0.2">
      <c r="B644" t="s">
        <v>140</v>
      </c>
      <c r="C644" t="s">
        <v>13</v>
      </c>
      <c r="D644" t="str">
        <f>VLOOKUP(C644,Countries!$B$3:$C$140,2,FALSE)</f>
        <v>Europe</v>
      </c>
      <c r="E644" t="s">
        <v>6</v>
      </c>
      <c r="F644" t="str">
        <f>VLOOKUP(E644,Countries!$B$3:$C$140,2,FALSE)</f>
        <v>Europe</v>
      </c>
      <c r="G644">
        <v>8</v>
      </c>
      <c r="H644">
        <v>80716.618902000002</v>
      </c>
    </row>
    <row r="645" spans="2:8" x14ac:dyDescent="0.2">
      <c r="B645" t="s">
        <v>140</v>
      </c>
      <c r="C645" t="s">
        <v>13</v>
      </c>
      <c r="D645" t="str">
        <f>VLOOKUP(C645,Countries!$B$3:$C$140,2,FALSE)</f>
        <v>Europe</v>
      </c>
      <c r="E645" t="s">
        <v>59</v>
      </c>
      <c r="F645" t="str">
        <f>VLOOKUP(E645,Countries!$B$3:$C$140,2,FALSE)</f>
        <v>Europe</v>
      </c>
      <c r="G645">
        <v>2</v>
      </c>
      <c r="H645">
        <v>0</v>
      </c>
    </row>
    <row r="646" spans="2:8" x14ac:dyDescent="0.2">
      <c r="B646" t="s">
        <v>140</v>
      </c>
      <c r="C646" t="s">
        <v>13</v>
      </c>
      <c r="D646" t="str">
        <f>VLOOKUP(C646,Countries!$B$3:$C$140,2,FALSE)</f>
        <v>Europe</v>
      </c>
      <c r="E646" t="s">
        <v>7</v>
      </c>
      <c r="F646" t="str">
        <f>VLOOKUP(E646,Countries!$B$3:$C$140,2,FALSE)</f>
        <v>South America</v>
      </c>
      <c r="G646">
        <v>8</v>
      </c>
      <c r="H646">
        <v>0</v>
      </c>
    </row>
    <row r="647" spans="2:8" x14ac:dyDescent="0.2">
      <c r="B647" t="s">
        <v>140</v>
      </c>
      <c r="C647" t="s">
        <v>13</v>
      </c>
      <c r="D647" t="str">
        <f>VLOOKUP(C647,Countries!$B$3:$C$140,2,FALSE)</f>
        <v>Europe</v>
      </c>
      <c r="E647" t="s">
        <v>36</v>
      </c>
      <c r="F647" t="str">
        <f>VLOOKUP(E647,Countries!$B$3:$C$140,2,FALSE)</f>
        <v>Europe</v>
      </c>
      <c r="G647">
        <v>10</v>
      </c>
      <c r="H647">
        <v>11776545.744711</v>
      </c>
    </row>
    <row r="648" spans="2:8" x14ac:dyDescent="0.2">
      <c r="B648" t="s">
        <v>140</v>
      </c>
      <c r="C648" t="s">
        <v>13</v>
      </c>
      <c r="D648" t="str">
        <f>VLOOKUP(C648,Countries!$B$3:$C$140,2,FALSE)</f>
        <v>Europe</v>
      </c>
      <c r="E648" t="s">
        <v>8</v>
      </c>
      <c r="F648" t="str">
        <f>VLOOKUP(E648,Countries!$B$3:$C$140,2,FALSE)</f>
        <v>North America</v>
      </c>
      <c r="G648">
        <v>6</v>
      </c>
      <c r="H648">
        <v>0</v>
      </c>
    </row>
    <row r="649" spans="2:8" x14ac:dyDescent="0.2">
      <c r="B649" t="s">
        <v>140</v>
      </c>
      <c r="C649" t="s">
        <v>13</v>
      </c>
      <c r="D649" t="str">
        <f>VLOOKUP(C649,Countries!$B$3:$C$140,2,FALSE)</f>
        <v>Europe</v>
      </c>
      <c r="E649" t="s">
        <v>89</v>
      </c>
      <c r="F649" t="str">
        <f>VLOOKUP(E649,Countries!$B$3:$C$140,2,FALSE)</f>
        <v>Asia</v>
      </c>
      <c r="G649">
        <v>2</v>
      </c>
      <c r="H649">
        <v>0</v>
      </c>
    </row>
    <row r="650" spans="2:8" x14ac:dyDescent="0.2">
      <c r="B650" t="s">
        <v>140</v>
      </c>
      <c r="C650" t="s">
        <v>13</v>
      </c>
      <c r="D650" t="str">
        <f>VLOOKUP(C650,Countries!$B$3:$C$140,2,FALSE)</f>
        <v>Europe</v>
      </c>
      <c r="E650" t="s">
        <v>106</v>
      </c>
      <c r="F650" t="str">
        <f>VLOOKUP(E650,Countries!$B$3:$C$140,2,FALSE)</f>
        <v>Africa</v>
      </c>
      <c r="G650">
        <v>2</v>
      </c>
      <c r="H650">
        <v>0</v>
      </c>
    </row>
    <row r="651" spans="2:8" x14ac:dyDescent="0.2">
      <c r="B651" t="s">
        <v>140</v>
      </c>
      <c r="C651" t="s">
        <v>13</v>
      </c>
      <c r="D651" t="str">
        <f>VLOOKUP(C651,Countries!$B$3:$C$140,2,FALSE)</f>
        <v>Europe</v>
      </c>
      <c r="E651" t="s">
        <v>9</v>
      </c>
      <c r="F651" t="str">
        <f>VLOOKUP(E651,Countries!$B$3:$C$140,2,FALSE)</f>
        <v>Europe</v>
      </c>
      <c r="G651">
        <v>2</v>
      </c>
      <c r="H651">
        <v>1210749.2835300001</v>
      </c>
    </row>
    <row r="652" spans="2:8" x14ac:dyDescent="0.2">
      <c r="B652" t="s">
        <v>140</v>
      </c>
      <c r="C652" t="s">
        <v>13</v>
      </c>
      <c r="D652" t="str">
        <f>VLOOKUP(C652,Countries!$B$3:$C$140,2,FALSE)</f>
        <v>Europe</v>
      </c>
      <c r="E652" t="s">
        <v>62</v>
      </c>
      <c r="F652" t="str">
        <f>VLOOKUP(E652,Countries!$B$3:$C$140,2,FALSE)</f>
        <v>Asia</v>
      </c>
      <c r="G652">
        <v>8</v>
      </c>
      <c r="H652">
        <v>201791.54725499998</v>
      </c>
    </row>
    <row r="653" spans="2:8" x14ac:dyDescent="0.2">
      <c r="B653" t="s">
        <v>140</v>
      </c>
      <c r="C653" t="s">
        <v>13</v>
      </c>
      <c r="D653" t="str">
        <f>VLOOKUP(C653,Countries!$B$3:$C$140,2,FALSE)</f>
        <v>Europe</v>
      </c>
      <c r="E653" t="s">
        <v>49</v>
      </c>
      <c r="F653" t="str">
        <f>VLOOKUP(E653,Countries!$B$3:$C$140,2,FALSE)</f>
        <v>Europe</v>
      </c>
      <c r="G653">
        <v>22</v>
      </c>
      <c r="H653">
        <v>36781352.868751496</v>
      </c>
    </row>
    <row r="654" spans="2:8" x14ac:dyDescent="0.2">
      <c r="B654" t="s">
        <v>140</v>
      </c>
      <c r="C654" t="s">
        <v>13</v>
      </c>
      <c r="D654" t="str">
        <f>VLOOKUP(C654,Countries!$B$3:$C$140,2,FALSE)</f>
        <v>Europe</v>
      </c>
      <c r="E654" t="s">
        <v>10</v>
      </c>
      <c r="F654" t="str">
        <f>VLOOKUP(E654,Countries!$B$3:$C$140,2,FALSE)</f>
        <v>Europe</v>
      </c>
      <c r="G654">
        <v>16</v>
      </c>
      <c r="H654">
        <v>20209423.457588248</v>
      </c>
    </row>
    <row r="655" spans="2:8" x14ac:dyDescent="0.2">
      <c r="B655" t="s">
        <v>140</v>
      </c>
      <c r="C655" t="s">
        <v>13</v>
      </c>
      <c r="D655" t="str">
        <f>VLOOKUP(C655,Countries!$B$3:$C$140,2,FALSE)</f>
        <v>Europe</v>
      </c>
      <c r="E655" t="s">
        <v>107</v>
      </c>
      <c r="F655" t="str">
        <f>VLOOKUP(E655,Countries!$B$3:$C$140,2,FALSE)</f>
        <v>South America</v>
      </c>
      <c r="G655">
        <v>2</v>
      </c>
      <c r="H655">
        <v>0</v>
      </c>
    </row>
    <row r="656" spans="2:8" x14ac:dyDescent="0.2">
      <c r="B656" t="s">
        <v>140</v>
      </c>
      <c r="C656" t="s">
        <v>13</v>
      </c>
      <c r="D656" t="str">
        <f>VLOOKUP(C656,Countries!$B$3:$C$140,2,FALSE)</f>
        <v>Europe</v>
      </c>
      <c r="E656" t="s">
        <v>50</v>
      </c>
      <c r="F656" t="str">
        <f>VLOOKUP(E656,Countries!$B$3:$C$140,2,FALSE)</f>
        <v>Europe</v>
      </c>
      <c r="G656">
        <v>46</v>
      </c>
      <c r="H656">
        <v>123528507.32770501</v>
      </c>
    </row>
    <row r="657" spans="2:8" x14ac:dyDescent="0.2">
      <c r="B657" t="s">
        <v>140</v>
      </c>
      <c r="C657" t="s">
        <v>13</v>
      </c>
      <c r="D657" t="str">
        <f>VLOOKUP(C657,Countries!$B$3:$C$140,2,FALSE)</f>
        <v>Europe</v>
      </c>
      <c r="E657" t="s">
        <v>11</v>
      </c>
      <c r="F657" t="str">
        <f>VLOOKUP(E657,Countries!$B$3:$C$140,2,FALSE)</f>
        <v>Europe</v>
      </c>
      <c r="G657">
        <v>18</v>
      </c>
      <c r="H657">
        <v>605374.64176500007</v>
      </c>
    </row>
    <row r="658" spans="2:8" x14ac:dyDescent="0.2">
      <c r="B658" t="s">
        <v>140</v>
      </c>
      <c r="C658" t="s">
        <v>13</v>
      </c>
      <c r="D658" t="str">
        <f>VLOOKUP(C658,Countries!$B$3:$C$140,2,FALSE)</f>
        <v>Europe</v>
      </c>
      <c r="E658" t="s">
        <v>73</v>
      </c>
      <c r="F658" t="str">
        <f>VLOOKUP(E658,Countries!$B$3:$C$140,2,FALSE)</f>
        <v>Europe</v>
      </c>
      <c r="G658">
        <v>14</v>
      </c>
      <c r="H658">
        <v>10089577.362749999</v>
      </c>
    </row>
    <row r="659" spans="2:8" x14ac:dyDescent="0.2">
      <c r="B659" t="s">
        <v>140</v>
      </c>
      <c r="C659" t="s">
        <v>13</v>
      </c>
      <c r="D659" t="str">
        <f>VLOOKUP(C659,Countries!$B$3:$C$140,2,FALSE)</f>
        <v>Europe</v>
      </c>
      <c r="E659" t="s">
        <v>12</v>
      </c>
      <c r="F659" t="str">
        <f>VLOOKUP(E659,Countries!$B$3:$C$140,2,FALSE)</f>
        <v>Europe</v>
      </c>
      <c r="G659">
        <v>36</v>
      </c>
      <c r="H659">
        <v>4318339.1112569999</v>
      </c>
    </row>
    <row r="660" spans="2:8" x14ac:dyDescent="0.2">
      <c r="B660" t="s">
        <v>140</v>
      </c>
      <c r="C660" t="s">
        <v>13</v>
      </c>
      <c r="D660" t="str">
        <f>VLOOKUP(C660,Countries!$B$3:$C$140,2,FALSE)</f>
        <v>Europe</v>
      </c>
      <c r="E660" t="s">
        <v>39</v>
      </c>
      <c r="F660" t="str">
        <f>VLOOKUP(E660,Countries!$B$3:$C$140,2,FALSE)</f>
        <v>Europe/Asia</v>
      </c>
      <c r="G660">
        <v>2</v>
      </c>
      <c r="H660">
        <v>1614332.3780399999</v>
      </c>
    </row>
    <row r="661" spans="2:8" x14ac:dyDescent="0.2">
      <c r="B661" t="s">
        <v>140</v>
      </c>
      <c r="C661" t="s">
        <v>13</v>
      </c>
      <c r="D661" t="str">
        <f>VLOOKUP(C661,Countries!$B$3:$C$140,2,FALSE)</f>
        <v>Europe</v>
      </c>
      <c r="E661" t="s">
        <v>14</v>
      </c>
      <c r="F661" t="str">
        <f>VLOOKUP(E661,Countries!$B$3:$C$140,2,FALSE)</f>
        <v>Europe</v>
      </c>
      <c r="G661">
        <v>22</v>
      </c>
      <c r="H661">
        <v>20582737.820009999</v>
      </c>
    </row>
    <row r="662" spans="2:8" x14ac:dyDescent="0.2">
      <c r="B662" t="s">
        <v>140</v>
      </c>
      <c r="C662" t="s">
        <v>13</v>
      </c>
      <c r="D662" t="str">
        <f>VLOOKUP(C662,Countries!$B$3:$C$140,2,FALSE)</f>
        <v>Europe</v>
      </c>
      <c r="E662" t="s">
        <v>15</v>
      </c>
      <c r="F662" t="str">
        <f>VLOOKUP(E662,Countries!$B$3:$C$140,2,FALSE)</f>
        <v>Europe</v>
      </c>
      <c r="G662">
        <v>6</v>
      </c>
      <c r="H662">
        <v>0</v>
      </c>
    </row>
    <row r="663" spans="2:8" x14ac:dyDescent="0.2">
      <c r="B663" t="s">
        <v>140</v>
      </c>
      <c r="C663" t="s">
        <v>13</v>
      </c>
      <c r="D663" t="str">
        <f>VLOOKUP(C663,Countries!$B$3:$C$140,2,FALSE)</f>
        <v>Europe</v>
      </c>
      <c r="E663" t="s">
        <v>16</v>
      </c>
      <c r="F663" t="str">
        <f>VLOOKUP(E663,Countries!$B$3:$C$140,2,FALSE)</f>
        <v>Asia</v>
      </c>
      <c r="G663">
        <v>2</v>
      </c>
      <c r="H663">
        <v>0</v>
      </c>
    </row>
    <row r="664" spans="2:8" x14ac:dyDescent="0.2">
      <c r="B664" t="s">
        <v>140</v>
      </c>
      <c r="C664" t="s">
        <v>13</v>
      </c>
      <c r="D664" t="str">
        <f>VLOOKUP(C664,Countries!$B$3:$C$140,2,FALSE)</f>
        <v>Europe</v>
      </c>
      <c r="E664" t="s">
        <v>75</v>
      </c>
      <c r="F664" t="str">
        <f>VLOOKUP(E664,Countries!$B$3:$C$140,2,FALSE)</f>
        <v>Europe</v>
      </c>
      <c r="G664">
        <v>2</v>
      </c>
      <c r="H664">
        <v>605374.64176500007</v>
      </c>
    </row>
    <row r="665" spans="2:8" x14ac:dyDescent="0.2">
      <c r="B665" t="s">
        <v>140</v>
      </c>
      <c r="C665" t="s">
        <v>13</v>
      </c>
      <c r="D665" t="str">
        <f>VLOOKUP(C665,Countries!$B$3:$C$140,2,FALSE)</f>
        <v>Europe</v>
      </c>
      <c r="E665" t="s">
        <v>51</v>
      </c>
      <c r="F665" t="str">
        <f>VLOOKUP(E665,Countries!$B$3:$C$140,2,FALSE)</f>
        <v>Asia</v>
      </c>
      <c r="G665">
        <v>10</v>
      </c>
      <c r="H665">
        <v>13116450.571575001</v>
      </c>
    </row>
    <row r="666" spans="2:8" x14ac:dyDescent="0.2">
      <c r="B666" t="s">
        <v>140</v>
      </c>
      <c r="C666" t="s">
        <v>13</v>
      </c>
      <c r="D666" t="str">
        <f>VLOOKUP(C666,Countries!$B$3:$C$140,2,FALSE)</f>
        <v>Europe</v>
      </c>
      <c r="E666" t="s">
        <v>17</v>
      </c>
      <c r="F666" t="str">
        <f>VLOOKUP(E666,Countries!$B$3:$C$140,2,FALSE)</f>
        <v>Europe</v>
      </c>
      <c r="G666">
        <v>18</v>
      </c>
      <c r="H666">
        <v>42455533.037452199</v>
      </c>
    </row>
    <row r="667" spans="2:8" x14ac:dyDescent="0.2">
      <c r="B667" t="s">
        <v>140</v>
      </c>
      <c r="C667" t="s">
        <v>13</v>
      </c>
      <c r="D667" t="str">
        <f>VLOOKUP(C667,Countries!$B$3:$C$140,2,FALSE)</f>
        <v>Europe</v>
      </c>
      <c r="E667" t="s">
        <v>92</v>
      </c>
      <c r="F667" t="str">
        <f>VLOOKUP(E667,Countries!$B$3:$C$140,2,FALSE)</f>
        <v>Asia</v>
      </c>
      <c r="G667">
        <v>8</v>
      </c>
      <c r="H667">
        <v>6962096.4108045604</v>
      </c>
    </row>
    <row r="668" spans="2:8" x14ac:dyDescent="0.2">
      <c r="B668" t="s">
        <v>140</v>
      </c>
      <c r="C668" t="s">
        <v>13</v>
      </c>
      <c r="D668" t="str">
        <f>VLOOKUP(C668,Countries!$B$3:$C$140,2,FALSE)</f>
        <v>Europe</v>
      </c>
      <c r="E668" t="s">
        <v>40</v>
      </c>
      <c r="F668" t="str">
        <f>VLOOKUP(E668,Countries!$B$3:$C$140,2,FALSE)</f>
        <v>Asia</v>
      </c>
      <c r="G668">
        <v>2</v>
      </c>
      <c r="H668">
        <v>0</v>
      </c>
    </row>
    <row r="669" spans="2:8" x14ac:dyDescent="0.2">
      <c r="B669" t="s">
        <v>140</v>
      </c>
      <c r="C669" t="s">
        <v>13</v>
      </c>
      <c r="D669" t="str">
        <f>VLOOKUP(C669,Countries!$B$3:$C$140,2,FALSE)</f>
        <v>Europe</v>
      </c>
      <c r="E669" t="s">
        <v>93</v>
      </c>
      <c r="F669" t="str">
        <f>VLOOKUP(E669,Countries!$B$3:$C$140,2,FALSE)</f>
        <v>Asia</v>
      </c>
      <c r="G669">
        <v>4</v>
      </c>
      <c r="H669">
        <v>0</v>
      </c>
    </row>
    <row r="670" spans="2:8" x14ac:dyDescent="0.2">
      <c r="B670" t="s">
        <v>140</v>
      </c>
      <c r="C670" t="s">
        <v>13</v>
      </c>
      <c r="D670" t="str">
        <f>VLOOKUP(C670,Countries!$B$3:$C$140,2,FALSE)</f>
        <v>Europe</v>
      </c>
      <c r="E670" t="s">
        <v>19</v>
      </c>
      <c r="F670" t="str">
        <f>VLOOKUP(E670,Countries!$B$3:$C$140,2,FALSE)</f>
        <v>Asia</v>
      </c>
      <c r="G670">
        <v>4</v>
      </c>
      <c r="H670">
        <v>0</v>
      </c>
    </row>
    <row r="671" spans="2:8" x14ac:dyDescent="0.2">
      <c r="B671" t="s">
        <v>140</v>
      </c>
      <c r="C671" t="s">
        <v>13</v>
      </c>
      <c r="D671" t="str">
        <f>VLOOKUP(C671,Countries!$B$3:$C$140,2,FALSE)</f>
        <v>Europe</v>
      </c>
      <c r="E671" t="s">
        <v>77</v>
      </c>
      <c r="F671" t="str">
        <f>VLOOKUP(E671,Countries!$B$3:$C$140,2,FALSE)</f>
        <v>Europe</v>
      </c>
      <c r="G671">
        <v>6</v>
      </c>
      <c r="H671">
        <v>0</v>
      </c>
    </row>
    <row r="672" spans="2:8" x14ac:dyDescent="0.2">
      <c r="B672" t="s">
        <v>140</v>
      </c>
      <c r="C672" t="s">
        <v>13</v>
      </c>
      <c r="D672" t="str">
        <f>VLOOKUP(C672,Countries!$B$3:$C$140,2,FALSE)</f>
        <v>Europe</v>
      </c>
      <c r="E672" t="s">
        <v>52</v>
      </c>
      <c r="F672" t="str">
        <f>VLOOKUP(E672,Countries!$B$3:$C$140,2,FALSE)</f>
        <v>Europe</v>
      </c>
      <c r="G672">
        <v>2</v>
      </c>
      <c r="H672">
        <v>0</v>
      </c>
    </row>
    <row r="673" spans="2:8" x14ac:dyDescent="0.2">
      <c r="B673" t="s">
        <v>140</v>
      </c>
      <c r="C673" t="s">
        <v>13</v>
      </c>
      <c r="D673" t="str">
        <f>VLOOKUP(C673,Countries!$B$3:$C$140,2,FALSE)</f>
        <v>Europe</v>
      </c>
      <c r="E673" t="s">
        <v>94</v>
      </c>
      <c r="F673" t="str">
        <f>VLOOKUP(E673,Countries!$B$3:$C$140,2,FALSE)</f>
        <v>North America</v>
      </c>
      <c r="G673">
        <v>2</v>
      </c>
      <c r="H673">
        <v>1210749.2835300001</v>
      </c>
    </row>
    <row r="674" spans="2:8" x14ac:dyDescent="0.2">
      <c r="B674" t="s">
        <v>140</v>
      </c>
      <c r="C674" t="s">
        <v>13</v>
      </c>
      <c r="D674" t="str">
        <f>VLOOKUP(C674,Countries!$B$3:$C$140,2,FALSE)</f>
        <v>Europe</v>
      </c>
      <c r="E674" t="s">
        <v>21</v>
      </c>
      <c r="F674" t="str">
        <f>VLOOKUP(E674,Countries!$B$3:$C$140,2,FALSE)</f>
        <v>Europe</v>
      </c>
      <c r="G674">
        <v>2</v>
      </c>
      <c r="H674">
        <v>1172536.9215299999</v>
      </c>
    </row>
    <row r="675" spans="2:8" x14ac:dyDescent="0.2">
      <c r="B675" t="s">
        <v>140</v>
      </c>
      <c r="C675" t="s">
        <v>13</v>
      </c>
      <c r="D675" t="str">
        <f>VLOOKUP(C675,Countries!$B$3:$C$140,2,FALSE)</f>
        <v>Europe</v>
      </c>
      <c r="E675" t="s">
        <v>22</v>
      </c>
      <c r="F675" t="str">
        <f>VLOOKUP(E675,Countries!$B$3:$C$140,2,FALSE)</f>
        <v>Europe</v>
      </c>
      <c r="G675">
        <v>2</v>
      </c>
      <c r="H675">
        <v>0</v>
      </c>
    </row>
    <row r="676" spans="2:8" x14ac:dyDescent="0.2">
      <c r="B676" t="s">
        <v>140</v>
      </c>
      <c r="C676" t="s">
        <v>13</v>
      </c>
      <c r="D676" t="str">
        <f>VLOOKUP(C676,Countries!$B$3:$C$140,2,FALSE)</f>
        <v>Europe</v>
      </c>
      <c r="E676" t="s">
        <v>53</v>
      </c>
      <c r="F676" t="str">
        <f>VLOOKUP(E676,Countries!$B$3:$C$140,2,FALSE)</f>
        <v>Europe</v>
      </c>
      <c r="G676">
        <v>32</v>
      </c>
      <c r="H676">
        <v>10644504.117701251</v>
      </c>
    </row>
    <row r="677" spans="2:8" x14ac:dyDescent="0.2">
      <c r="B677" t="s">
        <v>140</v>
      </c>
      <c r="C677" t="s">
        <v>13</v>
      </c>
      <c r="D677" t="str">
        <f>VLOOKUP(C677,Countries!$B$3:$C$140,2,FALSE)</f>
        <v>Europe</v>
      </c>
      <c r="E677" t="s">
        <v>44</v>
      </c>
      <c r="F677" t="str">
        <f>VLOOKUP(E677,Countries!$B$3:$C$140,2,FALSE)</f>
        <v>Europe</v>
      </c>
      <c r="G677">
        <v>10</v>
      </c>
      <c r="H677">
        <v>18322672.490754001</v>
      </c>
    </row>
    <row r="678" spans="2:8" x14ac:dyDescent="0.2">
      <c r="B678" t="s">
        <v>140</v>
      </c>
      <c r="C678" t="s">
        <v>13</v>
      </c>
      <c r="D678" t="str">
        <f>VLOOKUP(C678,Countries!$B$3:$C$140,2,FALSE)</f>
        <v>Europe</v>
      </c>
      <c r="E678" t="s">
        <v>54</v>
      </c>
      <c r="F678" t="str">
        <f>VLOOKUP(E678,Countries!$B$3:$C$140,2,FALSE)</f>
        <v>Europe</v>
      </c>
      <c r="G678">
        <v>26</v>
      </c>
      <c r="H678">
        <v>22570880.36728086</v>
      </c>
    </row>
    <row r="679" spans="2:8" x14ac:dyDescent="0.2">
      <c r="B679" t="s">
        <v>140</v>
      </c>
      <c r="C679" t="s">
        <v>13</v>
      </c>
      <c r="D679" t="str">
        <f>VLOOKUP(C679,Countries!$B$3:$C$140,2,FALSE)</f>
        <v>Europe</v>
      </c>
      <c r="E679" t="s">
        <v>25</v>
      </c>
      <c r="F679" t="str">
        <f>VLOOKUP(E679,Countries!$B$3:$C$140,2,FALSE)</f>
        <v>Europe</v>
      </c>
      <c r="G679">
        <v>16</v>
      </c>
      <c r="H679">
        <v>17095779.883443601</v>
      </c>
    </row>
    <row r="680" spans="2:8" x14ac:dyDescent="0.2">
      <c r="B680" t="s">
        <v>140</v>
      </c>
      <c r="C680" t="s">
        <v>13</v>
      </c>
      <c r="D680" t="str">
        <f>VLOOKUP(C680,Countries!$B$3:$C$140,2,FALSE)</f>
        <v>Europe</v>
      </c>
      <c r="E680" t="s">
        <v>26</v>
      </c>
      <c r="F680" t="str">
        <f>VLOOKUP(E680,Countries!$B$3:$C$140,2,FALSE)</f>
        <v>Europe</v>
      </c>
      <c r="G680">
        <v>2</v>
      </c>
      <c r="H680">
        <v>1840338.9109656001</v>
      </c>
    </row>
    <row r="681" spans="2:8" x14ac:dyDescent="0.2">
      <c r="B681" t="s">
        <v>140</v>
      </c>
      <c r="C681" t="s">
        <v>13</v>
      </c>
      <c r="D681" t="str">
        <f>VLOOKUP(C681,Countries!$B$3:$C$140,2,FALSE)</f>
        <v>Europe</v>
      </c>
      <c r="E681" t="s">
        <v>82</v>
      </c>
      <c r="F681" t="str">
        <f>VLOOKUP(E681,Countries!$B$3:$C$140,2,FALSE)</f>
        <v>Africa</v>
      </c>
      <c r="G681">
        <v>4</v>
      </c>
      <c r="H681">
        <v>6053746.4176500002</v>
      </c>
    </row>
    <row r="682" spans="2:8" x14ac:dyDescent="0.2">
      <c r="B682" t="s">
        <v>140</v>
      </c>
      <c r="C682" t="s">
        <v>13</v>
      </c>
      <c r="D682" t="str">
        <f>VLOOKUP(C682,Countries!$B$3:$C$140,2,FALSE)</f>
        <v>Europe</v>
      </c>
      <c r="E682" t="s">
        <v>46</v>
      </c>
      <c r="F682" t="str">
        <f>VLOOKUP(E682,Countries!$B$3:$C$140,2,FALSE)</f>
        <v>Europe/Asia</v>
      </c>
      <c r="G682">
        <v>2</v>
      </c>
      <c r="H682">
        <v>928241.1173729999</v>
      </c>
    </row>
    <row r="683" spans="2:8" x14ac:dyDescent="0.2">
      <c r="B683" t="s">
        <v>140</v>
      </c>
      <c r="C683" t="s">
        <v>13</v>
      </c>
      <c r="D683" t="str">
        <f>VLOOKUP(C683,Countries!$B$3:$C$140,2,FALSE)</f>
        <v>Europe</v>
      </c>
      <c r="E683" t="s">
        <v>55</v>
      </c>
      <c r="F683" t="str">
        <f>VLOOKUP(E683,Countries!$B$3:$C$140,2,FALSE)</f>
        <v>Europe</v>
      </c>
      <c r="G683">
        <v>6</v>
      </c>
      <c r="H683">
        <v>0</v>
      </c>
    </row>
    <row r="684" spans="2:8" x14ac:dyDescent="0.2">
      <c r="B684" t="s">
        <v>140</v>
      </c>
      <c r="C684" t="s">
        <v>13</v>
      </c>
      <c r="D684" t="str">
        <f>VLOOKUP(C684,Countries!$B$3:$C$140,2,FALSE)</f>
        <v>Europe</v>
      </c>
      <c r="E684" t="s">
        <v>28</v>
      </c>
      <c r="F684" t="str">
        <f>VLOOKUP(E684,Countries!$B$3:$C$140,2,FALSE)</f>
        <v>Europe</v>
      </c>
      <c r="G684">
        <v>4</v>
      </c>
      <c r="H684">
        <v>10594056.230887499</v>
      </c>
    </row>
    <row r="685" spans="2:8" x14ac:dyDescent="0.2">
      <c r="B685" t="s">
        <v>140</v>
      </c>
      <c r="C685" t="s">
        <v>13</v>
      </c>
      <c r="D685" t="str">
        <f>VLOOKUP(C685,Countries!$B$3:$C$140,2,FALSE)</f>
        <v>Europe</v>
      </c>
      <c r="E685" t="s">
        <v>29</v>
      </c>
      <c r="F685" t="str">
        <f>VLOOKUP(E685,Countries!$B$3:$C$140,2,FALSE)</f>
        <v>Europe</v>
      </c>
      <c r="G685">
        <v>38</v>
      </c>
      <c r="H685">
        <v>77307847.028646901</v>
      </c>
    </row>
    <row r="686" spans="2:8" x14ac:dyDescent="0.2">
      <c r="B686" t="s">
        <v>140</v>
      </c>
      <c r="C686" t="s">
        <v>13</v>
      </c>
      <c r="D686" t="str">
        <f>VLOOKUP(C686,Countries!$B$3:$C$140,2,FALSE)</f>
        <v>Europe</v>
      </c>
      <c r="E686" t="s">
        <v>56</v>
      </c>
      <c r="F686" t="str">
        <f>VLOOKUP(E686,Countries!$B$3:$C$140,2,FALSE)</f>
        <v>Europe</v>
      </c>
      <c r="G686">
        <v>8</v>
      </c>
      <c r="H686">
        <v>1816123.925295</v>
      </c>
    </row>
    <row r="687" spans="2:8" x14ac:dyDescent="0.2">
      <c r="B687" t="s">
        <v>140</v>
      </c>
      <c r="C687" t="s">
        <v>13</v>
      </c>
      <c r="D687" t="str">
        <f>VLOOKUP(C687,Countries!$B$3:$C$140,2,FALSE)</f>
        <v>Europe</v>
      </c>
      <c r="E687" t="s">
        <v>30</v>
      </c>
      <c r="F687" t="str">
        <f>VLOOKUP(E687,Countries!$B$3:$C$140,2,FALSE)</f>
        <v>Europe</v>
      </c>
      <c r="G687">
        <v>2</v>
      </c>
      <c r="H687">
        <v>0</v>
      </c>
    </row>
    <row r="688" spans="2:8" x14ac:dyDescent="0.2">
      <c r="B688" t="s">
        <v>140</v>
      </c>
      <c r="C688" t="s">
        <v>13</v>
      </c>
      <c r="D688" t="str">
        <f>VLOOKUP(C688,Countries!$B$3:$C$140,2,FALSE)</f>
        <v>Europe</v>
      </c>
      <c r="E688" t="s">
        <v>31</v>
      </c>
      <c r="F688" t="str">
        <f>VLOOKUP(E688,Countries!$B$3:$C$140,2,FALSE)</f>
        <v>Europe</v>
      </c>
      <c r="G688">
        <v>8</v>
      </c>
      <c r="H688">
        <v>16748698.422164999</v>
      </c>
    </row>
    <row r="689" spans="2:8" x14ac:dyDescent="0.2">
      <c r="B689" t="s">
        <v>140</v>
      </c>
      <c r="C689" t="s">
        <v>13</v>
      </c>
      <c r="D689" t="str">
        <f>VLOOKUP(C689,Countries!$B$3:$C$140,2,FALSE)</f>
        <v>Europe</v>
      </c>
      <c r="E689" t="s">
        <v>112</v>
      </c>
      <c r="F689" t="str">
        <f>VLOOKUP(E689,Countries!$B$3:$C$140,2,FALSE)</f>
        <v>Asia</v>
      </c>
      <c r="G689">
        <v>2</v>
      </c>
      <c r="H689">
        <v>0</v>
      </c>
    </row>
    <row r="690" spans="2:8" x14ac:dyDescent="0.2">
      <c r="B690" t="s">
        <v>140</v>
      </c>
      <c r="C690" t="s">
        <v>13</v>
      </c>
      <c r="D690" t="str">
        <f>VLOOKUP(C690,Countries!$B$3:$C$140,2,FALSE)</f>
        <v>Europe</v>
      </c>
      <c r="E690" t="s">
        <v>104</v>
      </c>
      <c r="F690" t="str">
        <f>VLOOKUP(E690,Countries!$B$3:$C$140,2,FALSE)</f>
        <v>Africa</v>
      </c>
      <c r="G690">
        <v>4</v>
      </c>
      <c r="H690">
        <v>2825081.66157</v>
      </c>
    </row>
    <row r="691" spans="2:8" x14ac:dyDescent="0.2">
      <c r="B691" t="s">
        <v>140</v>
      </c>
      <c r="C691" t="s">
        <v>13</v>
      </c>
      <c r="D691" t="str">
        <f>VLOOKUP(C691,Countries!$B$3:$C$140,2,FALSE)</f>
        <v>Europe</v>
      </c>
      <c r="E691" t="s">
        <v>57</v>
      </c>
      <c r="F691" t="str">
        <f>VLOOKUP(E691,Countries!$B$3:$C$140,2,FALSE)</f>
        <v>Europe/Asia</v>
      </c>
      <c r="G691">
        <v>26</v>
      </c>
      <c r="H691">
        <v>0</v>
      </c>
    </row>
    <row r="692" spans="2:8" x14ac:dyDescent="0.2">
      <c r="B692" t="s">
        <v>140</v>
      </c>
      <c r="C692" t="s">
        <v>13</v>
      </c>
      <c r="D692" t="str">
        <f>VLOOKUP(C692,Countries!$B$3:$C$140,2,FALSE)</f>
        <v>Europe</v>
      </c>
      <c r="E692" t="s">
        <v>105</v>
      </c>
      <c r="F692" t="str">
        <f>VLOOKUP(E692,Countries!$B$3:$C$140,2,FALSE)</f>
        <v>Asia</v>
      </c>
      <c r="G692">
        <v>2</v>
      </c>
      <c r="H692">
        <v>0</v>
      </c>
    </row>
    <row r="693" spans="2:8" x14ac:dyDescent="0.2">
      <c r="B693" t="s">
        <v>140</v>
      </c>
      <c r="C693" t="s">
        <v>13</v>
      </c>
      <c r="D693" t="str">
        <f>VLOOKUP(C693,Countries!$B$3:$C$140,2,FALSE)</f>
        <v>Europe</v>
      </c>
      <c r="E693" t="s">
        <v>33</v>
      </c>
      <c r="F693" t="str">
        <f>VLOOKUP(E693,Countries!$B$3:$C$140,2,FALSE)</f>
        <v>North America</v>
      </c>
      <c r="G693">
        <v>16</v>
      </c>
      <c r="H693">
        <v>0</v>
      </c>
    </row>
    <row r="694" spans="2:8" x14ac:dyDescent="0.2">
      <c r="B694" t="s">
        <v>140</v>
      </c>
      <c r="C694" t="s">
        <v>14</v>
      </c>
      <c r="D694" t="str">
        <f>VLOOKUP(C694,Countries!$B$3:$C$140,2,FALSE)</f>
        <v>Europe</v>
      </c>
      <c r="E694" t="s">
        <v>2</v>
      </c>
      <c r="F694" t="str">
        <f>VLOOKUP(E694,Countries!$B$3:$C$140,2,FALSE)</f>
        <v>Europe</v>
      </c>
      <c r="G694">
        <v>8</v>
      </c>
      <c r="H694">
        <v>0</v>
      </c>
    </row>
    <row r="695" spans="2:8" x14ac:dyDescent="0.2">
      <c r="B695" t="s">
        <v>140</v>
      </c>
      <c r="C695" t="s">
        <v>14</v>
      </c>
      <c r="D695" t="str">
        <f>VLOOKUP(C695,Countries!$B$3:$C$140,2,FALSE)</f>
        <v>Europe</v>
      </c>
      <c r="E695" t="s">
        <v>69</v>
      </c>
      <c r="F695" t="str">
        <f>VLOOKUP(E695,Countries!$B$3:$C$140,2,FALSE)</f>
        <v>South America</v>
      </c>
      <c r="G695">
        <v>14</v>
      </c>
      <c r="H695">
        <v>90000</v>
      </c>
    </row>
    <row r="696" spans="2:8" x14ac:dyDescent="0.2">
      <c r="B696" t="s">
        <v>140</v>
      </c>
      <c r="C696" t="s">
        <v>14</v>
      </c>
      <c r="D696" t="str">
        <f>VLOOKUP(C696,Countries!$B$3:$C$140,2,FALSE)</f>
        <v>Europe</v>
      </c>
      <c r="E696" t="s">
        <v>48</v>
      </c>
      <c r="F696" t="str">
        <f>VLOOKUP(E696,Countries!$B$3:$C$140,2,FALSE)</f>
        <v>Oceania</v>
      </c>
      <c r="G696">
        <v>2</v>
      </c>
      <c r="H696">
        <v>0</v>
      </c>
    </row>
    <row r="697" spans="2:8" x14ac:dyDescent="0.2">
      <c r="B697" t="s">
        <v>140</v>
      </c>
      <c r="C697" t="s">
        <v>14</v>
      </c>
      <c r="D697" t="str">
        <f>VLOOKUP(C697,Countries!$B$3:$C$140,2,FALSE)</f>
        <v>Europe</v>
      </c>
      <c r="E697" t="s">
        <v>4</v>
      </c>
      <c r="F697" t="str">
        <f>VLOOKUP(E697,Countries!$B$3:$C$140,2,FALSE)</f>
        <v>Asia</v>
      </c>
      <c r="G697">
        <v>2</v>
      </c>
      <c r="H697">
        <v>0</v>
      </c>
    </row>
    <row r="698" spans="2:8" x14ac:dyDescent="0.2">
      <c r="B698" t="s">
        <v>140</v>
      </c>
      <c r="C698" t="s">
        <v>14</v>
      </c>
      <c r="D698" t="str">
        <f>VLOOKUP(C698,Countries!$B$3:$C$140,2,FALSE)</f>
        <v>Europe</v>
      </c>
      <c r="E698" t="s">
        <v>35</v>
      </c>
      <c r="F698" t="str">
        <f>VLOOKUP(E698,Countries!$B$3:$C$140,2,FALSE)</f>
        <v>Europe</v>
      </c>
      <c r="G698">
        <v>6</v>
      </c>
      <c r="H698">
        <v>0</v>
      </c>
    </row>
    <row r="699" spans="2:8" x14ac:dyDescent="0.2">
      <c r="B699" t="s">
        <v>140</v>
      </c>
      <c r="C699" t="s">
        <v>14</v>
      </c>
      <c r="D699" t="str">
        <f>VLOOKUP(C699,Countries!$B$3:$C$140,2,FALSE)</f>
        <v>Europe</v>
      </c>
      <c r="E699" t="s">
        <v>6</v>
      </c>
      <c r="F699" t="str">
        <f>VLOOKUP(E699,Countries!$B$3:$C$140,2,FALSE)</f>
        <v>Europe</v>
      </c>
      <c r="G699">
        <v>2</v>
      </c>
      <c r="H699">
        <v>0</v>
      </c>
    </row>
    <row r="700" spans="2:8" x14ac:dyDescent="0.2">
      <c r="B700" t="s">
        <v>140</v>
      </c>
      <c r="C700" t="s">
        <v>14</v>
      </c>
      <c r="D700" t="str">
        <f>VLOOKUP(C700,Countries!$B$3:$C$140,2,FALSE)</f>
        <v>Europe</v>
      </c>
      <c r="E700" t="s">
        <v>60</v>
      </c>
      <c r="F700" t="str">
        <f>VLOOKUP(E700,Countries!$B$3:$C$140,2,FALSE)</f>
        <v>South America</v>
      </c>
      <c r="G700">
        <v>2</v>
      </c>
      <c r="H700">
        <v>0</v>
      </c>
    </row>
    <row r="701" spans="2:8" x14ac:dyDescent="0.2">
      <c r="B701" t="s">
        <v>140</v>
      </c>
      <c r="C701" t="s">
        <v>14</v>
      </c>
      <c r="D701" t="str">
        <f>VLOOKUP(C701,Countries!$B$3:$C$140,2,FALSE)</f>
        <v>Europe</v>
      </c>
      <c r="E701" t="s">
        <v>7</v>
      </c>
      <c r="F701" t="str">
        <f>VLOOKUP(E701,Countries!$B$3:$C$140,2,FALSE)</f>
        <v>South America</v>
      </c>
      <c r="G701">
        <v>28</v>
      </c>
      <c r="H701">
        <v>0</v>
      </c>
    </row>
    <row r="702" spans="2:8" x14ac:dyDescent="0.2">
      <c r="B702" t="s">
        <v>140</v>
      </c>
      <c r="C702" t="s">
        <v>14</v>
      </c>
      <c r="D702" t="str">
        <f>VLOOKUP(C702,Countries!$B$3:$C$140,2,FALSE)</f>
        <v>Europe</v>
      </c>
      <c r="E702" t="s">
        <v>36</v>
      </c>
      <c r="F702" t="str">
        <f>VLOOKUP(E702,Countries!$B$3:$C$140,2,FALSE)</f>
        <v>Europe</v>
      </c>
      <c r="G702">
        <v>14</v>
      </c>
      <c r="H702">
        <v>0</v>
      </c>
    </row>
    <row r="703" spans="2:8" x14ac:dyDescent="0.2">
      <c r="B703" t="s">
        <v>140</v>
      </c>
      <c r="C703" t="s">
        <v>14</v>
      </c>
      <c r="D703" t="str">
        <f>VLOOKUP(C703,Countries!$B$3:$C$140,2,FALSE)</f>
        <v>Europe</v>
      </c>
      <c r="E703" t="s">
        <v>89</v>
      </c>
      <c r="F703" t="str">
        <f>VLOOKUP(E703,Countries!$B$3:$C$140,2,FALSE)</f>
        <v>Asia</v>
      </c>
      <c r="G703">
        <v>2</v>
      </c>
      <c r="H703">
        <v>0</v>
      </c>
    </row>
    <row r="704" spans="2:8" x14ac:dyDescent="0.2">
      <c r="B704" t="s">
        <v>140</v>
      </c>
      <c r="C704" t="s">
        <v>14</v>
      </c>
      <c r="D704" t="str">
        <f>VLOOKUP(C704,Countries!$B$3:$C$140,2,FALSE)</f>
        <v>Europe</v>
      </c>
      <c r="E704" t="s">
        <v>37</v>
      </c>
      <c r="F704" t="str">
        <f>VLOOKUP(E704,Countries!$B$3:$C$140,2,FALSE)</f>
        <v>Africa</v>
      </c>
      <c r="G704">
        <v>2</v>
      </c>
      <c r="H704">
        <v>0</v>
      </c>
    </row>
    <row r="705" spans="2:8" x14ac:dyDescent="0.2">
      <c r="B705" t="s">
        <v>140</v>
      </c>
      <c r="C705" t="s">
        <v>14</v>
      </c>
      <c r="D705" t="str">
        <f>VLOOKUP(C705,Countries!$B$3:$C$140,2,FALSE)</f>
        <v>Europe</v>
      </c>
      <c r="E705" t="s">
        <v>106</v>
      </c>
      <c r="F705" t="str">
        <f>VLOOKUP(E705,Countries!$B$3:$C$140,2,FALSE)</f>
        <v>Africa</v>
      </c>
      <c r="G705">
        <v>2</v>
      </c>
      <c r="H705">
        <v>0</v>
      </c>
    </row>
    <row r="706" spans="2:8" x14ac:dyDescent="0.2">
      <c r="B706" t="s">
        <v>140</v>
      </c>
      <c r="C706" t="s">
        <v>14</v>
      </c>
      <c r="D706" t="str">
        <f>VLOOKUP(C706,Countries!$B$3:$C$140,2,FALSE)</f>
        <v>Europe</v>
      </c>
      <c r="E706" t="s">
        <v>9</v>
      </c>
      <c r="F706" t="str">
        <f>VLOOKUP(E706,Countries!$B$3:$C$140,2,FALSE)</f>
        <v>Europe</v>
      </c>
      <c r="G706">
        <v>6</v>
      </c>
      <c r="H706">
        <v>0</v>
      </c>
    </row>
    <row r="707" spans="2:8" x14ac:dyDescent="0.2">
      <c r="B707" t="s">
        <v>140</v>
      </c>
      <c r="C707" t="s">
        <v>14</v>
      </c>
      <c r="D707" t="str">
        <f>VLOOKUP(C707,Countries!$B$3:$C$140,2,FALSE)</f>
        <v>Europe</v>
      </c>
      <c r="E707" t="s">
        <v>62</v>
      </c>
      <c r="F707" t="str">
        <f>VLOOKUP(E707,Countries!$B$3:$C$140,2,FALSE)</f>
        <v>Asia</v>
      </c>
      <c r="G707">
        <v>20</v>
      </c>
      <c r="H707">
        <v>0</v>
      </c>
    </row>
    <row r="708" spans="2:8" x14ac:dyDescent="0.2">
      <c r="B708" t="s">
        <v>140</v>
      </c>
      <c r="C708" t="s">
        <v>14</v>
      </c>
      <c r="D708" t="str">
        <f>VLOOKUP(C708,Countries!$B$3:$C$140,2,FALSE)</f>
        <v>Europe</v>
      </c>
      <c r="E708" t="s">
        <v>49</v>
      </c>
      <c r="F708" t="str">
        <f>VLOOKUP(E708,Countries!$B$3:$C$140,2,FALSE)</f>
        <v>Europe</v>
      </c>
      <c r="G708">
        <v>6</v>
      </c>
      <c r="H708">
        <v>0</v>
      </c>
    </row>
    <row r="709" spans="2:8" x14ac:dyDescent="0.2">
      <c r="B709" t="s">
        <v>140</v>
      </c>
      <c r="C709" t="s">
        <v>14</v>
      </c>
      <c r="D709" t="str">
        <f>VLOOKUP(C709,Countries!$B$3:$C$140,2,FALSE)</f>
        <v>Europe</v>
      </c>
      <c r="E709" t="s">
        <v>10</v>
      </c>
      <c r="F709" t="str">
        <f>VLOOKUP(E709,Countries!$B$3:$C$140,2,FALSE)</f>
        <v>Europe</v>
      </c>
      <c r="G709">
        <v>2</v>
      </c>
      <c r="H709">
        <v>0</v>
      </c>
    </row>
    <row r="710" spans="2:8" x14ac:dyDescent="0.2">
      <c r="B710" t="s">
        <v>140</v>
      </c>
      <c r="C710" t="s">
        <v>14</v>
      </c>
      <c r="D710" t="str">
        <f>VLOOKUP(C710,Countries!$B$3:$C$140,2,FALSE)</f>
        <v>Europe</v>
      </c>
      <c r="E710" t="s">
        <v>50</v>
      </c>
      <c r="F710" t="str">
        <f>VLOOKUP(E710,Countries!$B$3:$C$140,2,FALSE)</f>
        <v>Europe</v>
      </c>
      <c r="G710">
        <v>26</v>
      </c>
      <c r="H710">
        <v>0</v>
      </c>
    </row>
    <row r="711" spans="2:8" x14ac:dyDescent="0.2">
      <c r="B711" t="s">
        <v>140</v>
      </c>
      <c r="C711" t="s">
        <v>14</v>
      </c>
      <c r="D711" t="str">
        <f>VLOOKUP(C711,Countries!$B$3:$C$140,2,FALSE)</f>
        <v>Europe</v>
      </c>
      <c r="E711" t="s">
        <v>11</v>
      </c>
      <c r="F711" t="str">
        <f>VLOOKUP(E711,Countries!$B$3:$C$140,2,FALSE)</f>
        <v>Europe</v>
      </c>
      <c r="G711">
        <v>34</v>
      </c>
      <c r="H711">
        <v>6317084.3868177589</v>
      </c>
    </row>
    <row r="712" spans="2:8" x14ac:dyDescent="0.2">
      <c r="B712" t="s">
        <v>140</v>
      </c>
      <c r="C712" t="s">
        <v>14</v>
      </c>
      <c r="D712" t="str">
        <f>VLOOKUP(C712,Countries!$B$3:$C$140,2,FALSE)</f>
        <v>Europe</v>
      </c>
      <c r="E712" t="s">
        <v>73</v>
      </c>
      <c r="F712" t="str">
        <f>VLOOKUP(E712,Countries!$B$3:$C$140,2,FALSE)</f>
        <v>Europe</v>
      </c>
      <c r="G712">
        <v>2</v>
      </c>
      <c r="H712">
        <v>60537.464176499998</v>
      </c>
    </row>
    <row r="713" spans="2:8" x14ac:dyDescent="0.2">
      <c r="B713" t="s">
        <v>140</v>
      </c>
      <c r="C713" t="s">
        <v>14</v>
      </c>
      <c r="D713" t="str">
        <f>VLOOKUP(C713,Countries!$B$3:$C$140,2,FALSE)</f>
        <v>Europe</v>
      </c>
      <c r="E713" t="s">
        <v>12</v>
      </c>
      <c r="F713" t="str">
        <f>VLOOKUP(E713,Countries!$B$3:$C$140,2,FALSE)</f>
        <v>Europe</v>
      </c>
      <c r="G713">
        <v>28</v>
      </c>
      <c r="H713">
        <v>0</v>
      </c>
    </row>
    <row r="714" spans="2:8" x14ac:dyDescent="0.2">
      <c r="B714" t="s">
        <v>140</v>
      </c>
      <c r="C714" t="s">
        <v>14</v>
      </c>
      <c r="D714" t="str">
        <f>VLOOKUP(C714,Countries!$B$3:$C$140,2,FALSE)</f>
        <v>Europe</v>
      </c>
      <c r="E714" t="s">
        <v>13</v>
      </c>
      <c r="F714" t="str">
        <f>VLOOKUP(E714,Countries!$B$3:$C$140,2,FALSE)</f>
        <v>Europe</v>
      </c>
      <c r="G714">
        <v>22</v>
      </c>
      <c r="H714">
        <v>0</v>
      </c>
    </row>
    <row r="715" spans="2:8" x14ac:dyDescent="0.2">
      <c r="B715" t="s">
        <v>140</v>
      </c>
      <c r="C715" t="s">
        <v>14</v>
      </c>
      <c r="D715" t="str">
        <f>VLOOKUP(C715,Countries!$B$3:$C$140,2,FALSE)</f>
        <v>Europe</v>
      </c>
      <c r="E715" t="s">
        <v>64</v>
      </c>
      <c r="F715" t="str">
        <f>VLOOKUP(E715,Countries!$B$3:$C$140,2,FALSE)</f>
        <v>Africa</v>
      </c>
      <c r="G715">
        <v>2</v>
      </c>
      <c r="H715">
        <v>0</v>
      </c>
    </row>
    <row r="716" spans="2:8" x14ac:dyDescent="0.2">
      <c r="B716" t="s">
        <v>140</v>
      </c>
      <c r="C716" t="s">
        <v>14</v>
      </c>
      <c r="D716" t="str">
        <f>VLOOKUP(C716,Countries!$B$3:$C$140,2,FALSE)</f>
        <v>Europe</v>
      </c>
      <c r="E716" t="s">
        <v>15</v>
      </c>
      <c r="F716" t="str">
        <f>VLOOKUP(E716,Countries!$B$3:$C$140,2,FALSE)</f>
        <v>Europe</v>
      </c>
      <c r="G716">
        <v>6</v>
      </c>
      <c r="H716">
        <v>0</v>
      </c>
    </row>
    <row r="717" spans="2:8" x14ac:dyDescent="0.2">
      <c r="B717" t="s">
        <v>140</v>
      </c>
      <c r="C717" t="s">
        <v>14</v>
      </c>
      <c r="D717" t="str">
        <f>VLOOKUP(C717,Countries!$B$3:$C$140,2,FALSE)</f>
        <v>Europe</v>
      </c>
      <c r="E717" t="s">
        <v>75</v>
      </c>
      <c r="F717" t="str">
        <f>VLOOKUP(E717,Countries!$B$3:$C$140,2,FALSE)</f>
        <v>Europe</v>
      </c>
      <c r="G717">
        <v>4</v>
      </c>
      <c r="H717">
        <v>524658.02286299993</v>
      </c>
    </row>
    <row r="718" spans="2:8" x14ac:dyDescent="0.2">
      <c r="B718" t="s">
        <v>140</v>
      </c>
      <c r="C718" t="s">
        <v>14</v>
      </c>
      <c r="D718" t="str">
        <f>VLOOKUP(C718,Countries!$B$3:$C$140,2,FALSE)</f>
        <v>Europe</v>
      </c>
      <c r="E718" t="s">
        <v>51</v>
      </c>
      <c r="F718" t="str">
        <f>VLOOKUP(E718,Countries!$B$3:$C$140,2,FALSE)</f>
        <v>Asia</v>
      </c>
      <c r="G718">
        <v>2</v>
      </c>
      <c r="H718">
        <v>0</v>
      </c>
    </row>
    <row r="719" spans="2:8" x14ac:dyDescent="0.2">
      <c r="B719" t="s">
        <v>140</v>
      </c>
      <c r="C719" t="s">
        <v>14</v>
      </c>
      <c r="D719" t="str">
        <f>VLOOKUP(C719,Countries!$B$3:$C$140,2,FALSE)</f>
        <v>Europe</v>
      </c>
      <c r="E719" t="s">
        <v>17</v>
      </c>
      <c r="F719" t="str">
        <f>VLOOKUP(E719,Countries!$B$3:$C$140,2,FALSE)</f>
        <v>Europe</v>
      </c>
      <c r="G719">
        <v>16</v>
      </c>
      <c r="H719">
        <v>3188306.4466289999</v>
      </c>
    </row>
    <row r="720" spans="2:8" x14ac:dyDescent="0.2">
      <c r="B720" t="s">
        <v>140</v>
      </c>
      <c r="C720" t="s">
        <v>14</v>
      </c>
      <c r="D720" t="str">
        <f>VLOOKUP(C720,Countries!$B$3:$C$140,2,FALSE)</f>
        <v>Europe</v>
      </c>
      <c r="E720" t="s">
        <v>117</v>
      </c>
      <c r="F720" t="str">
        <f>VLOOKUP(E720,Countries!$B$3:$C$140,2,FALSE)</f>
        <v>Asia</v>
      </c>
      <c r="G720">
        <v>2</v>
      </c>
      <c r="H720">
        <v>0</v>
      </c>
    </row>
    <row r="721" spans="2:8" x14ac:dyDescent="0.2">
      <c r="B721" t="s">
        <v>140</v>
      </c>
      <c r="C721" t="s">
        <v>14</v>
      </c>
      <c r="D721" t="str">
        <f>VLOOKUP(C721,Countries!$B$3:$C$140,2,FALSE)</f>
        <v>Europe</v>
      </c>
      <c r="E721" t="s">
        <v>76</v>
      </c>
      <c r="F721" t="str">
        <f>VLOOKUP(E721,Countries!$B$3:$C$140,2,FALSE)</f>
        <v>Africa</v>
      </c>
      <c r="G721">
        <v>2</v>
      </c>
      <c r="H721">
        <v>0</v>
      </c>
    </row>
    <row r="722" spans="2:8" x14ac:dyDescent="0.2">
      <c r="B722" t="s">
        <v>140</v>
      </c>
      <c r="C722" t="s">
        <v>14</v>
      </c>
      <c r="D722" t="str">
        <f>VLOOKUP(C722,Countries!$B$3:$C$140,2,FALSE)</f>
        <v>Europe</v>
      </c>
      <c r="E722" t="s">
        <v>66</v>
      </c>
      <c r="F722" t="str">
        <f>VLOOKUP(E722,Countries!$B$3:$C$140,2,FALSE)</f>
        <v>Europe</v>
      </c>
      <c r="G722">
        <v>2</v>
      </c>
      <c r="H722">
        <v>0</v>
      </c>
    </row>
    <row r="723" spans="2:8" x14ac:dyDescent="0.2">
      <c r="B723" t="s">
        <v>140</v>
      </c>
      <c r="C723" t="s">
        <v>14</v>
      </c>
      <c r="D723" t="str">
        <f>VLOOKUP(C723,Countries!$B$3:$C$140,2,FALSE)</f>
        <v>Europe</v>
      </c>
      <c r="E723" t="s">
        <v>52</v>
      </c>
      <c r="F723" t="str">
        <f>VLOOKUP(E723,Countries!$B$3:$C$140,2,FALSE)</f>
        <v>Europe</v>
      </c>
      <c r="G723">
        <v>2</v>
      </c>
      <c r="H723">
        <v>0</v>
      </c>
    </row>
    <row r="724" spans="2:8" x14ac:dyDescent="0.2">
      <c r="B724" t="s">
        <v>140</v>
      </c>
      <c r="C724" t="s">
        <v>14</v>
      </c>
      <c r="D724" t="str">
        <f>VLOOKUP(C724,Countries!$B$3:$C$140,2,FALSE)</f>
        <v>Europe</v>
      </c>
      <c r="E724" t="s">
        <v>42</v>
      </c>
      <c r="F724" t="str">
        <f>VLOOKUP(E724,Countries!$B$3:$C$140,2,FALSE)</f>
        <v>Africa</v>
      </c>
      <c r="G724">
        <v>2</v>
      </c>
      <c r="H724">
        <v>0</v>
      </c>
    </row>
    <row r="725" spans="2:8" x14ac:dyDescent="0.2">
      <c r="B725" t="s">
        <v>140</v>
      </c>
      <c r="C725" t="s">
        <v>14</v>
      </c>
      <c r="D725" t="str">
        <f>VLOOKUP(C725,Countries!$B$3:$C$140,2,FALSE)</f>
        <v>Europe</v>
      </c>
      <c r="E725" t="s">
        <v>43</v>
      </c>
      <c r="F725" t="str">
        <f>VLOOKUP(E725,Countries!$B$3:$C$140,2,FALSE)</f>
        <v>Europe</v>
      </c>
      <c r="G725">
        <v>2</v>
      </c>
      <c r="H725">
        <v>0</v>
      </c>
    </row>
    <row r="726" spans="2:8" x14ac:dyDescent="0.2">
      <c r="B726" t="s">
        <v>140</v>
      </c>
      <c r="C726" t="s">
        <v>14</v>
      </c>
      <c r="D726" t="str">
        <f>VLOOKUP(C726,Countries!$B$3:$C$140,2,FALSE)</f>
        <v>Europe</v>
      </c>
      <c r="E726" t="s">
        <v>23</v>
      </c>
      <c r="F726" t="str">
        <f>VLOOKUP(E726,Countries!$B$3:$C$140,2,FALSE)</f>
        <v>Europe</v>
      </c>
      <c r="G726">
        <v>4</v>
      </c>
      <c r="H726">
        <v>3228664.7560799997</v>
      </c>
    </row>
    <row r="727" spans="2:8" x14ac:dyDescent="0.2">
      <c r="B727" t="s">
        <v>140</v>
      </c>
      <c r="C727" t="s">
        <v>14</v>
      </c>
      <c r="D727" t="str">
        <f>VLOOKUP(C727,Countries!$B$3:$C$140,2,FALSE)</f>
        <v>Europe</v>
      </c>
      <c r="E727" t="s">
        <v>53</v>
      </c>
      <c r="F727" t="str">
        <f>VLOOKUP(E727,Countries!$B$3:$C$140,2,FALSE)</f>
        <v>Europe</v>
      </c>
      <c r="G727">
        <v>10</v>
      </c>
      <c r="H727">
        <v>0</v>
      </c>
    </row>
    <row r="728" spans="2:8" x14ac:dyDescent="0.2">
      <c r="B728" t="s">
        <v>140</v>
      </c>
      <c r="C728" t="s">
        <v>14</v>
      </c>
      <c r="D728" t="str">
        <f>VLOOKUP(C728,Countries!$B$3:$C$140,2,FALSE)</f>
        <v>Europe</v>
      </c>
      <c r="E728" t="s">
        <v>24</v>
      </c>
      <c r="F728" t="str">
        <f>VLOOKUP(E728,Countries!$B$3:$C$140,2,FALSE)</f>
        <v>Africa</v>
      </c>
      <c r="G728">
        <v>2</v>
      </c>
      <c r="H728">
        <v>0</v>
      </c>
    </row>
    <row r="729" spans="2:8" x14ac:dyDescent="0.2">
      <c r="B729" t="s">
        <v>140</v>
      </c>
      <c r="C729" t="s">
        <v>14</v>
      </c>
      <c r="D729" t="str">
        <f>VLOOKUP(C729,Countries!$B$3:$C$140,2,FALSE)</f>
        <v>Europe</v>
      </c>
      <c r="E729" t="s">
        <v>44</v>
      </c>
      <c r="F729" t="str">
        <f>VLOOKUP(E729,Countries!$B$3:$C$140,2,FALSE)</f>
        <v>Europe</v>
      </c>
      <c r="G729">
        <v>2</v>
      </c>
      <c r="H729">
        <v>0</v>
      </c>
    </row>
    <row r="730" spans="2:8" x14ac:dyDescent="0.2">
      <c r="B730" t="s">
        <v>140</v>
      </c>
      <c r="C730" t="s">
        <v>14</v>
      </c>
      <c r="D730" t="str">
        <f>VLOOKUP(C730,Countries!$B$3:$C$140,2,FALSE)</f>
        <v>Europe</v>
      </c>
      <c r="E730" t="s">
        <v>79</v>
      </c>
      <c r="F730" t="str">
        <f>VLOOKUP(E730,Countries!$B$3:$C$140,2,FALSE)</f>
        <v>South America</v>
      </c>
      <c r="G730">
        <v>4</v>
      </c>
      <c r="H730">
        <v>60537.464176499998</v>
      </c>
    </row>
    <row r="731" spans="2:8" x14ac:dyDescent="0.2">
      <c r="B731" t="s">
        <v>140</v>
      </c>
      <c r="C731" t="s">
        <v>14</v>
      </c>
      <c r="D731" t="str">
        <f>VLOOKUP(C731,Countries!$B$3:$C$140,2,FALSE)</f>
        <v>Europe</v>
      </c>
      <c r="E731" t="s">
        <v>54</v>
      </c>
      <c r="F731" t="str">
        <f>VLOOKUP(E731,Countries!$B$3:$C$140,2,FALSE)</f>
        <v>Europe</v>
      </c>
      <c r="G731">
        <v>14</v>
      </c>
      <c r="H731">
        <v>0</v>
      </c>
    </row>
    <row r="732" spans="2:8" x14ac:dyDescent="0.2">
      <c r="B732" t="s">
        <v>140</v>
      </c>
      <c r="C732" t="s">
        <v>14</v>
      </c>
      <c r="D732" t="str">
        <f>VLOOKUP(C732,Countries!$B$3:$C$140,2,FALSE)</f>
        <v>Europe</v>
      </c>
      <c r="E732" t="s">
        <v>25</v>
      </c>
      <c r="F732" t="str">
        <f>VLOOKUP(E732,Countries!$B$3:$C$140,2,FALSE)</f>
        <v>Europe</v>
      </c>
      <c r="G732">
        <v>18</v>
      </c>
      <c r="H732">
        <v>2623290.1143150004</v>
      </c>
    </row>
    <row r="733" spans="2:8" x14ac:dyDescent="0.2">
      <c r="B733" t="s">
        <v>140</v>
      </c>
      <c r="C733" t="s">
        <v>14</v>
      </c>
      <c r="D733" t="str">
        <f>VLOOKUP(C733,Countries!$B$3:$C$140,2,FALSE)</f>
        <v>Europe</v>
      </c>
      <c r="E733" t="s">
        <v>81</v>
      </c>
      <c r="F733" t="str">
        <f>VLOOKUP(E733,Countries!$B$3:$C$140,2,FALSE)</f>
        <v>Asia</v>
      </c>
      <c r="G733">
        <v>4</v>
      </c>
      <c r="H733">
        <v>0</v>
      </c>
    </row>
    <row r="734" spans="2:8" x14ac:dyDescent="0.2">
      <c r="B734" t="s">
        <v>140</v>
      </c>
      <c r="C734" t="s">
        <v>14</v>
      </c>
      <c r="D734" t="str">
        <f>VLOOKUP(C734,Countries!$B$3:$C$140,2,FALSE)</f>
        <v>Europe</v>
      </c>
      <c r="E734" t="s">
        <v>26</v>
      </c>
      <c r="F734" t="str">
        <f>VLOOKUP(E734,Countries!$B$3:$C$140,2,FALSE)</f>
        <v>Europe</v>
      </c>
      <c r="G734">
        <v>14</v>
      </c>
      <c r="H734">
        <v>0</v>
      </c>
    </row>
    <row r="735" spans="2:8" x14ac:dyDescent="0.2">
      <c r="B735" t="s">
        <v>140</v>
      </c>
      <c r="C735" t="s">
        <v>14</v>
      </c>
      <c r="D735" t="str">
        <f>VLOOKUP(C735,Countries!$B$3:$C$140,2,FALSE)</f>
        <v>Europe</v>
      </c>
      <c r="E735" t="s">
        <v>82</v>
      </c>
      <c r="F735" t="str">
        <f>VLOOKUP(E735,Countries!$B$3:$C$140,2,FALSE)</f>
        <v>Africa</v>
      </c>
      <c r="G735">
        <v>2</v>
      </c>
      <c r="H735">
        <v>0</v>
      </c>
    </row>
    <row r="736" spans="2:8" x14ac:dyDescent="0.2">
      <c r="B736" t="s">
        <v>140</v>
      </c>
      <c r="C736" t="s">
        <v>14</v>
      </c>
      <c r="D736" t="str">
        <f>VLOOKUP(C736,Countries!$B$3:$C$140,2,FALSE)</f>
        <v>Europe</v>
      </c>
      <c r="E736" t="s">
        <v>46</v>
      </c>
      <c r="F736" t="str">
        <f>VLOOKUP(E736,Countries!$B$3:$C$140,2,FALSE)</f>
        <v>Europe/Asia</v>
      </c>
      <c r="G736">
        <v>4</v>
      </c>
      <c r="H736">
        <v>0</v>
      </c>
    </row>
    <row r="737" spans="2:8" x14ac:dyDescent="0.2">
      <c r="B737" t="s">
        <v>140</v>
      </c>
      <c r="C737" t="s">
        <v>14</v>
      </c>
      <c r="D737" t="str">
        <f>VLOOKUP(C737,Countries!$B$3:$C$140,2,FALSE)</f>
        <v>Europe</v>
      </c>
      <c r="E737" t="s">
        <v>55</v>
      </c>
      <c r="F737" t="str">
        <f>VLOOKUP(E737,Countries!$B$3:$C$140,2,FALSE)</f>
        <v>Europe</v>
      </c>
      <c r="G737">
        <v>6</v>
      </c>
      <c r="H737">
        <v>0</v>
      </c>
    </row>
    <row r="738" spans="2:8" x14ac:dyDescent="0.2">
      <c r="B738" t="s">
        <v>140</v>
      </c>
      <c r="C738" t="s">
        <v>14</v>
      </c>
      <c r="D738" t="str">
        <f>VLOOKUP(C738,Countries!$B$3:$C$140,2,FALSE)</f>
        <v>Europe</v>
      </c>
      <c r="E738" t="s">
        <v>28</v>
      </c>
      <c r="F738" t="str">
        <f>VLOOKUP(E738,Countries!$B$3:$C$140,2,FALSE)</f>
        <v>Europe</v>
      </c>
      <c r="G738">
        <v>10</v>
      </c>
      <c r="H738">
        <v>14380513.85634</v>
      </c>
    </row>
    <row r="739" spans="2:8" x14ac:dyDescent="0.2">
      <c r="B739" t="s">
        <v>140</v>
      </c>
      <c r="C739" t="s">
        <v>14</v>
      </c>
      <c r="D739" t="str">
        <f>VLOOKUP(C739,Countries!$B$3:$C$140,2,FALSE)</f>
        <v>Europe</v>
      </c>
      <c r="E739" t="s">
        <v>29</v>
      </c>
      <c r="F739" t="str">
        <f>VLOOKUP(E739,Countries!$B$3:$C$140,2,FALSE)</f>
        <v>Europe</v>
      </c>
      <c r="G739">
        <v>4</v>
      </c>
      <c r="H739">
        <v>278472.3352119</v>
      </c>
    </row>
    <row r="740" spans="2:8" x14ac:dyDescent="0.2">
      <c r="B740" t="s">
        <v>140</v>
      </c>
      <c r="C740" t="s">
        <v>14</v>
      </c>
      <c r="D740" t="str">
        <f>VLOOKUP(C740,Countries!$B$3:$C$140,2,FALSE)</f>
        <v>Europe</v>
      </c>
      <c r="E740" t="s">
        <v>56</v>
      </c>
      <c r="F740" t="str">
        <f>VLOOKUP(E740,Countries!$B$3:$C$140,2,FALSE)</f>
        <v>Europe</v>
      </c>
      <c r="G740">
        <v>4</v>
      </c>
      <c r="H740">
        <v>0</v>
      </c>
    </row>
    <row r="741" spans="2:8" x14ac:dyDescent="0.2">
      <c r="B741" t="s">
        <v>140</v>
      </c>
      <c r="C741" t="s">
        <v>14</v>
      </c>
      <c r="D741" t="str">
        <f>VLOOKUP(C741,Countries!$B$3:$C$140,2,FALSE)</f>
        <v>Europe</v>
      </c>
      <c r="E741" t="s">
        <v>57</v>
      </c>
      <c r="F741" t="str">
        <f>VLOOKUP(E741,Countries!$B$3:$C$140,2,FALSE)</f>
        <v>Europe/Asia</v>
      </c>
      <c r="G741">
        <v>2</v>
      </c>
      <c r="H741">
        <v>4459593.1943354998</v>
      </c>
    </row>
    <row r="742" spans="2:8" x14ac:dyDescent="0.2">
      <c r="B742" t="s">
        <v>140</v>
      </c>
      <c r="C742" t="s">
        <v>14</v>
      </c>
      <c r="D742" t="str">
        <f>VLOOKUP(C742,Countries!$B$3:$C$140,2,FALSE)</f>
        <v>Europe</v>
      </c>
      <c r="E742" t="s">
        <v>105</v>
      </c>
      <c r="F742" t="str">
        <f>VLOOKUP(E742,Countries!$B$3:$C$140,2,FALSE)</f>
        <v>Asia</v>
      </c>
      <c r="G742">
        <v>4</v>
      </c>
      <c r="H742">
        <v>0</v>
      </c>
    </row>
    <row r="743" spans="2:8" x14ac:dyDescent="0.2">
      <c r="B743" t="s">
        <v>140</v>
      </c>
      <c r="C743" t="s">
        <v>14</v>
      </c>
      <c r="D743" t="str">
        <f>VLOOKUP(C743,Countries!$B$3:$C$140,2,FALSE)</f>
        <v>Europe</v>
      </c>
      <c r="E743" t="s">
        <v>32</v>
      </c>
      <c r="F743" t="str">
        <f>VLOOKUP(E743,Countries!$B$3:$C$140,2,FALSE)</f>
        <v>Europe</v>
      </c>
      <c r="G743">
        <v>4</v>
      </c>
      <c r="H743">
        <v>0</v>
      </c>
    </row>
    <row r="744" spans="2:8" x14ac:dyDescent="0.2">
      <c r="B744" t="s">
        <v>140</v>
      </c>
      <c r="C744" t="s">
        <v>14</v>
      </c>
      <c r="D744" t="str">
        <f>VLOOKUP(C744,Countries!$B$3:$C$140,2,FALSE)</f>
        <v>Europe</v>
      </c>
      <c r="E744" t="s">
        <v>58</v>
      </c>
      <c r="F744" t="str">
        <f>VLOOKUP(E744,Countries!$B$3:$C$140,2,FALSE)</f>
        <v>South America</v>
      </c>
      <c r="G744">
        <v>4</v>
      </c>
      <c r="H744">
        <v>0</v>
      </c>
    </row>
    <row r="745" spans="2:8" x14ac:dyDescent="0.2">
      <c r="B745" t="s">
        <v>140</v>
      </c>
      <c r="C745" t="s">
        <v>14</v>
      </c>
      <c r="D745" t="str">
        <f>VLOOKUP(C745,Countries!$B$3:$C$140,2,FALSE)</f>
        <v>Europe</v>
      </c>
      <c r="E745" t="s">
        <v>33</v>
      </c>
      <c r="F745" t="str">
        <f>VLOOKUP(E745,Countries!$B$3:$C$140,2,FALSE)</f>
        <v>North America</v>
      </c>
      <c r="G745">
        <v>4</v>
      </c>
      <c r="H745">
        <v>0</v>
      </c>
    </row>
    <row r="746" spans="2:8" x14ac:dyDescent="0.2">
      <c r="B746" t="s">
        <v>140</v>
      </c>
      <c r="C746" t="s">
        <v>15</v>
      </c>
      <c r="D746" t="str">
        <f>VLOOKUP(C746,Countries!$B$3:$C$140,2,FALSE)</f>
        <v>Europe</v>
      </c>
      <c r="E746" t="s">
        <v>2</v>
      </c>
      <c r="F746" t="str">
        <f>VLOOKUP(E746,Countries!$B$3:$C$140,2,FALSE)</f>
        <v>Europe</v>
      </c>
      <c r="G746">
        <v>4</v>
      </c>
      <c r="H746">
        <v>0</v>
      </c>
    </row>
    <row r="747" spans="2:8" x14ac:dyDescent="0.2">
      <c r="B747" t="s">
        <v>140</v>
      </c>
      <c r="C747" t="s">
        <v>15</v>
      </c>
      <c r="D747" t="str">
        <f>VLOOKUP(C747,Countries!$B$3:$C$140,2,FALSE)</f>
        <v>Europe</v>
      </c>
      <c r="E747" t="s">
        <v>3</v>
      </c>
      <c r="F747" t="str">
        <f>VLOOKUP(E747,Countries!$B$3:$C$140,2,FALSE)</f>
        <v>Europe</v>
      </c>
      <c r="G747">
        <v>14</v>
      </c>
      <c r="H747">
        <v>0</v>
      </c>
    </row>
    <row r="748" spans="2:8" x14ac:dyDescent="0.2">
      <c r="B748" t="s">
        <v>140</v>
      </c>
      <c r="C748" t="s">
        <v>15</v>
      </c>
      <c r="D748" t="str">
        <f>VLOOKUP(C748,Countries!$B$3:$C$140,2,FALSE)</f>
        <v>Europe</v>
      </c>
      <c r="E748" t="s">
        <v>35</v>
      </c>
      <c r="F748" t="str">
        <f>VLOOKUP(E748,Countries!$B$3:$C$140,2,FALSE)</f>
        <v>Europe</v>
      </c>
      <c r="G748">
        <v>14</v>
      </c>
      <c r="H748">
        <v>0</v>
      </c>
    </row>
    <row r="749" spans="2:8" x14ac:dyDescent="0.2">
      <c r="B749" t="s">
        <v>140</v>
      </c>
      <c r="C749" t="s">
        <v>15</v>
      </c>
      <c r="D749" t="str">
        <f>VLOOKUP(C749,Countries!$B$3:$C$140,2,FALSE)</f>
        <v>Europe</v>
      </c>
      <c r="E749" t="s">
        <v>6</v>
      </c>
      <c r="F749" t="str">
        <f>VLOOKUP(E749,Countries!$B$3:$C$140,2,FALSE)</f>
        <v>Europe</v>
      </c>
      <c r="G749">
        <v>8</v>
      </c>
      <c r="H749">
        <v>0</v>
      </c>
    </row>
    <row r="750" spans="2:8" x14ac:dyDescent="0.2">
      <c r="B750" t="s">
        <v>140</v>
      </c>
      <c r="C750" t="s">
        <v>15</v>
      </c>
      <c r="D750" t="str">
        <f>VLOOKUP(C750,Countries!$B$3:$C$140,2,FALSE)</f>
        <v>Europe</v>
      </c>
      <c r="E750" t="s">
        <v>7</v>
      </c>
      <c r="F750" t="str">
        <f>VLOOKUP(E750,Countries!$B$3:$C$140,2,FALSE)</f>
        <v>South America</v>
      </c>
      <c r="G750">
        <v>16</v>
      </c>
      <c r="H750">
        <v>0</v>
      </c>
    </row>
    <row r="751" spans="2:8" x14ac:dyDescent="0.2">
      <c r="B751" t="s">
        <v>140</v>
      </c>
      <c r="C751" t="s">
        <v>15</v>
      </c>
      <c r="D751" t="str">
        <f>VLOOKUP(C751,Countries!$B$3:$C$140,2,FALSE)</f>
        <v>Europe</v>
      </c>
      <c r="E751" t="s">
        <v>36</v>
      </c>
      <c r="F751" t="str">
        <f>VLOOKUP(E751,Countries!$B$3:$C$140,2,FALSE)</f>
        <v>Europe</v>
      </c>
      <c r="G751">
        <v>2</v>
      </c>
      <c r="H751">
        <v>0</v>
      </c>
    </row>
    <row r="752" spans="2:8" x14ac:dyDescent="0.2">
      <c r="B752" t="s">
        <v>140</v>
      </c>
      <c r="C752" t="s">
        <v>15</v>
      </c>
      <c r="D752" t="str">
        <f>VLOOKUP(C752,Countries!$B$3:$C$140,2,FALSE)</f>
        <v>Europe</v>
      </c>
      <c r="E752" t="s">
        <v>89</v>
      </c>
      <c r="F752" t="str">
        <f>VLOOKUP(E752,Countries!$B$3:$C$140,2,FALSE)</f>
        <v>Asia</v>
      </c>
      <c r="G752">
        <v>4</v>
      </c>
      <c r="H752">
        <v>0</v>
      </c>
    </row>
    <row r="753" spans="2:8" x14ac:dyDescent="0.2">
      <c r="B753" t="s">
        <v>140</v>
      </c>
      <c r="C753" t="s">
        <v>15</v>
      </c>
      <c r="D753" t="str">
        <f>VLOOKUP(C753,Countries!$B$3:$C$140,2,FALSE)</f>
        <v>Europe</v>
      </c>
      <c r="E753" t="s">
        <v>72</v>
      </c>
      <c r="F753" t="str">
        <f>VLOOKUP(E753,Countries!$B$3:$C$140,2,FALSE)</f>
        <v>South America</v>
      </c>
      <c r="G753">
        <v>6</v>
      </c>
      <c r="H753">
        <v>0</v>
      </c>
    </row>
    <row r="754" spans="2:8" x14ac:dyDescent="0.2">
      <c r="B754" t="s">
        <v>140</v>
      </c>
      <c r="C754" t="s">
        <v>15</v>
      </c>
      <c r="D754" t="str">
        <f>VLOOKUP(C754,Countries!$B$3:$C$140,2,FALSE)</f>
        <v>Europe</v>
      </c>
      <c r="E754" t="s">
        <v>9</v>
      </c>
      <c r="F754" t="str">
        <f>VLOOKUP(E754,Countries!$B$3:$C$140,2,FALSE)</f>
        <v>Europe</v>
      </c>
      <c r="G754">
        <v>16</v>
      </c>
      <c r="H754">
        <v>40358.309451000001</v>
      </c>
    </row>
    <row r="755" spans="2:8" x14ac:dyDescent="0.2">
      <c r="B755" t="s">
        <v>140</v>
      </c>
      <c r="C755" t="s">
        <v>15</v>
      </c>
      <c r="D755" t="str">
        <f>VLOOKUP(C755,Countries!$B$3:$C$140,2,FALSE)</f>
        <v>Europe</v>
      </c>
      <c r="E755" t="s">
        <v>62</v>
      </c>
      <c r="F755" t="str">
        <f>VLOOKUP(E755,Countries!$B$3:$C$140,2,FALSE)</f>
        <v>Asia</v>
      </c>
      <c r="G755">
        <v>8</v>
      </c>
      <c r="H755">
        <v>0</v>
      </c>
    </row>
    <row r="756" spans="2:8" x14ac:dyDescent="0.2">
      <c r="B756" t="s">
        <v>140</v>
      </c>
      <c r="C756" t="s">
        <v>15</v>
      </c>
      <c r="D756" t="str">
        <f>VLOOKUP(C756,Countries!$B$3:$C$140,2,FALSE)</f>
        <v>Europe</v>
      </c>
      <c r="E756" t="s">
        <v>49</v>
      </c>
      <c r="F756" t="str">
        <f>VLOOKUP(E756,Countries!$B$3:$C$140,2,FALSE)</f>
        <v>Europe</v>
      </c>
      <c r="G756">
        <v>10</v>
      </c>
      <c r="H756">
        <v>121074.928353</v>
      </c>
    </row>
    <row r="757" spans="2:8" x14ac:dyDescent="0.2">
      <c r="B757" t="s">
        <v>140</v>
      </c>
      <c r="C757" t="s">
        <v>15</v>
      </c>
      <c r="D757" t="str">
        <f>VLOOKUP(C757,Countries!$B$3:$C$140,2,FALSE)</f>
        <v>Europe</v>
      </c>
      <c r="E757" t="s">
        <v>63</v>
      </c>
      <c r="F757" t="str">
        <f>VLOOKUP(E757,Countries!$B$3:$C$140,2,FALSE)</f>
        <v>Africa</v>
      </c>
      <c r="G757">
        <v>2</v>
      </c>
      <c r="H757">
        <v>0</v>
      </c>
    </row>
    <row r="758" spans="2:8" x14ac:dyDescent="0.2">
      <c r="B758" t="s">
        <v>140</v>
      </c>
      <c r="C758" t="s">
        <v>15</v>
      </c>
      <c r="D758" t="str">
        <f>VLOOKUP(C758,Countries!$B$3:$C$140,2,FALSE)</f>
        <v>Europe</v>
      </c>
      <c r="E758" t="s">
        <v>50</v>
      </c>
      <c r="F758" t="str">
        <f>VLOOKUP(E758,Countries!$B$3:$C$140,2,FALSE)</f>
        <v>Europe</v>
      </c>
      <c r="G758">
        <v>10</v>
      </c>
      <c r="H758">
        <v>0</v>
      </c>
    </row>
    <row r="759" spans="2:8" x14ac:dyDescent="0.2">
      <c r="B759" t="s">
        <v>140</v>
      </c>
      <c r="C759" t="s">
        <v>15</v>
      </c>
      <c r="D759" t="str">
        <f>VLOOKUP(C759,Countries!$B$3:$C$140,2,FALSE)</f>
        <v>Europe</v>
      </c>
      <c r="E759" t="s">
        <v>11</v>
      </c>
      <c r="F759" t="str">
        <f>VLOOKUP(E759,Countries!$B$3:$C$140,2,FALSE)</f>
        <v>Europe</v>
      </c>
      <c r="G759">
        <v>10</v>
      </c>
      <c r="H759">
        <v>0</v>
      </c>
    </row>
    <row r="760" spans="2:8" x14ac:dyDescent="0.2">
      <c r="B760" t="s">
        <v>140</v>
      </c>
      <c r="C760" t="s">
        <v>15</v>
      </c>
      <c r="D760" t="str">
        <f>VLOOKUP(C760,Countries!$B$3:$C$140,2,FALSE)</f>
        <v>Europe</v>
      </c>
      <c r="E760" t="s">
        <v>73</v>
      </c>
      <c r="F760" t="str">
        <f>VLOOKUP(E760,Countries!$B$3:$C$140,2,FALSE)</f>
        <v>Europe</v>
      </c>
      <c r="G760">
        <v>4</v>
      </c>
      <c r="H760">
        <v>0</v>
      </c>
    </row>
    <row r="761" spans="2:8" x14ac:dyDescent="0.2">
      <c r="B761" t="s">
        <v>140</v>
      </c>
      <c r="C761" t="s">
        <v>15</v>
      </c>
      <c r="D761" t="str">
        <f>VLOOKUP(C761,Countries!$B$3:$C$140,2,FALSE)</f>
        <v>Europe</v>
      </c>
      <c r="E761" t="s">
        <v>12</v>
      </c>
      <c r="F761" t="str">
        <f>VLOOKUP(E761,Countries!$B$3:$C$140,2,FALSE)</f>
        <v>Europe</v>
      </c>
      <c r="G761">
        <v>6</v>
      </c>
      <c r="H761">
        <v>0</v>
      </c>
    </row>
    <row r="762" spans="2:8" x14ac:dyDescent="0.2">
      <c r="B762" t="s">
        <v>140</v>
      </c>
      <c r="C762" t="s">
        <v>15</v>
      </c>
      <c r="D762" t="str">
        <f>VLOOKUP(C762,Countries!$B$3:$C$140,2,FALSE)</f>
        <v>Europe</v>
      </c>
      <c r="E762" t="s">
        <v>39</v>
      </c>
      <c r="F762" t="str">
        <f>VLOOKUP(E762,Countries!$B$3:$C$140,2,FALSE)</f>
        <v>Europe/Asia</v>
      </c>
      <c r="G762">
        <v>4</v>
      </c>
      <c r="H762">
        <v>0</v>
      </c>
    </row>
    <row r="763" spans="2:8" x14ac:dyDescent="0.2">
      <c r="B763" t="s">
        <v>140</v>
      </c>
      <c r="C763" t="s">
        <v>15</v>
      </c>
      <c r="D763" t="str">
        <f>VLOOKUP(C763,Countries!$B$3:$C$140,2,FALSE)</f>
        <v>Europe</v>
      </c>
      <c r="E763" t="s">
        <v>13</v>
      </c>
      <c r="F763" t="str">
        <f>VLOOKUP(E763,Countries!$B$3:$C$140,2,FALSE)</f>
        <v>Europe</v>
      </c>
      <c r="G763">
        <v>2</v>
      </c>
      <c r="H763">
        <v>0</v>
      </c>
    </row>
    <row r="764" spans="2:8" x14ac:dyDescent="0.2">
      <c r="B764" t="s">
        <v>140</v>
      </c>
      <c r="C764" t="s">
        <v>15</v>
      </c>
      <c r="D764" t="str">
        <f>VLOOKUP(C764,Countries!$B$3:$C$140,2,FALSE)</f>
        <v>Europe</v>
      </c>
      <c r="E764" t="s">
        <v>14</v>
      </c>
      <c r="F764" t="str">
        <f>VLOOKUP(E764,Countries!$B$3:$C$140,2,FALSE)</f>
        <v>Europe</v>
      </c>
      <c r="G764">
        <v>10</v>
      </c>
      <c r="H764">
        <v>0</v>
      </c>
    </row>
    <row r="765" spans="2:8" x14ac:dyDescent="0.2">
      <c r="B765" t="s">
        <v>140</v>
      </c>
      <c r="C765" t="s">
        <v>15</v>
      </c>
      <c r="D765" t="str">
        <f>VLOOKUP(C765,Countries!$B$3:$C$140,2,FALSE)</f>
        <v>Europe</v>
      </c>
      <c r="E765" t="s">
        <v>17</v>
      </c>
      <c r="F765" t="str">
        <f>VLOOKUP(E765,Countries!$B$3:$C$140,2,FALSE)</f>
        <v>Europe</v>
      </c>
      <c r="G765">
        <v>8</v>
      </c>
      <c r="H765">
        <v>201791.54725499998</v>
      </c>
    </row>
    <row r="766" spans="2:8" x14ac:dyDescent="0.2">
      <c r="B766" t="s">
        <v>140</v>
      </c>
      <c r="C766" t="s">
        <v>15</v>
      </c>
      <c r="D766" t="str">
        <f>VLOOKUP(C766,Countries!$B$3:$C$140,2,FALSE)</f>
        <v>Europe</v>
      </c>
      <c r="E766" t="s">
        <v>40</v>
      </c>
      <c r="F766" t="str">
        <f>VLOOKUP(E766,Countries!$B$3:$C$140,2,FALSE)</f>
        <v>Asia</v>
      </c>
      <c r="G766">
        <v>2</v>
      </c>
      <c r="H766">
        <v>0</v>
      </c>
    </row>
    <row r="767" spans="2:8" x14ac:dyDescent="0.2">
      <c r="B767" t="s">
        <v>140</v>
      </c>
      <c r="C767" t="s">
        <v>15</v>
      </c>
      <c r="D767" t="str">
        <f>VLOOKUP(C767,Countries!$B$3:$C$140,2,FALSE)</f>
        <v>Europe</v>
      </c>
      <c r="E767" t="s">
        <v>22</v>
      </c>
      <c r="F767" t="str">
        <f>VLOOKUP(E767,Countries!$B$3:$C$140,2,FALSE)</f>
        <v>Europe</v>
      </c>
      <c r="G767">
        <v>2</v>
      </c>
      <c r="H767">
        <v>0</v>
      </c>
    </row>
    <row r="768" spans="2:8" x14ac:dyDescent="0.2">
      <c r="B768" t="s">
        <v>140</v>
      </c>
      <c r="C768" t="s">
        <v>15</v>
      </c>
      <c r="D768" t="str">
        <f>VLOOKUP(C768,Countries!$B$3:$C$140,2,FALSE)</f>
        <v>Europe</v>
      </c>
      <c r="E768" t="s">
        <v>23</v>
      </c>
      <c r="F768" t="str">
        <f>VLOOKUP(E768,Countries!$B$3:$C$140,2,FALSE)</f>
        <v>Europe</v>
      </c>
      <c r="G768">
        <v>6</v>
      </c>
      <c r="H768">
        <v>0</v>
      </c>
    </row>
    <row r="769" spans="2:8" x14ac:dyDescent="0.2">
      <c r="B769" t="s">
        <v>140</v>
      </c>
      <c r="C769" t="s">
        <v>15</v>
      </c>
      <c r="D769" t="str">
        <f>VLOOKUP(C769,Countries!$B$3:$C$140,2,FALSE)</f>
        <v>Europe</v>
      </c>
      <c r="E769" t="s">
        <v>53</v>
      </c>
      <c r="F769" t="str">
        <f>VLOOKUP(E769,Countries!$B$3:$C$140,2,FALSE)</f>
        <v>Europe</v>
      </c>
      <c r="G769">
        <v>22</v>
      </c>
      <c r="H769">
        <v>0</v>
      </c>
    </row>
    <row r="770" spans="2:8" x14ac:dyDescent="0.2">
      <c r="B770" t="s">
        <v>140</v>
      </c>
      <c r="C770" t="s">
        <v>15</v>
      </c>
      <c r="D770" t="str">
        <f>VLOOKUP(C770,Countries!$B$3:$C$140,2,FALSE)</f>
        <v>Europe</v>
      </c>
      <c r="E770" t="s">
        <v>44</v>
      </c>
      <c r="F770" t="str">
        <f>VLOOKUP(E770,Countries!$B$3:$C$140,2,FALSE)</f>
        <v>Europe</v>
      </c>
      <c r="G770">
        <v>4</v>
      </c>
      <c r="H770">
        <v>0</v>
      </c>
    </row>
    <row r="771" spans="2:8" x14ac:dyDescent="0.2">
      <c r="B771" t="s">
        <v>140</v>
      </c>
      <c r="C771" t="s">
        <v>15</v>
      </c>
      <c r="D771" t="str">
        <f>VLOOKUP(C771,Countries!$B$3:$C$140,2,FALSE)</f>
        <v>Europe</v>
      </c>
      <c r="E771" t="s">
        <v>54</v>
      </c>
      <c r="F771" t="str">
        <f>VLOOKUP(E771,Countries!$B$3:$C$140,2,FALSE)</f>
        <v>Europe</v>
      </c>
      <c r="G771">
        <v>2</v>
      </c>
      <c r="H771">
        <v>0</v>
      </c>
    </row>
    <row r="772" spans="2:8" x14ac:dyDescent="0.2">
      <c r="B772" t="s">
        <v>140</v>
      </c>
      <c r="C772" t="s">
        <v>15</v>
      </c>
      <c r="D772" t="str">
        <f>VLOOKUP(C772,Countries!$B$3:$C$140,2,FALSE)</f>
        <v>Europe</v>
      </c>
      <c r="E772" t="s">
        <v>25</v>
      </c>
      <c r="F772" t="str">
        <f>VLOOKUP(E772,Countries!$B$3:$C$140,2,FALSE)</f>
        <v>Europe</v>
      </c>
      <c r="G772">
        <v>12</v>
      </c>
      <c r="H772">
        <v>0</v>
      </c>
    </row>
    <row r="773" spans="2:8" x14ac:dyDescent="0.2">
      <c r="B773" t="s">
        <v>140</v>
      </c>
      <c r="C773" t="s">
        <v>15</v>
      </c>
      <c r="D773" t="str">
        <f>VLOOKUP(C773,Countries!$B$3:$C$140,2,FALSE)</f>
        <v>Europe</v>
      </c>
      <c r="E773" t="s">
        <v>26</v>
      </c>
      <c r="F773" t="str">
        <f>VLOOKUP(E773,Countries!$B$3:$C$140,2,FALSE)</f>
        <v>Europe</v>
      </c>
      <c r="G773">
        <v>18</v>
      </c>
      <c r="H773">
        <v>0</v>
      </c>
    </row>
    <row r="774" spans="2:8" x14ac:dyDescent="0.2">
      <c r="B774" t="s">
        <v>140</v>
      </c>
      <c r="C774" t="s">
        <v>15</v>
      </c>
      <c r="D774" t="str">
        <f>VLOOKUP(C774,Countries!$B$3:$C$140,2,FALSE)</f>
        <v>Europe</v>
      </c>
      <c r="E774" t="s">
        <v>55</v>
      </c>
      <c r="F774" t="str">
        <f>VLOOKUP(E774,Countries!$B$3:$C$140,2,FALSE)</f>
        <v>Europe</v>
      </c>
      <c r="G774">
        <v>4</v>
      </c>
      <c r="H774">
        <v>0</v>
      </c>
    </row>
    <row r="775" spans="2:8" x14ac:dyDescent="0.2">
      <c r="B775" t="s">
        <v>140</v>
      </c>
      <c r="C775" t="s">
        <v>15</v>
      </c>
      <c r="D775" t="str">
        <f>VLOOKUP(C775,Countries!$B$3:$C$140,2,FALSE)</f>
        <v>Europe</v>
      </c>
      <c r="E775" t="s">
        <v>28</v>
      </c>
      <c r="F775" t="str">
        <f>VLOOKUP(E775,Countries!$B$3:$C$140,2,FALSE)</f>
        <v>Europe</v>
      </c>
      <c r="G775">
        <v>18</v>
      </c>
      <c r="H775">
        <v>242149.85670599999</v>
      </c>
    </row>
    <row r="776" spans="2:8" x14ac:dyDescent="0.2">
      <c r="B776" t="s">
        <v>140</v>
      </c>
      <c r="C776" t="s">
        <v>15</v>
      </c>
      <c r="D776" t="str">
        <f>VLOOKUP(C776,Countries!$B$3:$C$140,2,FALSE)</f>
        <v>Europe</v>
      </c>
      <c r="E776" t="s">
        <v>29</v>
      </c>
      <c r="F776" t="str">
        <f>VLOOKUP(E776,Countries!$B$3:$C$140,2,FALSE)</f>
        <v>Europe</v>
      </c>
      <c r="G776">
        <v>10</v>
      </c>
      <c r="H776">
        <v>0</v>
      </c>
    </row>
    <row r="777" spans="2:8" x14ac:dyDescent="0.2">
      <c r="B777" t="s">
        <v>140</v>
      </c>
      <c r="C777" t="s">
        <v>15</v>
      </c>
      <c r="D777" t="str">
        <f>VLOOKUP(C777,Countries!$B$3:$C$140,2,FALSE)</f>
        <v>Europe</v>
      </c>
      <c r="E777" t="s">
        <v>56</v>
      </c>
      <c r="F777" t="str">
        <f>VLOOKUP(E777,Countries!$B$3:$C$140,2,FALSE)</f>
        <v>Europe</v>
      </c>
      <c r="G777">
        <v>8</v>
      </c>
      <c r="H777">
        <v>0</v>
      </c>
    </row>
    <row r="778" spans="2:8" x14ac:dyDescent="0.2">
      <c r="B778" t="s">
        <v>140</v>
      </c>
      <c r="C778" t="s">
        <v>15</v>
      </c>
      <c r="D778" t="str">
        <f>VLOOKUP(C778,Countries!$B$3:$C$140,2,FALSE)</f>
        <v>Europe</v>
      </c>
      <c r="E778" t="s">
        <v>30</v>
      </c>
      <c r="F778" t="str">
        <f>VLOOKUP(E778,Countries!$B$3:$C$140,2,FALSE)</f>
        <v>Europe</v>
      </c>
      <c r="G778">
        <v>10</v>
      </c>
      <c r="H778">
        <v>0</v>
      </c>
    </row>
    <row r="779" spans="2:8" x14ac:dyDescent="0.2">
      <c r="B779" t="s">
        <v>140</v>
      </c>
      <c r="C779" t="s">
        <v>15</v>
      </c>
      <c r="D779" t="str">
        <f>VLOOKUP(C779,Countries!$B$3:$C$140,2,FALSE)</f>
        <v>Europe</v>
      </c>
      <c r="E779" t="s">
        <v>104</v>
      </c>
      <c r="F779" t="str">
        <f>VLOOKUP(E779,Countries!$B$3:$C$140,2,FALSE)</f>
        <v>Africa</v>
      </c>
      <c r="G779">
        <v>2</v>
      </c>
      <c r="H779">
        <v>0</v>
      </c>
    </row>
    <row r="780" spans="2:8" x14ac:dyDescent="0.2">
      <c r="B780" t="s">
        <v>140</v>
      </c>
      <c r="C780" t="s">
        <v>15</v>
      </c>
      <c r="D780" t="str">
        <f>VLOOKUP(C780,Countries!$B$3:$C$140,2,FALSE)</f>
        <v>Europe</v>
      </c>
      <c r="E780" t="s">
        <v>57</v>
      </c>
      <c r="F780" t="str">
        <f>VLOOKUP(E780,Countries!$B$3:$C$140,2,FALSE)</f>
        <v>Europe/Asia</v>
      </c>
      <c r="G780">
        <v>4</v>
      </c>
      <c r="H780">
        <v>0</v>
      </c>
    </row>
    <row r="781" spans="2:8" x14ac:dyDescent="0.2">
      <c r="B781" t="s">
        <v>140</v>
      </c>
      <c r="C781" t="s">
        <v>15</v>
      </c>
      <c r="D781" t="str">
        <f>VLOOKUP(C781,Countries!$B$3:$C$140,2,FALSE)</f>
        <v>Europe</v>
      </c>
      <c r="E781" t="s">
        <v>105</v>
      </c>
      <c r="F781" t="str">
        <f>VLOOKUP(E781,Countries!$B$3:$C$140,2,FALSE)</f>
        <v>Asia</v>
      </c>
      <c r="G781">
        <v>2</v>
      </c>
      <c r="H781">
        <v>0</v>
      </c>
    </row>
    <row r="782" spans="2:8" x14ac:dyDescent="0.2">
      <c r="B782" t="s">
        <v>140</v>
      </c>
      <c r="C782" t="s">
        <v>15</v>
      </c>
      <c r="D782" t="str">
        <f>VLOOKUP(C782,Countries!$B$3:$C$140,2,FALSE)</f>
        <v>Europe</v>
      </c>
      <c r="E782" t="s">
        <v>32</v>
      </c>
      <c r="F782" t="str">
        <f>VLOOKUP(E782,Countries!$B$3:$C$140,2,FALSE)</f>
        <v>Europe</v>
      </c>
      <c r="G782">
        <v>2</v>
      </c>
      <c r="H782">
        <v>0</v>
      </c>
    </row>
    <row r="783" spans="2:8" x14ac:dyDescent="0.2">
      <c r="B783" t="s">
        <v>140</v>
      </c>
      <c r="C783" t="s">
        <v>15</v>
      </c>
      <c r="D783" t="str">
        <f>VLOOKUP(C783,Countries!$B$3:$C$140,2,FALSE)</f>
        <v>Europe</v>
      </c>
      <c r="E783" t="s">
        <v>58</v>
      </c>
      <c r="F783" t="str">
        <f>VLOOKUP(E783,Countries!$B$3:$C$140,2,FALSE)</f>
        <v>South America</v>
      </c>
      <c r="G783">
        <v>4</v>
      </c>
      <c r="H783">
        <v>600000</v>
      </c>
    </row>
    <row r="784" spans="2:8" x14ac:dyDescent="0.2">
      <c r="B784" t="s">
        <v>140</v>
      </c>
      <c r="C784" t="s">
        <v>15</v>
      </c>
      <c r="D784" t="str">
        <f>VLOOKUP(C784,Countries!$B$3:$C$140,2,FALSE)</f>
        <v>Europe</v>
      </c>
      <c r="E784" t="s">
        <v>86</v>
      </c>
      <c r="F784" t="str">
        <f>VLOOKUP(E784,Countries!$B$3:$C$140,2,FALSE)</f>
        <v>Europe</v>
      </c>
      <c r="G784">
        <v>2</v>
      </c>
      <c r="H784">
        <v>0</v>
      </c>
    </row>
    <row r="785" spans="2:8" x14ac:dyDescent="0.2">
      <c r="B785" t="s">
        <v>140</v>
      </c>
      <c r="C785" t="s">
        <v>101</v>
      </c>
      <c r="D785" t="str">
        <f>VLOOKUP(C785,Countries!$B$3:$C$140,2,FALSE)</f>
        <v>Europe</v>
      </c>
      <c r="E785" t="s">
        <v>48</v>
      </c>
      <c r="F785" t="str">
        <f>VLOOKUP(E785,Countries!$B$3:$C$140,2,FALSE)</f>
        <v>Oceania</v>
      </c>
      <c r="G785">
        <v>2</v>
      </c>
      <c r="H785">
        <v>0</v>
      </c>
    </row>
    <row r="786" spans="2:8" x14ac:dyDescent="0.2">
      <c r="B786" t="s">
        <v>140</v>
      </c>
      <c r="C786" t="s">
        <v>101</v>
      </c>
      <c r="D786" t="str">
        <f>VLOOKUP(C786,Countries!$B$3:$C$140,2,FALSE)</f>
        <v>Europe</v>
      </c>
      <c r="E786" t="s">
        <v>35</v>
      </c>
      <c r="F786" t="str">
        <f>VLOOKUP(E786,Countries!$B$3:$C$140,2,FALSE)</f>
        <v>Europe</v>
      </c>
      <c r="G786">
        <v>2</v>
      </c>
      <c r="H786">
        <v>60739.255723755006</v>
      </c>
    </row>
    <row r="787" spans="2:8" x14ac:dyDescent="0.2">
      <c r="B787" t="s">
        <v>140</v>
      </c>
      <c r="C787" t="s">
        <v>101</v>
      </c>
      <c r="D787" t="str">
        <f>VLOOKUP(C787,Countries!$B$3:$C$140,2,FALSE)</f>
        <v>Europe</v>
      </c>
      <c r="E787" t="s">
        <v>89</v>
      </c>
      <c r="F787" t="str">
        <f>VLOOKUP(E787,Countries!$B$3:$C$140,2,FALSE)</f>
        <v>Asia</v>
      </c>
      <c r="G787">
        <v>2</v>
      </c>
      <c r="H787">
        <v>0</v>
      </c>
    </row>
    <row r="788" spans="2:8" x14ac:dyDescent="0.2">
      <c r="B788" t="s">
        <v>140</v>
      </c>
      <c r="C788" t="s">
        <v>101</v>
      </c>
      <c r="D788" t="str">
        <f>VLOOKUP(C788,Countries!$B$3:$C$140,2,FALSE)</f>
        <v>Europe</v>
      </c>
      <c r="E788" t="s">
        <v>50</v>
      </c>
      <c r="F788" t="str">
        <f>VLOOKUP(E788,Countries!$B$3:$C$140,2,FALSE)</f>
        <v>Europe</v>
      </c>
      <c r="G788">
        <v>36</v>
      </c>
      <c r="H788">
        <v>47024.147850000001</v>
      </c>
    </row>
    <row r="789" spans="2:8" x14ac:dyDescent="0.2">
      <c r="B789" t="s">
        <v>140</v>
      </c>
      <c r="C789" t="s">
        <v>101</v>
      </c>
      <c r="D789" t="str">
        <f>VLOOKUP(C789,Countries!$B$3:$C$140,2,FALSE)</f>
        <v>Europe</v>
      </c>
      <c r="E789" t="s">
        <v>11</v>
      </c>
      <c r="F789" t="str">
        <f>VLOOKUP(E789,Countries!$B$3:$C$140,2,FALSE)</f>
        <v>Europe</v>
      </c>
      <c r="G789">
        <v>2</v>
      </c>
      <c r="H789">
        <v>0</v>
      </c>
    </row>
    <row r="790" spans="2:8" x14ac:dyDescent="0.2">
      <c r="B790" t="s">
        <v>140</v>
      </c>
      <c r="C790" t="s">
        <v>101</v>
      </c>
      <c r="D790" t="str">
        <f>VLOOKUP(C790,Countries!$B$3:$C$140,2,FALSE)</f>
        <v>Europe</v>
      </c>
      <c r="E790" t="s">
        <v>13</v>
      </c>
      <c r="F790" t="str">
        <f>VLOOKUP(E790,Countries!$B$3:$C$140,2,FALSE)</f>
        <v>Europe</v>
      </c>
      <c r="G790">
        <v>2</v>
      </c>
      <c r="H790">
        <v>0</v>
      </c>
    </row>
    <row r="791" spans="2:8" x14ac:dyDescent="0.2">
      <c r="B791" t="s">
        <v>140</v>
      </c>
      <c r="C791" t="s">
        <v>101</v>
      </c>
      <c r="D791" t="str">
        <f>VLOOKUP(C791,Countries!$B$3:$C$140,2,FALSE)</f>
        <v>Europe</v>
      </c>
      <c r="E791" t="s">
        <v>75</v>
      </c>
      <c r="F791" t="str">
        <f>VLOOKUP(E791,Countries!$B$3:$C$140,2,FALSE)</f>
        <v>Europe</v>
      </c>
      <c r="G791">
        <v>2</v>
      </c>
      <c r="H791">
        <v>0</v>
      </c>
    </row>
    <row r="792" spans="2:8" x14ac:dyDescent="0.2">
      <c r="B792" t="s">
        <v>140</v>
      </c>
      <c r="C792" t="s">
        <v>101</v>
      </c>
      <c r="D792" t="str">
        <f>VLOOKUP(C792,Countries!$B$3:$C$140,2,FALSE)</f>
        <v>Europe</v>
      </c>
      <c r="E792" t="s">
        <v>22</v>
      </c>
      <c r="F792" t="str">
        <f>VLOOKUP(E792,Countries!$B$3:$C$140,2,FALSE)</f>
        <v>Europe</v>
      </c>
      <c r="G792">
        <v>2</v>
      </c>
      <c r="H792">
        <v>0</v>
      </c>
    </row>
    <row r="793" spans="2:8" x14ac:dyDescent="0.2">
      <c r="B793" t="s">
        <v>140</v>
      </c>
      <c r="C793" t="s">
        <v>101</v>
      </c>
      <c r="D793" t="str">
        <f>VLOOKUP(C793,Countries!$B$3:$C$140,2,FALSE)</f>
        <v>Europe</v>
      </c>
      <c r="E793" t="s">
        <v>78</v>
      </c>
      <c r="F793" t="str">
        <f>VLOOKUP(E793,Countries!$B$3:$C$140,2,FALSE)</f>
        <v>Europe</v>
      </c>
      <c r="G793">
        <v>14</v>
      </c>
      <c r="H793">
        <v>47024.147850000001</v>
      </c>
    </row>
    <row r="794" spans="2:8" x14ac:dyDescent="0.2">
      <c r="B794" t="s">
        <v>140</v>
      </c>
      <c r="C794" t="s">
        <v>101</v>
      </c>
      <c r="D794" t="str">
        <f>VLOOKUP(C794,Countries!$B$3:$C$140,2,FALSE)</f>
        <v>Europe</v>
      </c>
      <c r="E794" t="s">
        <v>82</v>
      </c>
      <c r="F794" t="str">
        <f>VLOOKUP(E794,Countries!$B$3:$C$140,2,FALSE)</f>
        <v>Africa</v>
      </c>
      <c r="G794">
        <v>2</v>
      </c>
      <c r="H794">
        <v>0</v>
      </c>
    </row>
    <row r="795" spans="2:8" x14ac:dyDescent="0.2">
      <c r="B795" t="s">
        <v>140</v>
      </c>
      <c r="C795" t="s">
        <v>101</v>
      </c>
      <c r="D795" t="str">
        <f>VLOOKUP(C795,Countries!$B$3:$C$140,2,FALSE)</f>
        <v>Europe</v>
      </c>
      <c r="E795" t="s">
        <v>55</v>
      </c>
      <c r="F795" t="str">
        <f>VLOOKUP(E795,Countries!$B$3:$C$140,2,FALSE)</f>
        <v>Europe</v>
      </c>
      <c r="G795">
        <v>8</v>
      </c>
      <c r="H795">
        <v>0</v>
      </c>
    </row>
    <row r="796" spans="2:8" x14ac:dyDescent="0.2">
      <c r="B796" t="s">
        <v>140</v>
      </c>
      <c r="C796" t="s">
        <v>101</v>
      </c>
      <c r="D796" t="str">
        <f>VLOOKUP(C796,Countries!$B$3:$C$140,2,FALSE)</f>
        <v>Europe</v>
      </c>
      <c r="E796" t="s">
        <v>33</v>
      </c>
      <c r="F796" t="str">
        <f>VLOOKUP(E796,Countries!$B$3:$C$140,2,FALSE)</f>
        <v>North America</v>
      </c>
      <c r="G796">
        <v>4</v>
      </c>
      <c r="H796">
        <v>0</v>
      </c>
    </row>
    <row r="797" spans="2:8" x14ac:dyDescent="0.2">
      <c r="B797" t="s">
        <v>140</v>
      </c>
      <c r="C797" t="s">
        <v>75</v>
      </c>
      <c r="D797" t="str">
        <f>VLOOKUP(C797,Countries!$B$3:$C$140,2,FALSE)</f>
        <v>Europe</v>
      </c>
      <c r="E797" t="s">
        <v>48</v>
      </c>
      <c r="F797" t="str">
        <f>VLOOKUP(E797,Countries!$B$3:$C$140,2,FALSE)</f>
        <v>Oceania</v>
      </c>
      <c r="G797">
        <v>2</v>
      </c>
      <c r="H797">
        <v>0</v>
      </c>
    </row>
    <row r="798" spans="2:8" x14ac:dyDescent="0.2">
      <c r="B798" t="s">
        <v>140</v>
      </c>
      <c r="C798" t="s">
        <v>75</v>
      </c>
      <c r="D798" t="str">
        <f>VLOOKUP(C798,Countries!$B$3:$C$140,2,FALSE)</f>
        <v>Europe</v>
      </c>
      <c r="E798" t="s">
        <v>36</v>
      </c>
      <c r="F798" t="str">
        <f>VLOOKUP(E798,Countries!$B$3:$C$140,2,FALSE)</f>
        <v>Europe</v>
      </c>
      <c r="G798">
        <v>2</v>
      </c>
      <c r="H798">
        <v>0</v>
      </c>
    </row>
    <row r="799" spans="2:8" x14ac:dyDescent="0.2">
      <c r="B799" t="s">
        <v>140</v>
      </c>
      <c r="C799" t="s">
        <v>75</v>
      </c>
      <c r="D799" t="str">
        <f>VLOOKUP(C799,Countries!$B$3:$C$140,2,FALSE)</f>
        <v>Europe</v>
      </c>
      <c r="E799" t="s">
        <v>10</v>
      </c>
      <c r="F799" t="str">
        <f>VLOOKUP(E799,Countries!$B$3:$C$140,2,FALSE)</f>
        <v>Europe</v>
      </c>
      <c r="G799">
        <v>12</v>
      </c>
      <c r="H799">
        <v>0</v>
      </c>
    </row>
    <row r="800" spans="2:8" x14ac:dyDescent="0.2">
      <c r="B800" t="s">
        <v>140</v>
      </c>
      <c r="C800" t="s">
        <v>75</v>
      </c>
      <c r="D800" t="str">
        <f>VLOOKUP(C800,Countries!$B$3:$C$140,2,FALSE)</f>
        <v>Europe</v>
      </c>
      <c r="E800" t="s">
        <v>50</v>
      </c>
      <c r="F800" t="str">
        <f>VLOOKUP(E800,Countries!$B$3:$C$140,2,FALSE)</f>
        <v>Europe</v>
      </c>
      <c r="G800">
        <v>20</v>
      </c>
      <c r="H800">
        <v>0</v>
      </c>
    </row>
    <row r="801" spans="2:8" x14ac:dyDescent="0.2">
      <c r="B801" t="s">
        <v>140</v>
      </c>
      <c r="C801" t="s">
        <v>75</v>
      </c>
      <c r="D801" t="str">
        <f>VLOOKUP(C801,Countries!$B$3:$C$140,2,FALSE)</f>
        <v>Europe</v>
      </c>
      <c r="E801" t="s">
        <v>97</v>
      </c>
      <c r="F801" t="str">
        <f>VLOOKUP(E801,Countries!$B$3:$C$140,2,FALSE)</f>
        <v>Europe</v>
      </c>
      <c r="G801">
        <v>2</v>
      </c>
      <c r="H801">
        <v>0</v>
      </c>
    </row>
    <row r="802" spans="2:8" x14ac:dyDescent="0.2">
      <c r="B802" t="s">
        <v>140</v>
      </c>
      <c r="C802" t="s">
        <v>75</v>
      </c>
      <c r="D802" t="str">
        <f>VLOOKUP(C802,Countries!$B$3:$C$140,2,FALSE)</f>
        <v>Europe</v>
      </c>
      <c r="E802" t="s">
        <v>13</v>
      </c>
      <c r="F802" t="str">
        <f>VLOOKUP(E802,Countries!$B$3:$C$140,2,FALSE)</f>
        <v>Europe</v>
      </c>
      <c r="G802">
        <v>4</v>
      </c>
      <c r="H802">
        <v>0</v>
      </c>
    </row>
    <row r="803" spans="2:8" x14ac:dyDescent="0.2">
      <c r="B803" t="s">
        <v>140</v>
      </c>
      <c r="C803" t="s">
        <v>75</v>
      </c>
      <c r="D803" t="str">
        <f>VLOOKUP(C803,Countries!$B$3:$C$140,2,FALSE)</f>
        <v>Europe</v>
      </c>
      <c r="E803" t="s">
        <v>53</v>
      </c>
      <c r="F803" t="str">
        <f>VLOOKUP(E803,Countries!$B$3:$C$140,2,FALSE)</f>
        <v>Europe</v>
      </c>
      <c r="G803">
        <v>2</v>
      </c>
      <c r="H803">
        <v>0</v>
      </c>
    </row>
    <row r="804" spans="2:8" x14ac:dyDescent="0.2">
      <c r="B804" t="s">
        <v>140</v>
      </c>
      <c r="C804" t="s">
        <v>75</v>
      </c>
      <c r="D804" t="str">
        <f>VLOOKUP(C804,Countries!$B$3:$C$140,2,FALSE)</f>
        <v>Europe</v>
      </c>
      <c r="E804" t="s">
        <v>44</v>
      </c>
      <c r="F804" t="str">
        <f>VLOOKUP(E804,Countries!$B$3:$C$140,2,FALSE)</f>
        <v>Europe</v>
      </c>
      <c r="G804">
        <v>24</v>
      </c>
      <c r="H804">
        <v>0</v>
      </c>
    </row>
    <row r="805" spans="2:8" x14ac:dyDescent="0.2">
      <c r="B805" t="s">
        <v>140</v>
      </c>
      <c r="C805" t="s">
        <v>75</v>
      </c>
      <c r="D805" t="str">
        <f>VLOOKUP(C805,Countries!$B$3:$C$140,2,FALSE)</f>
        <v>Europe</v>
      </c>
      <c r="E805" t="s">
        <v>82</v>
      </c>
      <c r="F805" t="str">
        <f>VLOOKUP(E805,Countries!$B$3:$C$140,2,FALSE)</f>
        <v>Africa</v>
      </c>
      <c r="G805">
        <v>2</v>
      </c>
      <c r="H805">
        <v>0</v>
      </c>
    </row>
    <row r="806" spans="2:8" x14ac:dyDescent="0.2">
      <c r="B806" t="s">
        <v>140</v>
      </c>
      <c r="C806" t="s">
        <v>75</v>
      </c>
      <c r="D806" t="str">
        <f>VLOOKUP(C806,Countries!$B$3:$C$140,2,FALSE)</f>
        <v>Europe</v>
      </c>
      <c r="E806" t="s">
        <v>55</v>
      </c>
      <c r="F806" t="str">
        <f>VLOOKUP(E806,Countries!$B$3:$C$140,2,FALSE)</f>
        <v>Europe</v>
      </c>
      <c r="G806">
        <v>8</v>
      </c>
      <c r="H806">
        <v>0</v>
      </c>
    </row>
    <row r="807" spans="2:8" x14ac:dyDescent="0.2">
      <c r="B807" t="s">
        <v>140</v>
      </c>
      <c r="C807" t="s">
        <v>75</v>
      </c>
      <c r="D807" t="str">
        <f>VLOOKUP(C807,Countries!$B$3:$C$140,2,FALSE)</f>
        <v>Europe</v>
      </c>
      <c r="E807" t="s">
        <v>47</v>
      </c>
      <c r="F807" t="str">
        <f>VLOOKUP(E807,Countries!$B$3:$C$140,2,FALSE)</f>
        <v>Africa</v>
      </c>
      <c r="G807">
        <v>2</v>
      </c>
      <c r="H807">
        <v>0</v>
      </c>
    </row>
    <row r="808" spans="2:8" x14ac:dyDescent="0.2">
      <c r="B808" t="s">
        <v>140</v>
      </c>
      <c r="C808" t="s">
        <v>75</v>
      </c>
      <c r="D808" t="str">
        <f>VLOOKUP(C808,Countries!$B$3:$C$140,2,FALSE)</f>
        <v>Europe</v>
      </c>
      <c r="E808" t="s">
        <v>28</v>
      </c>
      <c r="F808" t="str">
        <f>VLOOKUP(E808,Countries!$B$3:$C$140,2,FALSE)</f>
        <v>Europe</v>
      </c>
      <c r="G808">
        <v>2</v>
      </c>
      <c r="H808">
        <v>0</v>
      </c>
    </row>
    <row r="809" spans="2:8" x14ac:dyDescent="0.2">
      <c r="B809" t="s">
        <v>140</v>
      </c>
      <c r="C809" t="s">
        <v>75</v>
      </c>
      <c r="D809" t="str">
        <f>VLOOKUP(C809,Countries!$B$3:$C$140,2,FALSE)</f>
        <v>Europe</v>
      </c>
      <c r="E809" t="s">
        <v>30</v>
      </c>
      <c r="F809" t="str">
        <f>VLOOKUP(E809,Countries!$B$3:$C$140,2,FALSE)</f>
        <v>Europe</v>
      </c>
      <c r="G809">
        <v>4</v>
      </c>
      <c r="H809">
        <v>0</v>
      </c>
    </row>
    <row r="810" spans="2:8" x14ac:dyDescent="0.2">
      <c r="B810" t="s">
        <v>140</v>
      </c>
      <c r="C810" t="s">
        <v>75</v>
      </c>
      <c r="D810" t="str">
        <f>VLOOKUP(C810,Countries!$B$3:$C$140,2,FALSE)</f>
        <v>Europe</v>
      </c>
      <c r="E810" t="s">
        <v>31</v>
      </c>
      <c r="F810" t="str">
        <f>VLOOKUP(E810,Countries!$B$3:$C$140,2,FALSE)</f>
        <v>Europe</v>
      </c>
      <c r="G810">
        <v>10</v>
      </c>
      <c r="H810">
        <v>0</v>
      </c>
    </row>
    <row r="811" spans="2:8" x14ac:dyDescent="0.2">
      <c r="B811" t="s">
        <v>140</v>
      </c>
      <c r="C811" t="s">
        <v>75</v>
      </c>
      <c r="D811" t="str">
        <f>VLOOKUP(C811,Countries!$B$3:$C$140,2,FALSE)</f>
        <v>Europe</v>
      </c>
      <c r="E811" t="s">
        <v>86</v>
      </c>
      <c r="F811" t="str">
        <f>VLOOKUP(E811,Countries!$B$3:$C$140,2,FALSE)</f>
        <v>Europe</v>
      </c>
      <c r="G811">
        <v>2</v>
      </c>
      <c r="H811">
        <v>0</v>
      </c>
    </row>
    <row r="812" spans="2:8" x14ac:dyDescent="0.2">
      <c r="B812" t="s">
        <v>140</v>
      </c>
      <c r="C812" t="s">
        <v>51</v>
      </c>
      <c r="D812" t="str">
        <f>VLOOKUP(C812,Countries!$B$3:$C$140,2,FALSE)</f>
        <v>Asia</v>
      </c>
      <c r="E812" t="s">
        <v>69</v>
      </c>
      <c r="F812" t="str">
        <f>VLOOKUP(E812,Countries!$B$3:$C$140,2,FALSE)</f>
        <v>South America</v>
      </c>
      <c r="G812">
        <v>2</v>
      </c>
      <c r="H812">
        <v>0</v>
      </c>
    </row>
    <row r="813" spans="2:8" x14ac:dyDescent="0.2">
      <c r="B813" t="s">
        <v>140</v>
      </c>
      <c r="C813" t="s">
        <v>51</v>
      </c>
      <c r="D813" t="str">
        <f>VLOOKUP(C813,Countries!$B$3:$C$140,2,FALSE)</f>
        <v>Asia</v>
      </c>
      <c r="E813" t="s">
        <v>35</v>
      </c>
      <c r="F813" t="str">
        <f>VLOOKUP(E813,Countries!$B$3:$C$140,2,FALSE)</f>
        <v>Europe</v>
      </c>
      <c r="G813">
        <v>18</v>
      </c>
      <c r="H813">
        <v>4.0358309451000007</v>
      </c>
    </row>
    <row r="814" spans="2:8" x14ac:dyDescent="0.2">
      <c r="B814" t="s">
        <v>140</v>
      </c>
      <c r="C814" t="s">
        <v>51</v>
      </c>
      <c r="D814" t="str">
        <f>VLOOKUP(C814,Countries!$B$3:$C$140,2,FALSE)</f>
        <v>Asia</v>
      </c>
      <c r="E814" t="s">
        <v>6</v>
      </c>
      <c r="F814" t="str">
        <f>VLOOKUP(E814,Countries!$B$3:$C$140,2,FALSE)</f>
        <v>Europe</v>
      </c>
      <c r="G814">
        <v>4</v>
      </c>
      <c r="H814">
        <v>90000</v>
      </c>
    </row>
    <row r="815" spans="2:8" x14ac:dyDescent="0.2">
      <c r="B815" t="s">
        <v>140</v>
      </c>
      <c r="C815" t="s">
        <v>51</v>
      </c>
      <c r="D815" t="str">
        <f>VLOOKUP(C815,Countries!$B$3:$C$140,2,FALSE)</f>
        <v>Asia</v>
      </c>
      <c r="E815" t="s">
        <v>60</v>
      </c>
      <c r="F815" t="str">
        <f>VLOOKUP(E815,Countries!$B$3:$C$140,2,FALSE)</f>
        <v>South America</v>
      </c>
      <c r="G815">
        <v>4</v>
      </c>
      <c r="H815">
        <v>0</v>
      </c>
    </row>
    <row r="816" spans="2:8" x14ac:dyDescent="0.2">
      <c r="B816" t="s">
        <v>140</v>
      </c>
      <c r="C816" t="s">
        <v>51</v>
      </c>
      <c r="D816" t="str">
        <f>VLOOKUP(C816,Countries!$B$3:$C$140,2,FALSE)</f>
        <v>Asia</v>
      </c>
      <c r="E816" t="s">
        <v>7</v>
      </c>
      <c r="F816" t="str">
        <f>VLOOKUP(E816,Countries!$B$3:$C$140,2,FALSE)</f>
        <v>South America</v>
      </c>
      <c r="G816">
        <v>8</v>
      </c>
      <c r="H816">
        <v>0</v>
      </c>
    </row>
    <row r="817" spans="2:8" x14ac:dyDescent="0.2">
      <c r="B817" t="s">
        <v>140</v>
      </c>
      <c r="C817" t="s">
        <v>51</v>
      </c>
      <c r="D817" t="str">
        <f>VLOOKUP(C817,Countries!$B$3:$C$140,2,FALSE)</f>
        <v>Asia</v>
      </c>
      <c r="E817" t="s">
        <v>36</v>
      </c>
      <c r="F817" t="str">
        <f>VLOOKUP(E817,Countries!$B$3:$C$140,2,FALSE)</f>
        <v>Europe</v>
      </c>
      <c r="G817">
        <v>10</v>
      </c>
      <c r="H817">
        <v>0</v>
      </c>
    </row>
    <row r="818" spans="2:8" x14ac:dyDescent="0.2">
      <c r="B818" t="s">
        <v>140</v>
      </c>
      <c r="C818" t="s">
        <v>51</v>
      </c>
      <c r="D818" t="str">
        <f>VLOOKUP(C818,Countries!$B$3:$C$140,2,FALSE)</f>
        <v>Asia</v>
      </c>
      <c r="E818" t="s">
        <v>9</v>
      </c>
      <c r="F818" t="str">
        <f>VLOOKUP(E818,Countries!$B$3:$C$140,2,FALSE)</f>
        <v>Europe</v>
      </c>
      <c r="G818">
        <v>8</v>
      </c>
      <c r="H818">
        <v>4682583.1616099998</v>
      </c>
    </row>
    <row r="819" spans="2:8" x14ac:dyDescent="0.2">
      <c r="B819" t="s">
        <v>140</v>
      </c>
      <c r="C819" t="s">
        <v>51</v>
      </c>
      <c r="D819" t="str">
        <f>VLOOKUP(C819,Countries!$B$3:$C$140,2,FALSE)</f>
        <v>Asia</v>
      </c>
      <c r="E819" t="s">
        <v>62</v>
      </c>
      <c r="F819" t="str">
        <f>VLOOKUP(E819,Countries!$B$3:$C$140,2,FALSE)</f>
        <v>Asia</v>
      </c>
      <c r="G819">
        <v>14</v>
      </c>
      <c r="H819">
        <v>201791.54725499998</v>
      </c>
    </row>
    <row r="820" spans="2:8" x14ac:dyDescent="0.2">
      <c r="B820" t="s">
        <v>140</v>
      </c>
      <c r="C820" t="s">
        <v>51</v>
      </c>
      <c r="D820" t="str">
        <f>VLOOKUP(C820,Countries!$B$3:$C$140,2,FALSE)</f>
        <v>Asia</v>
      </c>
      <c r="E820" t="s">
        <v>107</v>
      </c>
      <c r="F820" t="str">
        <f>VLOOKUP(E820,Countries!$B$3:$C$140,2,FALSE)</f>
        <v>South America</v>
      </c>
      <c r="G820">
        <v>2</v>
      </c>
      <c r="H820">
        <v>750000</v>
      </c>
    </row>
    <row r="821" spans="2:8" x14ac:dyDescent="0.2">
      <c r="B821" t="s">
        <v>140</v>
      </c>
      <c r="C821" t="s">
        <v>51</v>
      </c>
      <c r="D821" t="str">
        <f>VLOOKUP(C821,Countries!$B$3:$C$140,2,FALSE)</f>
        <v>Asia</v>
      </c>
      <c r="E821" t="s">
        <v>50</v>
      </c>
      <c r="F821" t="str">
        <f>VLOOKUP(E821,Countries!$B$3:$C$140,2,FALSE)</f>
        <v>Europe</v>
      </c>
      <c r="G821">
        <v>2</v>
      </c>
      <c r="H821">
        <v>0</v>
      </c>
    </row>
    <row r="822" spans="2:8" x14ac:dyDescent="0.2">
      <c r="B822" t="s">
        <v>140</v>
      </c>
      <c r="C822" t="s">
        <v>51</v>
      </c>
      <c r="D822" t="str">
        <f>VLOOKUP(C822,Countries!$B$3:$C$140,2,FALSE)</f>
        <v>Asia</v>
      </c>
      <c r="E822" t="s">
        <v>11</v>
      </c>
      <c r="F822" t="str">
        <f>VLOOKUP(E822,Countries!$B$3:$C$140,2,FALSE)</f>
        <v>Europe</v>
      </c>
      <c r="G822">
        <v>4</v>
      </c>
      <c r="H822">
        <v>0</v>
      </c>
    </row>
    <row r="823" spans="2:8" x14ac:dyDescent="0.2">
      <c r="B823" t="s">
        <v>140</v>
      </c>
      <c r="C823" t="s">
        <v>51</v>
      </c>
      <c r="D823" t="str">
        <f>VLOOKUP(C823,Countries!$B$3:$C$140,2,FALSE)</f>
        <v>Asia</v>
      </c>
      <c r="E823" t="s">
        <v>38</v>
      </c>
      <c r="F823" t="str">
        <f>VLOOKUP(E823,Countries!$B$3:$C$140,2,FALSE)</f>
        <v>Europe</v>
      </c>
      <c r="G823">
        <v>2</v>
      </c>
      <c r="H823">
        <v>0</v>
      </c>
    </row>
    <row r="824" spans="2:8" x14ac:dyDescent="0.2">
      <c r="B824" t="s">
        <v>140</v>
      </c>
      <c r="C824" t="s">
        <v>51</v>
      </c>
      <c r="D824" t="str">
        <f>VLOOKUP(C824,Countries!$B$3:$C$140,2,FALSE)</f>
        <v>Asia</v>
      </c>
      <c r="E824" t="s">
        <v>12</v>
      </c>
      <c r="F824" t="str">
        <f>VLOOKUP(E824,Countries!$B$3:$C$140,2,FALSE)</f>
        <v>Europe</v>
      </c>
      <c r="G824">
        <v>6</v>
      </c>
      <c r="H824">
        <v>0</v>
      </c>
    </row>
    <row r="825" spans="2:8" x14ac:dyDescent="0.2">
      <c r="B825" t="s">
        <v>140</v>
      </c>
      <c r="C825" t="s">
        <v>51</v>
      </c>
      <c r="D825" t="str">
        <f>VLOOKUP(C825,Countries!$B$3:$C$140,2,FALSE)</f>
        <v>Asia</v>
      </c>
      <c r="E825" t="s">
        <v>39</v>
      </c>
      <c r="F825" t="str">
        <f>VLOOKUP(E825,Countries!$B$3:$C$140,2,FALSE)</f>
        <v>Europe/Asia</v>
      </c>
      <c r="G825">
        <v>2</v>
      </c>
      <c r="H825">
        <v>0</v>
      </c>
    </row>
    <row r="826" spans="2:8" x14ac:dyDescent="0.2">
      <c r="B826" t="s">
        <v>140</v>
      </c>
      <c r="C826" t="s">
        <v>51</v>
      </c>
      <c r="D826" t="str">
        <f>VLOOKUP(C826,Countries!$B$3:$C$140,2,FALSE)</f>
        <v>Asia</v>
      </c>
      <c r="E826" t="s">
        <v>13</v>
      </c>
      <c r="F826" t="str">
        <f>VLOOKUP(E826,Countries!$B$3:$C$140,2,FALSE)</f>
        <v>Europe</v>
      </c>
      <c r="G826">
        <v>6</v>
      </c>
      <c r="H826">
        <v>0</v>
      </c>
    </row>
    <row r="827" spans="2:8" x14ac:dyDescent="0.2">
      <c r="B827" t="s">
        <v>140</v>
      </c>
      <c r="C827" t="s">
        <v>51</v>
      </c>
      <c r="D827" t="str">
        <f>VLOOKUP(C827,Countries!$B$3:$C$140,2,FALSE)</f>
        <v>Asia</v>
      </c>
      <c r="E827" t="s">
        <v>64</v>
      </c>
      <c r="F827" t="str">
        <f>VLOOKUP(E827,Countries!$B$3:$C$140,2,FALSE)</f>
        <v>Africa</v>
      </c>
      <c r="G827">
        <v>4</v>
      </c>
      <c r="H827">
        <v>60000</v>
      </c>
    </row>
    <row r="828" spans="2:8" x14ac:dyDescent="0.2">
      <c r="B828" t="s">
        <v>140</v>
      </c>
      <c r="C828" t="s">
        <v>51</v>
      </c>
      <c r="D828" t="str">
        <f>VLOOKUP(C828,Countries!$B$3:$C$140,2,FALSE)</f>
        <v>Asia</v>
      </c>
      <c r="E828" t="s">
        <v>14</v>
      </c>
      <c r="F828" t="str">
        <f>VLOOKUP(E828,Countries!$B$3:$C$140,2,FALSE)</f>
        <v>Europe</v>
      </c>
      <c r="G828">
        <v>10</v>
      </c>
      <c r="H828">
        <v>1330088.228805</v>
      </c>
    </row>
    <row r="829" spans="2:8" x14ac:dyDescent="0.2">
      <c r="B829" t="s">
        <v>140</v>
      </c>
      <c r="C829" t="s">
        <v>51</v>
      </c>
      <c r="D829" t="str">
        <f>VLOOKUP(C829,Countries!$B$3:$C$140,2,FALSE)</f>
        <v>Asia</v>
      </c>
      <c r="E829" t="s">
        <v>118</v>
      </c>
      <c r="F829" t="str">
        <f>VLOOKUP(E829,Countries!$B$3:$C$140,2,FALSE)</f>
        <v>Africa</v>
      </c>
      <c r="G829">
        <v>2</v>
      </c>
      <c r="H829">
        <v>0</v>
      </c>
    </row>
    <row r="830" spans="2:8" x14ac:dyDescent="0.2">
      <c r="B830" t="s">
        <v>140</v>
      </c>
      <c r="C830" t="s">
        <v>51</v>
      </c>
      <c r="D830" t="str">
        <f>VLOOKUP(C830,Countries!$B$3:$C$140,2,FALSE)</f>
        <v>Asia</v>
      </c>
      <c r="E830" t="s">
        <v>15</v>
      </c>
      <c r="F830" t="str">
        <f>VLOOKUP(E830,Countries!$B$3:$C$140,2,FALSE)</f>
        <v>Europe</v>
      </c>
      <c r="G830">
        <v>6</v>
      </c>
      <c r="H830">
        <v>153361.57591379998</v>
      </c>
    </row>
    <row r="831" spans="2:8" x14ac:dyDescent="0.2">
      <c r="B831" t="s">
        <v>140</v>
      </c>
      <c r="C831" t="s">
        <v>51</v>
      </c>
      <c r="D831" t="str">
        <f>VLOOKUP(C831,Countries!$B$3:$C$140,2,FALSE)</f>
        <v>Asia</v>
      </c>
      <c r="E831" t="s">
        <v>119</v>
      </c>
      <c r="F831" t="str">
        <f>VLOOKUP(E831,Countries!$B$3:$C$140,2,FALSE)</f>
        <v>Africa</v>
      </c>
      <c r="G831">
        <v>8</v>
      </c>
      <c r="H831">
        <v>18000</v>
      </c>
    </row>
    <row r="832" spans="2:8" x14ac:dyDescent="0.2">
      <c r="B832" t="s">
        <v>140</v>
      </c>
      <c r="C832" t="s">
        <v>51</v>
      </c>
      <c r="D832" t="str">
        <f>VLOOKUP(C832,Countries!$B$3:$C$140,2,FALSE)</f>
        <v>Asia</v>
      </c>
      <c r="E832" t="s">
        <v>66</v>
      </c>
      <c r="F832" t="str">
        <f>VLOOKUP(E832,Countries!$B$3:$C$140,2,FALSE)</f>
        <v>Europe</v>
      </c>
      <c r="G832">
        <v>6</v>
      </c>
      <c r="H832">
        <v>121074.928353</v>
      </c>
    </row>
    <row r="833" spans="2:8" x14ac:dyDescent="0.2">
      <c r="B833" t="s">
        <v>140</v>
      </c>
      <c r="C833" t="s">
        <v>51</v>
      </c>
      <c r="D833" t="str">
        <f>VLOOKUP(C833,Countries!$B$3:$C$140,2,FALSE)</f>
        <v>Asia</v>
      </c>
      <c r="E833" t="s">
        <v>43</v>
      </c>
      <c r="F833" t="str">
        <f>VLOOKUP(E833,Countries!$B$3:$C$140,2,FALSE)</f>
        <v>Europe</v>
      </c>
      <c r="G833">
        <v>2</v>
      </c>
      <c r="H833">
        <v>0</v>
      </c>
    </row>
    <row r="834" spans="2:8" x14ac:dyDescent="0.2">
      <c r="B834" t="s">
        <v>140</v>
      </c>
      <c r="C834" t="s">
        <v>51</v>
      </c>
      <c r="D834" t="str">
        <f>VLOOKUP(C834,Countries!$B$3:$C$140,2,FALSE)</f>
        <v>Asia</v>
      </c>
      <c r="E834" t="s">
        <v>23</v>
      </c>
      <c r="F834" t="str">
        <f>VLOOKUP(E834,Countries!$B$3:$C$140,2,FALSE)</f>
        <v>Europe</v>
      </c>
      <c r="G834">
        <v>8</v>
      </c>
      <c r="H834">
        <v>0</v>
      </c>
    </row>
    <row r="835" spans="2:8" x14ac:dyDescent="0.2">
      <c r="B835" t="s">
        <v>140</v>
      </c>
      <c r="C835" t="s">
        <v>51</v>
      </c>
      <c r="D835" t="str">
        <f>VLOOKUP(C835,Countries!$B$3:$C$140,2,FALSE)</f>
        <v>Asia</v>
      </c>
      <c r="E835" t="s">
        <v>120</v>
      </c>
      <c r="F835" t="str">
        <f>VLOOKUP(E835,Countries!$B$3:$C$140,2,FALSE)</f>
        <v>Africa</v>
      </c>
      <c r="G835">
        <v>2</v>
      </c>
      <c r="H835">
        <v>0</v>
      </c>
    </row>
    <row r="836" spans="2:8" x14ac:dyDescent="0.2">
      <c r="B836" t="s">
        <v>140</v>
      </c>
      <c r="C836" t="s">
        <v>51</v>
      </c>
      <c r="D836" t="str">
        <f>VLOOKUP(C836,Countries!$B$3:$C$140,2,FALSE)</f>
        <v>Asia</v>
      </c>
      <c r="E836" t="s">
        <v>53</v>
      </c>
      <c r="F836" t="str">
        <f>VLOOKUP(E836,Countries!$B$3:$C$140,2,FALSE)</f>
        <v>Europe</v>
      </c>
      <c r="G836">
        <v>6</v>
      </c>
      <c r="H836">
        <v>0</v>
      </c>
    </row>
    <row r="837" spans="2:8" x14ac:dyDescent="0.2">
      <c r="B837" t="s">
        <v>140</v>
      </c>
      <c r="C837" t="s">
        <v>51</v>
      </c>
      <c r="D837" t="str">
        <f>VLOOKUP(C837,Countries!$B$3:$C$140,2,FALSE)</f>
        <v>Asia</v>
      </c>
      <c r="E837" t="s">
        <v>44</v>
      </c>
      <c r="F837" t="str">
        <f>VLOOKUP(E837,Countries!$B$3:$C$140,2,FALSE)</f>
        <v>Europe</v>
      </c>
      <c r="G837">
        <v>2</v>
      </c>
      <c r="H837">
        <v>3430456.3033349998</v>
      </c>
    </row>
    <row r="838" spans="2:8" x14ac:dyDescent="0.2">
      <c r="B838" t="s">
        <v>140</v>
      </c>
      <c r="C838" t="s">
        <v>51</v>
      </c>
      <c r="D838" t="str">
        <f>VLOOKUP(C838,Countries!$B$3:$C$140,2,FALSE)</f>
        <v>Asia</v>
      </c>
      <c r="E838" t="s">
        <v>79</v>
      </c>
      <c r="F838" t="str">
        <f>VLOOKUP(E838,Countries!$B$3:$C$140,2,FALSE)</f>
        <v>South America</v>
      </c>
      <c r="G838">
        <v>2</v>
      </c>
      <c r="H838">
        <v>0</v>
      </c>
    </row>
    <row r="839" spans="2:8" x14ac:dyDescent="0.2">
      <c r="B839" t="s">
        <v>140</v>
      </c>
      <c r="C839" t="s">
        <v>51</v>
      </c>
      <c r="D839" t="str">
        <f>VLOOKUP(C839,Countries!$B$3:$C$140,2,FALSE)</f>
        <v>Asia</v>
      </c>
      <c r="E839" t="s">
        <v>54</v>
      </c>
      <c r="F839" t="str">
        <f>VLOOKUP(E839,Countries!$B$3:$C$140,2,FALSE)</f>
        <v>Europe</v>
      </c>
      <c r="G839">
        <v>8</v>
      </c>
      <c r="H839">
        <v>0</v>
      </c>
    </row>
    <row r="840" spans="2:8" x14ac:dyDescent="0.2">
      <c r="B840" t="s">
        <v>140</v>
      </c>
      <c r="C840" t="s">
        <v>51</v>
      </c>
      <c r="D840" t="str">
        <f>VLOOKUP(C840,Countries!$B$3:$C$140,2,FALSE)</f>
        <v>Asia</v>
      </c>
      <c r="E840" t="s">
        <v>25</v>
      </c>
      <c r="F840" t="str">
        <f>VLOOKUP(E840,Countries!$B$3:$C$140,2,FALSE)</f>
        <v>Europe</v>
      </c>
      <c r="G840">
        <v>2</v>
      </c>
      <c r="H840">
        <v>0</v>
      </c>
    </row>
    <row r="841" spans="2:8" x14ac:dyDescent="0.2">
      <c r="B841" t="s">
        <v>140</v>
      </c>
      <c r="C841" t="s">
        <v>51</v>
      </c>
      <c r="D841" t="str">
        <f>VLOOKUP(C841,Countries!$B$3:$C$140,2,FALSE)</f>
        <v>Asia</v>
      </c>
      <c r="E841" t="s">
        <v>82</v>
      </c>
      <c r="F841" t="str">
        <f>VLOOKUP(E841,Countries!$B$3:$C$140,2,FALSE)</f>
        <v>Africa</v>
      </c>
      <c r="G841">
        <v>4</v>
      </c>
      <c r="H841">
        <v>0</v>
      </c>
    </row>
    <row r="842" spans="2:8" x14ac:dyDescent="0.2">
      <c r="B842" t="s">
        <v>140</v>
      </c>
      <c r="C842" t="s">
        <v>51</v>
      </c>
      <c r="D842" t="str">
        <f>VLOOKUP(C842,Countries!$B$3:$C$140,2,FALSE)</f>
        <v>Asia</v>
      </c>
      <c r="E842" t="s">
        <v>55</v>
      </c>
      <c r="F842" t="str">
        <f>VLOOKUP(E842,Countries!$B$3:$C$140,2,FALSE)</f>
        <v>Europe</v>
      </c>
      <c r="G842">
        <v>2</v>
      </c>
      <c r="H842">
        <v>0</v>
      </c>
    </row>
    <row r="843" spans="2:8" x14ac:dyDescent="0.2">
      <c r="B843" t="s">
        <v>140</v>
      </c>
      <c r="C843" t="s">
        <v>51</v>
      </c>
      <c r="D843" t="str">
        <f>VLOOKUP(C843,Countries!$B$3:$C$140,2,FALSE)</f>
        <v>Asia</v>
      </c>
      <c r="E843" t="s">
        <v>47</v>
      </c>
      <c r="F843" t="str">
        <f>VLOOKUP(E843,Countries!$B$3:$C$140,2,FALSE)</f>
        <v>Africa</v>
      </c>
      <c r="G843">
        <v>4</v>
      </c>
      <c r="H843">
        <v>240000</v>
      </c>
    </row>
    <row r="844" spans="2:8" x14ac:dyDescent="0.2">
      <c r="B844" t="s">
        <v>140</v>
      </c>
      <c r="C844" t="s">
        <v>51</v>
      </c>
      <c r="D844" t="str">
        <f>VLOOKUP(C844,Countries!$B$3:$C$140,2,FALSE)</f>
        <v>Asia</v>
      </c>
      <c r="E844" t="s">
        <v>28</v>
      </c>
      <c r="F844" t="str">
        <f>VLOOKUP(E844,Countries!$B$3:$C$140,2,FALSE)</f>
        <v>Europe</v>
      </c>
      <c r="G844">
        <v>14</v>
      </c>
      <c r="H844">
        <v>262500</v>
      </c>
    </row>
    <row r="845" spans="2:8" x14ac:dyDescent="0.2">
      <c r="B845" t="s">
        <v>140</v>
      </c>
      <c r="C845" t="s">
        <v>51</v>
      </c>
      <c r="D845" t="str">
        <f>VLOOKUP(C845,Countries!$B$3:$C$140,2,FALSE)</f>
        <v>Asia</v>
      </c>
      <c r="E845" t="s">
        <v>57</v>
      </c>
      <c r="F845" t="str">
        <f>VLOOKUP(E845,Countries!$B$3:$C$140,2,FALSE)</f>
        <v>Europe/Asia</v>
      </c>
      <c r="G845">
        <v>2</v>
      </c>
      <c r="H845">
        <v>0</v>
      </c>
    </row>
    <row r="846" spans="2:8" x14ac:dyDescent="0.2">
      <c r="B846" t="s">
        <v>140</v>
      </c>
      <c r="C846" t="s">
        <v>51</v>
      </c>
      <c r="D846" t="str">
        <f>VLOOKUP(C846,Countries!$B$3:$C$140,2,FALSE)</f>
        <v>Asia</v>
      </c>
      <c r="E846" t="s">
        <v>32</v>
      </c>
      <c r="F846" t="str">
        <f>VLOOKUP(E846,Countries!$B$3:$C$140,2,FALSE)</f>
        <v>Europe</v>
      </c>
      <c r="G846">
        <v>4</v>
      </c>
      <c r="H846">
        <v>0</v>
      </c>
    </row>
    <row r="847" spans="2:8" x14ac:dyDescent="0.2">
      <c r="B847" t="s">
        <v>140</v>
      </c>
      <c r="C847" t="s">
        <v>51</v>
      </c>
      <c r="D847" t="str">
        <f>VLOOKUP(C847,Countries!$B$3:$C$140,2,FALSE)</f>
        <v>Asia</v>
      </c>
      <c r="E847" t="s">
        <v>87</v>
      </c>
      <c r="F847" t="str">
        <f>VLOOKUP(E847,Countries!$B$3:$C$140,2,FALSE)</f>
        <v>Asia</v>
      </c>
      <c r="G847">
        <v>2</v>
      </c>
      <c r="H847">
        <v>0</v>
      </c>
    </row>
    <row r="848" spans="2:8" x14ac:dyDescent="0.2">
      <c r="B848" t="s">
        <v>140</v>
      </c>
      <c r="C848" t="s">
        <v>51</v>
      </c>
      <c r="D848" t="str">
        <f>VLOOKUP(C848,Countries!$B$3:$C$140,2,FALSE)</f>
        <v>Asia</v>
      </c>
      <c r="E848" t="s">
        <v>91</v>
      </c>
      <c r="F848" t="str">
        <f>VLOOKUP(E848,Countries!$B$3:$C$140,2,FALSE)</f>
        <v>South America</v>
      </c>
      <c r="G848">
        <v>2</v>
      </c>
      <c r="H848">
        <v>0</v>
      </c>
    </row>
    <row r="849" spans="2:8" x14ac:dyDescent="0.2">
      <c r="B849" t="s">
        <v>140</v>
      </c>
      <c r="C849" t="s">
        <v>17</v>
      </c>
      <c r="D849" t="str">
        <f>VLOOKUP(C849,Countries!$B$3:$C$140,2,FALSE)</f>
        <v>Europe</v>
      </c>
      <c r="E849" t="s">
        <v>69</v>
      </c>
      <c r="F849" t="str">
        <f>VLOOKUP(E849,Countries!$B$3:$C$140,2,FALSE)</f>
        <v>South America</v>
      </c>
      <c r="G849">
        <v>44</v>
      </c>
      <c r="H849">
        <v>170950794.77991119</v>
      </c>
    </row>
    <row r="850" spans="2:8" x14ac:dyDescent="0.2">
      <c r="B850" t="s">
        <v>140</v>
      </c>
      <c r="C850" t="s">
        <v>17</v>
      </c>
      <c r="D850" t="str">
        <f>VLOOKUP(C850,Countries!$B$3:$C$140,2,FALSE)</f>
        <v>Europe</v>
      </c>
      <c r="E850" t="s">
        <v>48</v>
      </c>
      <c r="F850" t="str">
        <f>VLOOKUP(E850,Countries!$B$3:$C$140,2,FALSE)</f>
        <v>Oceania</v>
      </c>
      <c r="G850">
        <v>2</v>
      </c>
      <c r="H850">
        <v>0</v>
      </c>
    </row>
    <row r="851" spans="2:8" x14ac:dyDescent="0.2">
      <c r="B851" t="s">
        <v>140</v>
      </c>
      <c r="C851" t="s">
        <v>17</v>
      </c>
      <c r="D851" t="str">
        <f>VLOOKUP(C851,Countries!$B$3:$C$140,2,FALSE)</f>
        <v>Europe</v>
      </c>
      <c r="E851" t="s">
        <v>3</v>
      </c>
      <c r="F851" t="str">
        <f>VLOOKUP(E851,Countries!$B$3:$C$140,2,FALSE)</f>
        <v>Europe</v>
      </c>
      <c r="G851">
        <v>4</v>
      </c>
      <c r="H851">
        <v>1059405.6230887501</v>
      </c>
    </row>
    <row r="852" spans="2:8" x14ac:dyDescent="0.2">
      <c r="B852" t="s">
        <v>140</v>
      </c>
      <c r="C852" t="s">
        <v>17</v>
      </c>
      <c r="D852" t="str">
        <f>VLOOKUP(C852,Countries!$B$3:$C$140,2,FALSE)</f>
        <v>Europe</v>
      </c>
      <c r="E852" t="s">
        <v>35</v>
      </c>
      <c r="F852" t="str">
        <f>VLOOKUP(E852,Countries!$B$3:$C$140,2,FALSE)</f>
        <v>Europe</v>
      </c>
      <c r="G852">
        <v>14</v>
      </c>
      <c r="H852">
        <v>0</v>
      </c>
    </row>
    <row r="853" spans="2:8" x14ac:dyDescent="0.2">
      <c r="B853" t="s">
        <v>140</v>
      </c>
      <c r="C853" t="s">
        <v>17</v>
      </c>
      <c r="D853" t="str">
        <f>VLOOKUP(C853,Countries!$B$3:$C$140,2,FALSE)</f>
        <v>Europe</v>
      </c>
      <c r="E853" t="s">
        <v>7</v>
      </c>
      <c r="F853" t="str">
        <f>VLOOKUP(E853,Countries!$B$3:$C$140,2,FALSE)</f>
        <v>South America</v>
      </c>
      <c r="G853">
        <v>48</v>
      </c>
      <c r="H853">
        <v>95144975.684041202</v>
      </c>
    </row>
    <row r="854" spans="2:8" x14ac:dyDescent="0.2">
      <c r="B854" t="s">
        <v>140</v>
      </c>
      <c r="C854" t="s">
        <v>17</v>
      </c>
      <c r="D854" t="str">
        <f>VLOOKUP(C854,Countries!$B$3:$C$140,2,FALSE)</f>
        <v>Europe</v>
      </c>
      <c r="E854" t="s">
        <v>36</v>
      </c>
      <c r="F854" t="str">
        <f>VLOOKUP(E854,Countries!$B$3:$C$140,2,FALSE)</f>
        <v>Europe</v>
      </c>
      <c r="G854">
        <v>8</v>
      </c>
      <c r="H854">
        <v>0</v>
      </c>
    </row>
    <row r="855" spans="2:8" x14ac:dyDescent="0.2">
      <c r="B855" t="s">
        <v>140</v>
      </c>
      <c r="C855" t="s">
        <v>17</v>
      </c>
      <c r="D855" t="str">
        <f>VLOOKUP(C855,Countries!$B$3:$C$140,2,FALSE)</f>
        <v>Europe</v>
      </c>
      <c r="E855" t="s">
        <v>8</v>
      </c>
      <c r="F855" t="str">
        <f>VLOOKUP(E855,Countries!$B$3:$C$140,2,FALSE)</f>
        <v>North America</v>
      </c>
      <c r="G855">
        <v>2</v>
      </c>
      <c r="H855">
        <v>0</v>
      </c>
    </row>
    <row r="856" spans="2:8" x14ac:dyDescent="0.2">
      <c r="B856" t="s">
        <v>140</v>
      </c>
      <c r="C856" t="s">
        <v>17</v>
      </c>
      <c r="D856" t="str">
        <f>VLOOKUP(C856,Countries!$B$3:$C$140,2,FALSE)</f>
        <v>Europe</v>
      </c>
      <c r="E856" t="s">
        <v>88</v>
      </c>
      <c r="F856" t="str">
        <f>VLOOKUP(E856,Countries!$B$3:$C$140,2,FALSE)</f>
        <v>South America</v>
      </c>
      <c r="G856">
        <v>16</v>
      </c>
      <c r="H856">
        <v>68208909.240061492</v>
      </c>
    </row>
    <row r="857" spans="2:8" x14ac:dyDescent="0.2">
      <c r="B857" t="s">
        <v>140</v>
      </c>
      <c r="C857" t="s">
        <v>17</v>
      </c>
      <c r="D857" t="str">
        <f>VLOOKUP(C857,Countries!$B$3:$C$140,2,FALSE)</f>
        <v>Europe</v>
      </c>
      <c r="E857" t="s">
        <v>72</v>
      </c>
      <c r="F857" t="str">
        <f>VLOOKUP(E857,Countries!$B$3:$C$140,2,FALSE)</f>
        <v>South America</v>
      </c>
      <c r="G857">
        <v>2</v>
      </c>
      <c r="H857">
        <v>6750000</v>
      </c>
    </row>
    <row r="858" spans="2:8" x14ac:dyDescent="0.2">
      <c r="B858" t="s">
        <v>140</v>
      </c>
      <c r="C858" t="s">
        <v>17</v>
      </c>
      <c r="D858" t="str">
        <f>VLOOKUP(C858,Countries!$B$3:$C$140,2,FALSE)</f>
        <v>Europe</v>
      </c>
      <c r="E858" t="s">
        <v>9</v>
      </c>
      <c r="F858" t="str">
        <f>VLOOKUP(E858,Countries!$B$3:$C$140,2,FALSE)</f>
        <v>Europe</v>
      </c>
      <c r="G858">
        <v>6</v>
      </c>
      <c r="H858">
        <v>201791.54725499998</v>
      </c>
    </row>
    <row r="859" spans="2:8" x14ac:dyDescent="0.2">
      <c r="B859" t="s">
        <v>140</v>
      </c>
      <c r="C859" t="s">
        <v>17</v>
      </c>
      <c r="D859" t="str">
        <f>VLOOKUP(C859,Countries!$B$3:$C$140,2,FALSE)</f>
        <v>Europe</v>
      </c>
      <c r="E859" t="s">
        <v>49</v>
      </c>
      <c r="F859" t="str">
        <f>VLOOKUP(E859,Countries!$B$3:$C$140,2,FALSE)</f>
        <v>Europe</v>
      </c>
      <c r="G859">
        <v>8</v>
      </c>
      <c r="H859">
        <v>8586245.5920000002</v>
      </c>
    </row>
    <row r="860" spans="2:8" x14ac:dyDescent="0.2">
      <c r="B860" t="s">
        <v>140</v>
      </c>
      <c r="C860" t="s">
        <v>17</v>
      </c>
      <c r="D860" t="str">
        <f>VLOOKUP(C860,Countries!$B$3:$C$140,2,FALSE)</f>
        <v>Europe</v>
      </c>
      <c r="E860" t="s">
        <v>10</v>
      </c>
      <c r="F860" t="str">
        <f>VLOOKUP(E860,Countries!$B$3:$C$140,2,FALSE)</f>
        <v>Europe</v>
      </c>
      <c r="G860">
        <v>10</v>
      </c>
      <c r="H860">
        <v>4154839.12041</v>
      </c>
    </row>
    <row r="861" spans="2:8" x14ac:dyDescent="0.2">
      <c r="B861" t="s">
        <v>140</v>
      </c>
      <c r="C861" t="s">
        <v>17</v>
      </c>
      <c r="D861" t="str">
        <f>VLOOKUP(C861,Countries!$B$3:$C$140,2,FALSE)</f>
        <v>Europe</v>
      </c>
      <c r="E861" t="s">
        <v>50</v>
      </c>
      <c r="F861" t="str">
        <f>VLOOKUP(E861,Countries!$B$3:$C$140,2,FALSE)</f>
        <v>Europe</v>
      </c>
      <c r="G861">
        <v>16</v>
      </c>
      <c r="H861">
        <v>9733.9986049500003</v>
      </c>
    </row>
    <row r="862" spans="2:8" x14ac:dyDescent="0.2">
      <c r="B862" t="s">
        <v>140</v>
      </c>
      <c r="C862" t="s">
        <v>17</v>
      </c>
      <c r="D862" t="str">
        <f>VLOOKUP(C862,Countries!$B$3:$C$140,2,FALSE)</f>
        <v>Europe</v>
      </c>
      <c r="E862" t="s">
        <v>11</v>
      </c>
      <c r="F862" t="str">
        <f>VLOOKUP(E862,Countries!$B$3:$C$140,2,FALSE)</f>
        <v>Europe</v>
      </c>
      <c r="G862">
        <v>64</v>
      </c>
      <c r="H862">
        <v>177732570.99383551</v>
      </c>
    </row>
    <row r="863" spans="2:8" x14ac:dyDescent="0.2">
      <c r="B863" t="s">
        <v>140</v>
      </c>
      <c r="C863" t="s">
        <v>17</v>
      </c>
      <c r="D863" t="str">
        <f>VLOOKUP(C863,Countries!$B$3:$C$140,2,FALSE)</f>
        <v>Europe</v>
      </c>
      <c r="E863" t="s">
        <v>73</v>
      </c>
      <c r="F863" t="str">
        <f>VLOOKUP(E863,Countries!$B$3:$C$140,2,FALSE)</f>
        <v>Europe</v>
      </c>
      <c r="G863">
        <v>2</v>
      </c>
      <c r="H863">
        <v>0</v>
      </c>
    </row>
    <row r="864" spans="2:8" x14ac:dyDescent="0.2">
      <c r="B864" t="s">
        <v>140</v>
      </c>
      <c r="C864" t="s">
        <v>17</v>
      </c>
      <c r="D864" t="str">
        <f>VLOOKUP(C864,Countries!$B$3:$C$140,2,FALSE)</f>
        <v>Europe</v>
      </c>
      <c r="E864" t="s">
        <v>12</v>
      </c>
      <c r="F864" t="str">
        <f>VLOOKUP(E864,Countries!$B$3:$C$140,2,FALSE)</f>
        <v>Europe</v>
      </c>
      <c r="G864">
        <v>54</v>
      </c>
      <c r="H864">
        <v>62489737.285844997</v>
      </c>
    </row>
    <row r="865" spans="2:8" x14ac:dyDescent="0.2">
      <c r="B865" t="s">
        <v>140</v>
      </c>
      <c r="C865" t="s">
        <v>17</v>
      </c>
      <c r="D865" t="str">
        <f>VLOOKUP(C865,Countries!$B$3:$C$140,2,FALSE)</f>
        <v>Europe</v>
      </c>
      <c r="E865" t="s">
        <v>13</v>
      </c>
      <c r="F865" t="str">
        <f>VLOOKUP(E865,Countries!$B$3:$C$140,2,FALSE)</f>
        <v>Europe</v>
      </c>
      <c r="G865">
        <v>26</v>
      </c>
      <c r="H865">
        <v>117521123.82871141</v>
      </c>
    </row>
    <row r="866" spans="2:8" x14ac:dyDescent="0.2">
      <c r="B866" t="s">
        <v>140</v>
      </c>
      <c r="C866" t="s">
        <v>17</v>
      </c>
      <c r="D866" t="str">
        <f>VLOOKUP(C866,Countries!$B$3:$C$140,2,FALSE)</f>
        <v>Europe</v>
      </c>
      <c r="E866" t="s">
        <v>64</v>
      </c>
      <c r="F866" t="str">
        <f>VLOOKUP(E866,Countries!$B$3:$C$140,2,FALSE)</f>
        <v>Africa</v>
      </c>
      <c r="G866">
        <v>2</v>
      </c>
      <c r="H866">
        <v>2382052.2542849998</v>
      </c>
    </row>
    <row r="867" spans="2:8" x14ac:dyDescent="0.2">
      <c r="B867" t="s">
        <v>140</v>
      </c>
      <c r="C867" t="s">
        <v>17</v>
      </c>
      <c r="D867" t="str">
        <f>VLOOKUP(C867,Countries!$B$3:$C$140,2,FALSE)</f>
        <v>Europe</v>
      </c>
      <c r="E867" t="s">
        <v>14</v>
      </c>
      <c r="F867" t="str">
        <f>VLOOKUP(E867,Countries!$B$3:$C$140,2,FALSE)</f>
        <v>Europe</v>
      </c>
      <c r="G867">
        <v>28</v>
      </c>
      <c r="H867">
        <v>25172716.817540996</v>
      </c>
    </row>
    <row r="868" spans="2:8" x14ac:dyDescent="0.2">
      <c r="B868" t="s">
        <v>140</v>
      </c>
      <c r="C868" t="s">
        <v>17</v>
      </c>
      <c r="D868" t="str">
        <f>VLOOKUP(C868,Countries!$B$3:$C$140,2,FALSE)</f>
        <v>Europe</v>
      </c>
      <c r="E868" t="s">
        <v>15</v>
      </c>
      <c r="F868" t="str">
        <f>VLOOKUP(E868,Countries!$B$3:$C$140,2,FALSE)</f>
        <v>Europe</v>
      </c>
      <c r="G868">
        <v>10</v>
      </c>
      <c r="H868">
        <v>5286938.5380810006</v>
      </c>
    </row>
    <row r="869" spans="2:8" x14ac:dyDescent="0.2">
      <c r="B869" t="s">
        <v>140</v>
      </c>
      <c r="C869" t="s">
        <v>17</v>
      </c>
      <c r="D869" t="str">
        <f>VLOOKUP(C869,Countries!$B$3:$C$140,2,FALSE)</f>
        <v>Europe</v>
      </c>
      <c r="E869" t="s">
        <v>51</v>
      </c>
      <c r="F869" t="str">
        <f>VLOOKUP(E869,Countries!$B$3:$C$140,2,FALSE)</f>
        <v>Asia</v>
      </c>
      <c r="G869">
        <v>2</v>
      </c>
      <c r="H869">
        <v>6356433.7385325003</v>
      </c>
    </row>
    <row r="870" spans="2:8" x14ac:dyDescent="0.2">
      <c r="B870" t="s">
        <v>140</v>
      </c>
      <c r="C870" t="s">
        <v>17</v>
      </c>
      <c r="D870" t="str">
        <f>VLOOKUP(C870,Countries!$B$3:$C$140,2,FALSE)</f>
        <v>Europe</v>
      </c>
      <c r="E870" t="s">
        <v>19</v>
      </c>
      <c r="F870" t="str">
        <f>VLOOKUP(E870,Countries!$B$3:$C$140,2,FALSE)</f>
        <v>Asia</v>
      </c>
      <c r="G870">
        <v>2</v>
      </c>
      <c r="H870">
        <v>0</v>
      </c>
    </row>
    <row r="871" spans="2:8" x14ac:dyDescent="0.2">
      <c r="B871" t="s">
        <v>140</v>
      </c>
      <c r="C871" t="s">
        <v>17</v>
      </c>
      <c r="D871" t="str">
        <f>VLOOKUP(C871,Countries!$B$3:$C$140,2,FALSE)</f>
        <v>Europe</v>
      </c>
      <c r="E871" t="s">
        <v>117</v>
      </c>
      <c r="F871" t="str">
        <f>VLOOKUP(E871,Countries!$B$3:$C$140,2,FALSE)</f>
        <v>Asia</v>
      </c>
      <c r="G871">
        <v>2</v>
      </c>
      <c r="H871">
        <v>0</v>
      </c>
    </row>
    <row r="872" spans="2:8" x14ac:dyDescent="0.2">
      <c r="B872" t="s">
        <v>140</v>
      </c>
      <c r="C872" t="s">
        <v>17</v>
      </c>
      <c r="D872" t="str">
        <f>VLOOKUP(C872,Countries!$B$3:$C$140,2,FALSE)</f>
        <v>Europe</v>
      </c>
      <c r="E872" t="s">
        <v>66</v>
      </c>
      <c r="F872" t="str">
        <f>VLOOKUP(E872,Countries!$B$3:$C$140,2,FALSE)</f>
        <v>Europe</v>
      </c>
      <c r="G872">
        <v>2</v>
      </c>
      <c r="H872">
        <v>0</v>
      </c>
    </row>
    <row r="873" spans="2:8" x14ac:dyDescent="0.2">
      <c r="B873" t="s">
        <v>140</v>
      </c>
      <c r="C873" t="s">
        <v>17</v>
      </c>
      <c r="D873" t="str">
        <f>VLOOKUP(C873,Countries!$B$3:$C$140,2,FALSE)</f>
        <v>Europe</v>
      </c>
      <c r="E873" t="s">
        <v>22</v>
      </c>
      <c r="F873" t="str">
        <f>VLOOKUP(E873,Countries!$B$3:$C$140,2,FALSE)</f>
        <v>Europe</v>
      </c>
      <c r="G873">
        <v>4</v>
      </c>
      <c r="H873">
        <v>0</v>
      </c>
    </row>
    <row r="874" spans="2:8" x14ac:dyDescent="0.2">
      <c r="B874" t="s">
        <v>140</v>
      </c>
      <c r="C874" t="s">
        <v>17</v>
      </c>
      <c r="D874" t="str">
        <f>VLOOKUP(C874,Countries!$B$3:$C$140,2,FALSE)</f>
        <v>Europe</v>
      </c>
      <c r="E874" t="s">
        <v>53</v>
      </c>
      <c r="F874" t="str">
        <f>VLOOKUP(E874,Countries!$B$3:$C$140,2,FALSE)</f>
        <v>Europe</v>
      </c>
      <c r="G874">
        <v>20</v>
      </c>
      <c r="H874">
        <v>73956602.068957493</v>
      </c>
    </row>
    <row r="875" spans="2:8" x14ac:dyDescent="0.2">
      <c r="B875" t="s">
        <v>140</v>
      </c>
      <c r="C875" t="s">
        <v>17</v>
      </c>
      <c r="D875" t="str">
        <f>VLOOKUP(C875,Countries!$B$3:$C$140,2,FALSE)</f>
        <v>Europe</v>
      </c>
      <c r="E875" t="s">
        <v>44</v>
      </c>
      <c r="F875" t="str">
        <f>VLOOKUP(E875,Countries!$B$3:$C$140,2,FALSE)</f>
        <v>Europe</v>
      </c>
      <c r="G875">
        <v>2</v>
      </c>
      <c r="H875">
        <v>0</v>
      </c>
    </row>
    <row r="876" spans="2:8" x14ac:dyDescent="0.2">
      <c r="B876" t="s">
        <v>140</v>
      </c>
      <c r="C876" t="s">
        <v>17</v>
      </c>
      <c r="D876" t="str">
        <f>VLOOKUP(C876,Countries!$B$3:$C$140,2,FALSE)</f>
        <v>Europe</v>
      </c>
      <c r="E876" t="s">
        <v>79</v>
      </c>
      <c r="F876" t="str">
        <f>VLOOKUP(E876,Countries!$B$3:$C$140,2,FALSE)</f>
        <v>South America</v>
      </c>
      <c r="G876">
        <v>12</v>
      </c>
      <c r="H876">
        <v>14700287.192182109</v>
      </c>
    </row>
    <row r="877" spans="2:8" x14ac:dyDescent="0.2">
      <c r="B877" t="s">
        <v>140</v>
      </c>
      <c r="C877" t="s">
        <v>17</v>
      </c>
      <c r="D877" t="str">
        <f>VLOOKUP(C877,Countries!$B$3:$C$140,2,FALSE)</f>
        <v>Europe</v>
      </c>
      <c r="E877" t="s">
        <v>80</v>
      </c>
      <c r="F877" t="str">
        <f>VLOOKUP(E877,Countries!$B$3:$C$140,2,FALSE)</f>
        <v>South America</v>
      </c>
      <c r="G877">
        <v>4</v>
      </c>
      <c r="H877">
        <v>2368422</v>
      </c>
    </row>
    <row r="878" spans="2:8" x14ac:dyDescent="0.2">
      <c r="B878" t="s">
        <v>140</v>
      </c>
      <c r="C878" t="s">
        <v>17</v>
      </c>
      <c r="D878" t="str">
        <f>VLOOKUP(C878,Countries!$B$3:$C$140,2,FALSE)</f>
        <v>Europe</v>
      </c>
      <c r="E878" t="s">
        <v>54</v>
      </c>
      <c r="F878" t="str">
        <f>VLOOKUP(E878,Countries!$B$3:$C$140,2,FALSE)</f>
        <v>Europe</v>
      </c>
      <c r="G878">
        <v>10</v>
      </c>
      <c r="H878">
        <v>1096737.0593309249</v>
      </c>
    </row>
    <row r="879" spans="2:8" x14ac:dyDescent="0.2">
      <c r="B879" t="s">
        <v>140</v>
      </c>
      <c r="C879" t="s">
        <v>17</v>
      </c>
      <c r="D879" t="str">
        <f>VLOOKUP(C879,Countries!$B$3:$C$140,2,FALSE)</f>
        <v>Europe</v>
      </c>
      <c r="E879" t="s">
        <v>25</v>
      </c>
      <c r="F879" t="str">
        <f>VLOOKUP(E879,Countries!$B$3:$C$140,2,FALSE)</f>
        <v>Europe</v>
      </c>
      <c r="G879">
        <v>22</v>
      </c>
      <c r="H879">
        <v>8910690.9645315595</v>
      </c>
    </row>
    <row r="880" spans="2:8" x14ac:dyDescent="0.2">
      <c r="B880" t="s">
        <v>140</v>
      </c>
      <c r="C880" t="s">
        <v>17</v>
      </c>
      <c r="D880" t="str">
        <f>VLOOKUP(C880,Countries!$B$3:$C$140,2,FALSE)</f>
        <v>Europe</v>
      </c>
      <c r="E880" t="s">
        <v>26</v>
      </c>
      <c r="F880" t="str">
        <f>VLOOKUP(E880,Countries!$B$3:$C$140,2,FALSE)</f>
        <v>Europe</v>
      </c>
      <c r="G880">
        <v>18</v>
      </c>
      <c r="H880">
        <v>20721645.387225781</v>
      </c>
    </row>
    <row r="881" spans="2:8" x14ac:dyDescent="0.2">
      <c r="B881" t="s">
        <v>140</v>
      </c>
      <c r="C881" t="s">
        <v>17</v>
      </c>
      <c r="D881" t="str">
        <f>VLOOKUP(C881,Countries!$B$3:$C$140,2,FALSE)</f>
        <v>Europe</v>
      </c>
      <c r="E881" t="s">
        <v>46</v>
      </c>
      <c r="F881" t="str">
        <f>VLOOKUP(E881,Countries!$B$3:$C$140,2,FALSE)</f>
        <v>Europe/Asia</v>
      </c>
      <c r="G881">
        <v>4</v>
      </c>
      <c r="H881">
        <v>0</v>
      </c>
    </row>
    <row r="882" spans="2:8" x14ac:dyDescent="0.2">
      <c r="B882" t="s">
        <v>140</v>
      </c>
      <c r="C882" t="s">
        <v>17</v>
      </c>
      <c r="D882" t="str">
        <f>VLOOKUP(C882,Countries!$B$3:$C$140,2,FALSE)</f>
        <v>Europe</v>
      </c>
      <c r="E882" t="s">
        <v>55</v>
      </c>
      <c r="F882" t="str">
        <f>VLOOKUP(E882,Countries!$B$3:$C$140,2,FALSE)</f>
        <v>Europe</v>
      </c>
      <c r="G882">
        <v>6</v>
      </c>
      <c r="H882">
        <v>0</v>
      </c>
    </row>
    <row r="883" spans="2:8" x14ac:dyDescent="0.2">
      <c r="B883" t="s">
        <v>140</v>
      </c>
      <c r="C883" t="s">
        <v>17</v>
      </c>
      <c r="D883" t="str">
        <f>VLOOKUP(C883,Countries!$B$3:$C$140,2,FALSE)</f>
        <v>Europe</v>
      </c>
      <c r="E883" t="s">
        <v>28</v>
      </c>
      <c r="F883" t="str">
        <f>VLOOKUP(E883,Countries!$B$3:$C$140,2,FALSE)</f>
        <v>Europe</v>
      </c>
      <c r="G883">
        <v>6</v>
      </c>
      <c r="H883">
        <v>14932574.49687</v>
      </c>
    </row>
    <row r="884" spans="2:8" x14ac:dyDescent="0.2">
      <c r="B884" t="s">
        <v>140</v>
      </c>
      <c r="C884" t="s">
        <v>17</v>
      </c>
      <c r="D884" t="str">
        <f>VLOOKUP(C884,Countries!$B$3:$C$140,2,FALSE)</f>
        <v>Europe</v>
      </c>
      <c r="E884" t="s">
        <v>29</v>
      </c>
      <c r="F884" t="str">
        <f>VLOOKUP(E884,Countries!$B$3:$C$140,2,FALSE)</f>
        <v>Europe</v>
      </c>
      <c r="G884">
        <v>48</v>
      </c>
      <c r="H884">
        <v>53891134.5216939</v>
      </c>
    </row>
    <row r="885" spans="2:8" x14ac:dyDescent="0.2">
      <c r="B885" t="s">
        <v>140</v>
      </c>
      <c r="C885" t="s">
        <v>17</v>
      </c>
      <c r="D885" t="str">
        <f>VLOOKUP(C885,Countries!$B$3:$C$140,2,FALSE)</f>
        <v>Europe</v>
      </c>
      <c r="E885" t="s">
        <v>56</v>
      </c>
      <c r="F885" t="str">
        <f>VLOOKUP(E885,Countries!$B$3:$C$140,2,FALSE)</f>
        <v>Europe</v>
      </c>
      <c r="G885">
        <v>2</v>
      </c>
      <c r="H885">
        <v>524658.02286299993</v>
      </c>
    </row>
    <row r="886" spans="2:8" x14ac:dyDescent="0.2">
      <c r="B886" t="s">
        <v>140</v>
      </c>
      <c r="C886" t="s">
        <v>17</v>
      </c>
      <c r="D886" t="str">
        <f>VLOOKUP(C886,Countries!$B$3:$C$140,2,FALSE)</f>
        <v>Europe</v>
      </c>
      <c r="E886" t="s">
        <v>30</v>
      </c>
      <c r="F886" t="str">
        <f>VLOOKUP(E886,Countries!$B$3:$C$140,2,FALSE)</f>
        <v>Europe</v>
      </c>
      <c r="G886">
        <v>8</v>
      </c>
      <c r="H886">
        <v>3733143.6242175</v>
      </c>
    </row>
    <row r="887" spans="2:8" x14ac:dyDescent="0.2">
      <c r="B887" t="s">
        <v>140</v>
      </c>
      <c r="C887" t="s">
        <v>17</v>
      </c>
      <c r="D887" t="str">
        <f>VLOOKUP(C887,Countries!$B$3:$C$140,2,FALSE)</f>
        <v>Europe</v>
      </c>
      <c r="E887" t="s">
        <v>31</v>
      </c>
      <c r="F887" t="str">
        <f>VLOOKUP(E887,Countries!$B$3:$C$140,2,FALSE)</f>
        <v>Europe</v>
      </c>
      <c r="G887">
        <v>20</v>
      </c>
      <c r="H887">
        <v>10214889.913595341</v>
      </c>
    </row>
    <row r="888" spans="2:8" x14ac:dyDescent="0.2">
      <c r="B888" t="s">
        <v>140</v>
      </c>
      <c r="C888" t="s">
        <v>17</v>
      </c>
      <c r="D888" t="str">
        <f>VLOOKUP(C888,Countries!$B$3:$C$140,2,FALSE)</f>
        <v>Europe</v>
      </c>
      <c r="E888" t="s">
        <v>57</v>
      </c>
      <c r="F888" t="str">
        <f>VLOOKUP(E888,Countries!$B$3:$C$140,2,FALSE)</f>
        <v>Europe/Asia</v>
      </c>
      <c r="G888">
        <v>4</v>
      </c>
      <c r="H888">
        <v>0</v>
      </c>
    </row>
    <row r="889" spans="2:8" x14ac:dyDescent="0.2">
      <c r="B889" t="s">
        <v>140</v>
      </c>
      <c r="C889" t="s">
        <v>17</v>
      </c>
      <c r="D889" t="str">
        <f>VLOOKUP(C889,Countries!$B$3:$C$140,2,FALSE)</f>
        <v>Europe</v>
      </c>
      <c r="E889" t="s">
        <v>32</v>
      </c>
      <c r="F889" t="str">
        <f>VLOOKUP(E889,Countries!$B$3:$C$140,2,FALSE)</f>
        <v>Europe</v>
      </c>
      <c r="G889">
        <v>2</v>
      </c>
      <c r="H889">
        <v>0</v>
      </c>
    </row>
    <row r="890" spans="2:8" x14ac:dyDescent="0.2">
      <c r="B890" t="s">
        <v>140</v>
      </c>
      <c r="C890" t="s">
        <v>17</v>
      </c>
      <c r="D890" t="str">
        <f>VLOOKUP(C890,Countries!$B$3:$C$140,2,FALSE)</f>
        <v>Europe</v>
      </c>
      <c r="E890" t="s">
        <v>58</v>
      </c>
      <c r="F890" t="str">
        <f>VLOOKUP(E890,Countries!$B$3:$C$140,2,FALSE)</f>
        <v>South America</v>
      </c>
      <c r="G890">
        <v>22</v>
      </c>
      <c r="H890">
        <v>44214043.494270295</v>
      </c>
    </row>
    <row r="891" spans="2:8" x14ac:dyDescent="0.2">
      <c r="B891" t="s">
        <v>140</v>
      </c>
      <c r="C891" t="s">
        <v>17</v>
      </c>
      <c r="D891" t="str">
        <f>VLOOKUP(C891,Countries!$B$3:$C$140,2,FALSE)</f>
        <v>Europe</v>
      </c>
      <c r="E891" t="s">
        <v>91</v>
      </c>
      <c r="F891" t="str">
        <f>VLOOKUP(E891,Countries!$B$3:$C$140,2,FALSE)</f>
        <v>South America</v>
      </c>
      <c r="G891">
        <v>2</v>
      </c>
      <c r="H891">
        <v>0</v>
      </c>
    </row>
    <row r="892" spans="2:8" x14ac:dyDescent="0.2">
      <c r="B892" t="s">
        <v>140</v>
      </c>
      <c r="C892" t="s">
        <v>17</v>
      </c>
      <c r="D892" t="str">
        <f>VLOOKUP(C892,Countries!$B$3:$C$140,2,FALSE)</f>
        <v>Europe</v>
      </c>
      <c r="E892" t="s">
        <v>86</v>
      </c>
      <c r="F892" t="str">
        <f>VLOOKUP(E892,Countries!$B$3:$C$140,2,FALSE)</f>
        <v>Europe</v>
      </c>
      <c r="G892">
        <v>2</v>
      </c>
      <c r="H892">
        <v>0</v>
      </c>
    </row>
    <row r="893" spans="2:8" x14ac:dyDescent="0.2">
      <c r="B893" t="s">
        <v>140</v>
      </c>
      <c r="C893" t="s">
        <v>40</v>
      </c>
      <c r="D893" t="str">
        <f>VLOOKUP(C893,Countries!$B$3:$C$140,2,FALSE)</f>
        <v>Asia</v>
      </c>
      <c r="E893" t="s">
        <v>4</v>
      </c>
      <c r="F893" t="str">
        <f>VLOOKUP(E893,Countries!$B$3:$C$140,2,FALSE)</f>
        <v>Asia</v>
      </c>
      <c r="G893">
        <v>2</v>
      </c>
      <c r="H893">
        <v>0</v>
      </c>
    </row>
    <row r="894" spans="2:8" x14ac:dyDescent="0.2">
      <c r="B894" t="s">
        <v>140</v>
      </c>
      <c r="C894" t="s">
        <v>40</v>
      </c>
      <c r="D894" t="str">
        <f>VLOOKUP(C894,Countries!$B$3:$C$140,2,FALSE)</f>
        <v>Asia</v>
      </c>
      <c r="E894" t="s">
        <v>6</v>
      </c>
      <c r="F894" t="str">
        <f>VLOOKUP(E894,Countries!$B$3:$C$140,2,FALSE)</f>
        <v>Europe</v>
      </c>
      <c r="G894">
        <v>4</v>
      </c>
      <c r="H894">
        <v>0</v>
      </c>
    </row>
    <row r="895" spans="2:8" x14ac:dyDescent="0.2">
      <c r="B895" t="s">
        <v>140</v>
      </c>
      <c r="C895" t="s">
        <v>40</v>
      </c>
      <c r="D895" t="str">
        <f>VLOOKUP(C895,Countries!$B$3:$C$140,2,FALSE)</f>
        <v>Asia</v>
      </c>
      <c r="E895" t="s">
        <v>59</v>
      </c>
      <c r="F895" t="str">
        <f>VLOOKUP(E895,Countries!$B$3:$C$140,2,FALSE)</f>
        <v>Europe</v>
      </c>
      <c r="G895">
        <v>14</v>
      </c>
      <c r="H895">
        <v>570000</v>
      </c>
    </row>
    <row r="896" spans="2:8" x14ac:dyDescent="0.2">
      <c r="B896" t="s">
        <v>140</v>
      </c>
      <c r="C896" t="s">
        <v>40</v>
      </c>
      <c r="D896" t="str">
        <f>VLOOKUP(C896,Countries!$B$3:$C$140,2,FALSE)</f>
        <v>Asia</v>
      </c>
      <c r="E896" t="s">
        <v>7</v>
      </c>
      <c r="F896" t="str">
        <f>VLOOKUP(E896,Countries!$B$3:$C$140,2,FALSE)</f>
        <v>South America</v>
      </c>
      <c r="G896">
        <v>2</v>
      </c>
      <c r="H896">
        <v>0</v>
      </c>
    </row>
    <row r="897" spans="2:8" x14ac:dyDescent="0.2">
      <c r="B897" t="s">
        <v>140</v>
      </c>
      <c r="C897" t="s">
        <v>40</v>
      </c>
      <c r="D897" t="str">
        <f>VLOOKUP(C897,Countries!$B$3:$C$140,2,FALSE)</f>
        <v>Asia</v>
      </c>
      <c r="E897" t="s">
        <v>36</v>
      </c>
      <c r="F897" t="str">
        <f>VLOOKUP(E897,Countries!$B$3:$C$140,2,FALSE)</f>
        <v>Europe</v>
      </c>
      <c r="G897">
        <v>8</v>
      </c>
      <c r="H897">
        <v>0</v>
      </c>
    </row>
    <row r="898" spans="2:8" x14ac:dyDescent="0.2">
      <c r="B898" t="s">
        <v>140</v>
      </c>
      <c r="C898" t="s">
        <v>40</v>
      </c>
      <c r="D898" t="str">
        <f>VLOOKUP(C898,Countries!$B$3:$C$140,2,FALSE)</f>
        <v>Asia</v>
      </c>
      <c r="E898" t="s">
        <v>9</v>
      </c>
      <c r="F898" t="str">
        <f>VLOOKUP(E898,Countries!$B$3:$C$140,2,FALSE)</f>
        <v>Europe</v>
      </c>
      <c r="G898">
        <v>10</v>
      </c>
      <c r="H898">
        <v>0</v>
      </c>
    </row>
    <row r="899" spans="2:8" x14ac:dyDescent="0.2">
      <c r="B899" t="s">
        <v>140</v>
      </c>
      <c r="C899" t="s">
        <v>40</v>
      </c>
      <c r="D899" t="str">
        <f>VLOOKUP(C899,Countries!$B$3:$C$140,2,FALSE)</f>
        <v>Asia</v>
      </c>
      <c r="E899" t="s">
        <v>62</v>
      </c>
      <c r="F899" t="str">
        <f>VLOOKUP(E899,Countries!$B$3:$C$140,2,FALSE)</f>
        <v>Asia</v>
      </c>
      <c r="G899">
        <v>2</v>
      </c>
      <c r="H899">
        <v>0</v>
      </c>
    </row>
    <row r="900" spans="2:8" x14ac:dyDescent="0.2">
      <c r="B900" t="s">
        <v>140</v>
      </c>
      <c r="C900" t="s">
        <v>40</v>
      </c>
      <c r="D900" t="str">
        <f>VLOOKUP(C900,Countries!$B$3:$C$140,2,FALSE)</f>
        <v>Asia</v>
      </c>
      <c r="E900" t="s">
        <v>49</v>
      </c>
      <c r="F900" t="str">
        <f>VLOOKUP(E900,Countries!$B$3:$C$140,2,FALSE)</f>
        <v>Europe</v>
      </c>
      <c r="G900">
        <v>4</v>
      </c>
      <c r="H900">
        <v>319910.26359300001</v>
      </c>
    </row>
    <row r="901" spans="2:8" x14ac:dyDescent="0.2">
      <c r="B901" t="s">
        <v>140</v>
      </c>
      <c r="C901" t="s">
        <v>40</v>
      </c>
      <c r="D901" t="str">
        <f>VLOOKUP(C901,Countries!$B$3:$C$140,2,FALSE)</f>
        <v>Asia</v>
      </c>
      <c r="E901" t="s">
        <v>10</v>
      </c>
      <c r="F901" t="str">
        <f>VLOOKUP(E901,Countries!$B$3:$C$140,2,FALSE)</f>
        <v>Europe</v>
      </c>
      <c r="G901">
        <v>4</v>
      </c>
      <c r="H901">
        <v>0</v>
      </c>
    </row>
    <row r="902" spans="2:8" x14ac:dyDescent="0.2">
      <c r="B902" t="s">
        <v>140</v>
      </c>
      <c r="C902" t="s">
        <v>40</v>
      </c>
      <c r="D902" t="str">
        <f>VLOOKUP(C902,Countries!$B$3:$C$140,2,FALSE)</f>
        <v>Asia</v>
      </c>
      <c r="E902" t="s">
        <v>11</v>
      </c>
      <c r="F902" t="str">
        <f>VLOOKUP(E902,Countries!$B$3:$C$140,2,FALSE)</f>
        <v>Europe</v>
      </c>
      <c r="G902">
        <v>2</v>
      </c>
      <c r="H902">
        <v>0</v>
      </c>
    </row>
    <row r="903" spans="2:8" x14ac:dyDescent="0.2">
      <c r="B903" t="s">
        <v>140</v>
      </c>
      <c r="C903" t="s">
        <v>40</v>
      </c>
      <c r="D903" t="str">
        <f>VLOOKUP(C903,Countries!$B$3:$C$140,2,FALSE)</f>
        <v>Asia</v>
      </c>
      <c r="E903" t="s">
        <v>39</v>
      </c>
      <c r="F903" t="str">
        <f>VLOOKUP(E903,Countries!$B$3:$C$140,2,FALSE)</f>
        <v>Europe/Asia</v>
      </c>
      <c r="G903">
        <v>2</v>
      </c>
      <c r="H903">
        <v>0</v>
      </c>
    </row>
    <row r="904" spans="2:8" x14ac:dyDescent="0.2">
      <c r="B904" t="s">
        <v>140</v>
      </c>
      <c r="C904" t="s">
        <v>40</v>
      </c>
      <c r="D904" t="str">
        <f>VLOOKUP(C904,Countries!$B$3:$C$140,2,FALSE)</f>
        <v>Asia</v>
      </c>
      <c r="E904" t="s">
        <v>14</v>
      </c>
      <c r="F904" t="str">
        <f>VLOOKUP(E904,Countries!$B$3:$C$140,2,FALSE)</f>
        <v>Europe</v>
      </c>
      <c r="G904">
        <v>4</v>
      </c>
      <c r="H904">
        <v>0</v>
      </c>
    </row>
    <row r="905" spans="2:8" x14ac:dyDescent="0.2">
      <c r="B905" t="s">
        <v>140</v>
      </c>
      <c r="C905" t="s">
        <v>40</v>
      </c>
      <c r="D905" t="str">
        <f>VLOOKUP(C905,Countries!$B$3:$C$140,2,FALSE)</f>
        <v>Asia</v>
      </c>
      <c r="E905" t="s">
        <v>15</v>
      </c>
      <c r="F905" t="str">
        <f>VLOOKUP(E905,Countries!$B$3:$C$140,2,FALSE)</f>
        <v>Europe</v>
      </c>
      <c r="G905">
        <v>8</v>
      </c>
      <c r="H905">
        <v>632129.00395500008</v>
      </c>
    </row>
    <row r="906" spans="2:8" x14ac:dyDescent="0.2">
      <c r="B906" t="s">
        <v>140</v>
      </c>
      <c r="C906" t="s">
        <v>40</v>
      </c>
      <c r="D906" t="str">
        <f>VLOOKUP(C906,Countries!$B$3:$C$140,2,FALSE)</f>
        <v>Asia</v>
      </c>
      <c r="E906" t="s">
        <v>51</v>
      </c>
      <c r="F906" t="str">
        <f>VLOOKUP(E906,Countries!$B$3:$C$140,2,FALSE)</f>
        <v>Asia</v>
      </c>
      <c r="G906">
        <v>4</v>
      </c>
      <c r="H906">
        <v>0</v>
      </c>
    </row>
    <row r="907" spans="2:8" x14ac:dyDescent="0.2">
      <c r="B907" t="s">
        <v>140</v>
      </c>
      <c r="C907" t="s">
        <v>40</v>
      </c>
      <c r="D907" t="str">
        <f>VLOOKUP(C907,Countries!$B$3:$C$140,2,FALSE)</f>
        <v>Asia</v>
      </c>
      <c r="E907" t="s">
        <v>121</v>
      </c>
      <c r="F907" t="str">
        <f>VLOOKUP(E907,Countries!$B$3:$C$140,2,FALSE)</f>
        <v>Asia</v>
      </c>
      <c r="G907">
        <v>4</v>
      </c>
      <c r="H907">
        <v>0</v>
      </c>
    </row>
    <row r="908" spans="2:8" x14ac:dyDescent="0.2">
      <c r="B908" t="s">
        <v>140</v>
      </c>
      <c r="C908" t="s">
        <v>40</v>
      </c>
      <c r="D908" t="str">
        <f>VLOOKUP(C908,Countries!$B$3:$C$140,2,FALSE)</f>
        <v>Asia</v>
      </c>
      <c r="E908" t="s">
        <v>117</v>
      </c>
      <c r="F908" t="str">
        <f>VLOOKUP(E908,Countries!$B$3:$C$140,2,FALSE)</f>
        <v>Asia</v>
      </c>
      <c r="G908">
        <v>2</v>
      </c>
      <c r="H908">
        <v>0</v>
      </c>
    </row>
    <row r="909" spans="2:8" x14ac:dyDescent="0.2">
      <c r="B909" t="s">
        <v>140</v>
      </c>
      <c r="C909" t="s">
        <v>40</v>
      </c>
      <c r="D909" t="str">
        <f>VLOOKUP(C909,Countries!$B$3:$C$140,2,FALSE)</f>
        <v>Asia</v>
      </c>
      <c r="E909" t="s">
        <v>43</v>
      </c>
      <c r="F909" t="str">
        <f>VLOOKUP(E909,Countries!$B$3:$C$140,2,FALSE)</f>
        <v>Europe</v>
      </c>
      <c r="G909">
        <v>14</v>
      </c>
      <c r="H909">
        <v>645000</v>
      </c>
    </row>
    <row r="910" spans="2:8" x14ac:dyDescent="0.2">
      <c r="B910" t="s">
        <v>140</v>
      </c>
      <c r="C910" t="s">
        <v>40</v>
      </c>
      <c r="D910" t="str">
        <f>VLOOKUP(C910,Countries!$B$3:$C$140,2,FALSE)</f>
        <v>Asia</v>
      </c>
      <c r="E910" t="s">
        <v>21</v>
      </c>
      <c r="F910" t="str">
        <f>VLOOKUP(E910,Countries!$B$3:$C$140,2,FALSE)</f>
        <v>Europe</v>
      </c>
      <c r="G910">
        <v>4</v>
      </c>
      <c r="H910">
        <v>195000</v>
      </c>
    </row>
    <row r="911" spans="2:8" x14ac:dyDescent="0.2">
      <c r="B911" t="s">
        <v>140</v>
      </c>
      <c r="C911" t="s">
        <v>40</v>
      </c>
      <c r="D911" t="str">
        <f>VLOOKUP(C911,Countries!$B$3:$C$140,2,FALSE)</f>
        <v>Asia</v>
      </c>
      <c r="E911" t="s">
        <v>22</v>
      </c>
      <c r="F911" t="str">
        <f>VLOOKUP(E911,Countries!$B$3:$C$140,2,FALSE)</f>
        <v>Europe</v>
      </c>
      <c r="G911">
        <v>2</v>
      </c>
      <c r="H911">
        <v>0</v>
      </c>
    </row>
    <row r="912" spans="2:8" x14ac:dyDescent="0.2">
      <c r="B912" t="s">
        <v>140</v>
      </c>
      <c r="C912" t="s">
        <v>40</v>
      </c>
      <c r="D912" t="str">
        <f>VLOOKUP(C912,Countries!$B$3:$C$140,2,FALSE)</f>
        <v>Asia</v>
      </c>
      <c r="E912" t="s">
        <v>23</v>
      </c>
      <c r="F912" t="str">
        <f>VLOOKUP(E912,Countries!$B$3:$C$140,2,FALSE)</f>
        <v>Europe</v>
      </c>
      <c r="G912">
        <v>4</v>
      </c>
      <c r="H912">
        <v>0</v>
      </c>
    </row>
    <row r="913" spans="2:8" x14ac:dyDescent="0.2">
      <c r="B913" t="s">
        <v>140</v>
      </c>
      <c r="C913" t="s">
        <v>40</v>
      </c>
      <c r="D913" t="str">
        <f>VLOOKUP(C913,Countries!$B$3:$C$140,2,FALSE)</f>
        <v>Asia</v>
      </c>
      <c r="E913" t="s">
        <v>24</v>
      </c>
      <c r="F913" t="str">
        <f>VLOOKUP(E913,Countries!$B$3:$C$140,2,FALSE)</f>
        <v>Africa</v>
      </c>
      <c r="G913">
        <v>2</v>
      </c>
      <c r="H913">
        <v>0</v>
      </c>
    </row>
    <row r="914" spans="2:8" x14ac:dyDescent="0.2">
      <c r="B914" t="s">
        <v>140</v>
      </c>
      <c r="C914" t="s">
        <v>40</v>
      </c>
      <c r="D914" t="str">
        <f>VLOOKUP(C914,Countries!$B$3:$C$140,2,FALSE)</f>
        <v>Asia</v>
      </c>
      <c r="E914" t="s">
        <v>54</v>
      </c>
      <c r="F914" t="str">
        <f>VLOOKUP(E914,Countries!$B$3:$C$140,2,FALSE)</f>
        <v>Europe</v>
      </c>
      <c r="G914">
        <v>2</v>
      </c>
      <c r="H914">
        <v>0</v>
      </c>
    </row>
    <row r="915" spans="2:8" x14ac:dyDescent="0.2">
      <c r="B915" t="s">
        <v>140</v>
      </c>
      <c r="C915" t="s">
        <v>40</v>
      </c>
      <c r="D915" t="str">
        <f>VLOOKUP(C915,Countries!$B$3:$C$140,2,FALSE)</f>
        <v>Asia</v>
      </c>
      <c r="E915" t="s">
        <v>25</v>
      </c>
      <c r="F915" t="str">
        <f>VLOOKUP(E915,Countries!$B$3:$C$140,2,FALSE)</f>
        <v>Europe</v>
      </c>
      <c r="G915">
        <v>4</v>
      </c>
      <c r="H915">
        <v>0</v>
      </c>
    </row>
    <row r="916" spans="2:8" x14ac:dyDescent="0.2">
      <c r="B916" t="s">
        <v>140</v>
      </c>
      <c r="C916" t="s">
        <v>40</v>
      </c>
      <c r="D916" t="str">
        <f>VLOOKUP(C916,Countries!$B$3:$C$140,2,FALSE)</f>
        <v>Asia</v>
      </c>
      <c r="E916" t="s">
        <v>26</v>
      </c>
      <c r="F916" t="str">
        <f>VLOOKUP(E916,Countries!$B$3:$C$140,2,FALSE)</f>
        <v>Europe</v>
      </c>
      <c r="G916">
        <v>4</v>
      </c>
      <c r="H916">
        <v>0</v>
      </c>
    </row>
    <row r="917" spans="2:8" x14ac:dyDescent="0.2">
      <c r="B917" t="s">
        <v>140</v>
      </c>
      <c r="C917" t="s">
        <v>40</v>
      </c>
      <c r="D917" t="str">
        <f>VLOOKUP(C917,Countries!$B$3:$C$140,2,FALSE)</f>
        <v>Asia</v>
      </c>
      <c r="E917" t="s">
        <v>46</v>
      </c>
      <c r="F917" t="str">
        <f>VLOOKUP(E917,Countries!$B$3:$C$140,2,FALSE)</f>
        <v>Europe/Asia</v>
      </c>
      <c r="G917">
        <v>18</v>
      </c>
      <c r="H917">
        <v>270000</v>
      </c>
    </row>
    <row r="918" spans="2:8" x14ac:dyDescent="0.2">
      <c r="B918" t="s">
        <v>140</v>
      </c>
      <c r="C918" t="s">
        <v>40</v>
      </c>
      <c r="D918" t="str">
        <f>VLOOKUP(C918,Countries!$B$3:$C$140,2,FALSE)</f>
        <v>Asia</v>
      </c>
      <c r="E918" t="s">
        <v>28</v>
      </c>
      <c r="F918" t="str">
        <f>VLOOKUP(E918,Countries!$B$3:$C$140,2,FALSE)</f>
        <v>Europe</v>
      </c>
      <c r="G918">
        <v>26</v>
      </c>
      <c r="H918">
        <v>553583.09450999997</v>
      </c>
    </row>
    <row r="919" spans="2:8" x14ac:dyDescent="0.2">
      <c r="B919" t="s">
        <v>140</v>
      </c>
      <c r="C919" t="s">
        <v>40</v>
      </c>
      <c r="D919" t="str">
        <f>VLOOKUP(C919,Countries!$B$3:$C$140,2,FALSE)</f>
        <v>Asia</v>
      </c>
      <c r="E919" t="s">
        <v>56</v>
      </c>
      <c r="F919" t="str">
        <f>VLOOKUP(E919,Countries!$B$3:$C$140,2,FALSE)</f>
        <v>Europe</v>
      </c>
      <c r="G919">
        <v>2</v>
      </c>
      <c r="H919">
        <v>0</v>
      </c>
    </row>
    <row r="920" spans="2:8" x14ac:dyDescent="0.2">
      <c r="B920" t="s">
        <v>140</v>
      </c>
      <c r="C920" t="s">
        <v>40</v>
      </c>
      <c r="D920" t="str">
        <f>VLOOKUP(C920,Countries!$B$3:$C$140,2,FALSE)</f>
        <v>Asia</v>
      </c>
      <c r="E920" t="s">
        <v>30</v>
      </c>
      <c r="F920" t="str">
        <f>VLOOKUP(E920,Countries!$B$3:$C$140,2,FALSE)</f>
        <v>Europe</v>
      </c>
      <c r="G920">
        <v>2</v>
      </c>
      <c r="H920">
        <v>0</v>
      </c>
    </row>
    <row r="921" spans="2:8" x14ac:dyDescent="0.2">
      <c r="B921" t="s">
        <v>140</v>
      </c>
      <c r="C921" t="s">
        <v>40</v>
      </c>
      <c r="D921" t="str">
        <f>VLOOKUP(C921,Countries!$B$3:$C$140,2,FALSE)</f>
        <v>Asia</v>
      </c>
      <c r="E921" t="s">
        <v>122</v>
      </c>
      <c r="F921" t="str">
        <f>VLOOKUP(E921,Countries!$B$3:$C$140,2,FALSE)</f>
        <v>Asia</v>
      </c>
      <c r="G921">
        <v>2</v>
      </c>
      <c r="H921">
        <v>0</v>
      </c>
    </row>
    <row r="922" spans="2:8" x14ac:dyDescent="0.2">
      <c r="B922" t="s">
        <v>140</v>
      </c>
      <c r="C922" t="s">
        <v>40</v>
      </c>
      <c r="D922" t="str">
        <f>VLOOKUP(C922,Countries!$B$3:$C$140,2,FALSE)</f>
        <v>Asia</v>
      </c>
      <c r="E922" t="s">
        <v>57</v>
      </c>
      <c r="F922" t="str">
        <f>VLOOKUP(E922,Countries!$B$3:$C$140,2,FALSE)</f>
        <v>Europe/Asia</v>
      </c>
      <c r="G922">
        <v>4</v>
      </c>
      <c r="H922">
        <v>0</v>
      </c>
    </row>
    <row r="923" spans="2:8" x14ac:dyDescent="0.2">
      <c r="B923" t="s">
        <v>140</v>
      </c>
      <c r="C923" t="s">
        <v>40</v>
      </c>
      <c r="D923" t="str">
        <f>VLOOKUP(C923,Countries!$B$3:$C$140,2,FALSE)</f>
        <v>Asia</v>
      </c>
      <c r="E923" t="s">
        <v>105</v>
      </c>
      <c r="F923" t="str">
        <f>VLOOKUP(E923,Countries!$B$3:$C$140,2,FALSE)</f>
        <v>Asia</v>
      </c>
      <c r="G923">
        <v>2</v>
      </c>
      <c r="H923">
        <v>0</v>
      </c>
    </row>
    <row r="924" spans="2:8" x14ac:dyDescent="0.2">
      <c r="B924" t="s">
        <v>140</v>
      </c>
      <c r="C924" t="s">
        <v>40</v>
      </c>
      <c r="D924" t="str">
        <f>VLOOKUP(C924,Countries!$B$3:$C$140,2,FALSE)</f>
        <v>Asia</v>
      </c>
      <c r="E924" t="s">
        <v>32</v>
      </c>
      <c r="F924" t="str">
        <f>VLOOKUP(E924,Countries!$B$3:$C$140,2,FALSE)</f>
        <v>Europe</v>
      </c>
      <c r="G924">
        <v>22</v>
      </c>
      <c r="H924">
        <v>0</v>
      </c>
    </row>
    <row r="925" spans="2:8" x14ac:dyDescent="0.2">
      <c r="B925" t="s">
        <v>140</v>
      </c>
      <c r="C925" t="s">
        <v>40</v>
      </c>
      <c r="D925" t="str">
        <f>VLOOKUP(C925,Countries!$B$3:$C$140,2,FALSE)</f>
        <v>Asia</v>
      </c>
      <c r="E925" t="s">
        <v>33</v>
      </c>
      <c r="F925" t="str">
        <f>VLOOKUP(E925,Countries!$B$3:$C$140,2,FALSE)</f>
        <v>North America</v>
      </c>
      <c r="G925">
        <v>2</v>
      </c>
      <c r="H925">
        <v>0</v>
      </c>
    </row>
    <row r="926" spans="2:8" x14ac:dyDescent="0.2">
      <c r="B926" t="s">
        <v>140</v>
      </c>
      <c r="C926" t="s">
        <v>40</v>
      </c>
      <c r="D926" t="str">
        <f>VLOOKUP(C926,Countries!$B$3:$C$140,2,FALSE)</f>
        <v>Asia</v>
      </c>
      <c r="E926" t="s">
        <v>87</v>
      </c>
      <c r="F926" t="str">
        <f>VLOOKUP(E926,Countries!$B$3:$C$140,2,FALSE)</f>
        <v>Asia</v>
      </c>
      <c r="G926">
        <v>8</v>
      </c>
      <c r="H926">
        <v>0</v>
      </c>
    </row>
    <row r="927" spans="2:8" x14ac:dyDescent="0.2">
      <c r="B927" t="s">
        <v>140</v>
      </c>
      <c r="C927" t="s">
        <v>66</v>
      </c>
      <c r="D927" t="str">
        <f>VLOOKUP(C927,Countries!$B$3:$C$140,2,FALSE)</f>
        <v>Europe</v>
      </c>
      <c r="E927" t="s">
        <v>69</v>
      </c>
      <c r="F927" t="str">
        <f>VLOOKUP(E927,Countries!$B$3:$C$140,2,FALSE)</f>
        <v>South America</v>
      </c>
      <c r="G927">
        <v>2</v>
      </c>
      <c r="H927">
        <v>0</v>
      </c>
    </row>
    <row r="928" spans="2:8" x14ac:dyDescent="0.2">
      <c r="B928" t="s">
        <v>140</v>
      </c>
      <c r="C928" t="s">
        <v>66</v>
      </c>
      <c r="D928" t="str">
        <f>VLOOKUP(C928,Countries!$B$3:$C$140,2,FALSE)</f>
        <v>Europe</v>
      </c>
      <c r="E928" t="s">
        <v>3</v>
      </c>
      <c r="F928" t="str">
        <f>VLOOKUP(E928,Countries!$B$3:$C$140,2,FALSE)</f>
        <v>Europe</v>
      </c>
      <c r="G928">
        <v>4</v>
      </c>
      <c r="H928">
        <v>0</v>
      </c>
    </row>
    <row r="929" spans="2:8" x14ac:dyDescent="0.2">
      <c r="B929" t="s">
        <v>140</v>
      </c>
      <c r="C929" t="s">
        <v>66</v>
      </c>
      <c r="D929" t="str">
        <f>VLOOKUP(C929,Countries!$B$3:$C$140,2,FALSE)</f>
        <v>Europe</v>
      </c>
      <c r="E929" t="s">
        <v>4</v>
      </c>
      <c r="F929" t="str">
        <f>VLOOKUP(E929,Countries!$B$3:$C$140,2,FALSE)</f>
        <v>Asia</v>
      </c>
      <c r="G929">
        <v>2</v>
      </c>
      <c r="H929">
        <v>0</v>
      </c>
    </row>
    <row r="930" spans="2:8" x14ac:dyDescent="0.2">
      <c r="B930" t="s">
        <v>140</v>
      </c>
      <c r="C930" t="s">
        <v>66</v>
      </c>
      <c r="D930" t="str">
        <f>VLOOKUP(C930,Countries!$B$3:$C$140,2,FALSE)</f>
        <v>Europe</v>
      </c>
      <c r="E930" t="s">
        <v>35</v>
      </c>
      <c r="F930" t="str">
        <f>VLOOKUP(E930,Countries!$B$3:$C$140,2,FALSE)</f>
        <v>Europe</v>
      </c>
      <c r="G930">
        <v>2</v>
      </c>
      <c r="H930">
        <v>0</v>
      </c>
    </row>
    <row r="931" spans="2:8" x14ac:dyDescent="0.2">
      <c r="B931" t="s">
        <v>140</v>
      </c>
      <c r="C931" t="s">
        <v>66</v>
      </c>
      <c r="D931" t="str">
        <f>VLOOKUP(C931,Countries!$B$3:$C$140,2,FALSE)</f>
        <v>Europe</v>
      </c>
      <c r="E931" t="s">
        <v>59</v>
      </c>
      <c r="F931" t="str">
        <f>VLOOKUP(E931,Countries!$B$3:$C$140,2,FALSE)</f>
        <v>Europe</v>
      </c>
      <c r="G931">
        <v>4</v>
      </c>
      <c r="H931">
        <v>0</v>
      </c>
    </row>
    <row r="932" spans="2:8" x14ac:dyDescent="0.2">
      <c r="B932" t="s">
        <v>140</v>
      </c>
      <c r="C932" t="s">
        <v>66</v>
      </c>
      <c r="D932" t="str">
        <f>VLOOKUP(C932,Countries!$B$3:$C$140,2,FALSE)</f>
        <v>Europe</v>
      </c>
      <c r="E932" t="s">
        <v>89</v>
      </c>
      <c r="F932" t="str">
        <f>VLOOKUP(E932,Countries!$B$3:$C$140,2,FALSE)</f>
        <v>Asia</v>
      </c>
      <c r="G932">
        <v>4</v>
      </c>
      <c r="H932">
        <v>0</v>
      </c>
    </row>
    <row r="933" spans="2:8" x14ac:dyDescent="0.2">
      <c r="B933" t="s">
        <v>140</v>
      </c>
      <c r="C933" t="s">
        <v>66</v>
      </c>
      <c r="D933" t="str">
        <f>VLOOKUP(C933,Countries!$B$3:$C$140,2,FALSE)</f>
        <v>Europe</v>
      </c>
      <c r="E933" t="s">
        <v>9</v>
      </c>
      <c r="F933" t="str">
        <f>VLOOKUP(E933,Countries!$B$3:$C$140,2,FALSE)</f>
        <v>Europe</v>
      </c>
      <c r="G933">
        <v>6</v>
      </c>
      <c r="H933">
        <v>0</v>
      </c>
    </row>
    <row r="934" spans="2:8" x14ac:dyDescent="0.2">
      <c r="B934" t="s">
        <v>140</v>
      </c>
      <c r="C934" t="s">
        <v>66</v>
      </c>
      <c r="D934" t="str">
        <f>VLOOKUP(C934,Countries!$B$3:$C$140,2,FALSE)</f>
        <v>Europe</v>
      </c>
      <c r="E934" t="s">
        <v>38</v>
      </c>
      <c r="F934" t="str">
        <f>VLOOKUP(E934,Countries!$B$3:$C$140,2,FALSE)</f>
        <v>Europe</v>
      </c>
      <c r="G934">
        <v>10</v>
      </c>
      <c r="H934">
        <v>0</v>
      </c>
    </row>
    <row r="935" spans="2:8" x14ac:dyDescent="0.2">
      <c r="B935" t="s">
        <v>140</v>
      </c>
      <c r="C935" t="s">
        <v>66</v>
      </c>
      <c r="D935" t="str">
        <f>VLOOKUP(C935,Countries!$B$3:$C$140,2,FALSE)</f>
        <v>Europe</v>
      </c>
      <c r="E935" t="s">
        <v>39</v>
      </c>
      <c r="F935" t="str">
        <f>VLOOKUP(E935,Countries!$B$3:$C$140,2,FALSE)</f>
        <v>Europe/Asia</v>
      </c>
      <c r="G935">
        <v>6</v>
      </c>
      <c r="H935">
        <v>0</v>
      </c>
    </row>
    <row r="936" spans="2:8" x14ac:dyDescent="0.2">
      <c r="B936" t="s">
        <v>140</v>
      </c>
      <c r="C936" t="s">
        <v>66</v>
      </c>
      <c r="D936" t="str">
        <f>VLOOKUP(C936,Countries!$B$3:$C$140,2,FALSE)</f>
        <v>Europe</v>
      </c>
      <c r="E936" t="s">
        <v>14</v>
      </c>
      <c r="F936" t="str">
        <f>VLOOKUP(E936,Countries!$B$3:$C$140,2,FALSE)</f>
        <v>Europe</v>
      </c>
      <c r="G936">
        <v>2</v>
      </c>
      <c r="H936">
        <v>0</v>
      </c>
    </row>
    <row r="937" spans="2:8" x14ac:dyDescent="0.2">
      <c r="B937" t="s">
        <v>140</v>
      </c>
      <c r="C937" t="s">
        <v>66</v>
      </c>
      <c r="D937" t="str">
        <f>VLOOKUP(C937,Countries!$B$3:$C$140,2,FALSE)</f>
        <v>Europe</v>
      </c>
      <c r="E937" t="s">
        <v>15</v>
      </c>
      <c r="F937" t="str">
        <f>VLOOKUP(E937,Countries!$B$3:$C$140,2,FALSE)</f>
        <v>Europe</v>
      </c>
      <c r="G937">
        <v>2</v>
      </c>
      <c r="H937">
        <v>0</v>
      </c>
    </row>
    <row r="938" spans="2:8" x14ac:dyDescent="0.2">
      <c r="B938" t="s">
        <v>140</v>
      </c>
      <c r="C938" t="s">
        <v>66</v>
      </c>
      <c r="D938" t="str">
        <f>VLOOKUP(C938,Countries!$B$3:$C$140,2,FALSE)</f>
        <v>Europe</v>
      </c>
      <c r="E938" t="s">
        <v>51</v>
      </c>
      <c r="F938" t="str">
        <f>VLOOKUP(E938,Countries!$B$3:$C$140,2,FALSE)</f>
        <v>Asia</v>
      </c>
      <c r="G938">
        <v>4</v>
      </c>
      <c r="H938">
        <v>0</v>
      </c>
    </row>
    <row r="939" spans="2:8" x14ac:dyDescent="0.2">
      <c r="B939" t="s">
        <v>140</v>
      </c>
      <c r="C939" t="s">
        <v>66</v>
      </c>
      <c r="D939" t="str">
        <f>VLOOKUP(C939,Countries!$B$3:$C$140,2,FALSE)</f>
        <v>Europe</v>
      </c>
      <c r="E939" t="s">
        <v>17</v>
      </c>
      <c r="F939" t="str">
        <f>VLOOKUP(E939,Countries!$B$3:$C$140,2,FALSE)</f>
        <v>Europe</v>
      </c>
      <c r="G939">
        <v>4</v>
      </c>
      <c r="H939">
        <v>0</v>
      </c>
    </row>
    <row r="940" spans="2:8" x14ac:dyDescent="0.2">
      <c r="B940" t="s">
        <v>140</v>
      </c>
      <c r="C940" t="s">
        <v>66</v>
      </c>
      <c r="D940" t="str">
        <f>VLOOKUP(C940,Countries!$B$3:$C$140,2,FALSE)</f>
        <v>Europe</v>
      </c>
      <c r="E940" t="s">
        <v>52</v>
      </c>
      <c r="F940" t="str">
        <f>VLOOKUP(E940,Countries!$B$3:$C$140,2,FALSE)</f>
        <v>Europe</v>
      </c>
      <c r="G940">
        <v>12</v>
      </c>
      <c r="H940">
        <v>0</v>
      </c>
    </row>
    <row r="941" spans="2:8" x14ac:dyDescent="0.2">
      <c r="B941" t="s">
        <v>140</v>
      </c>
      <c r="C941" t="s">
        <v>66</v>
      </c>
      <c r="D941" t="str">
        <f>VLOOKUP(C941,Countries!$B$3:$C$140,2,FALSE)</f>
        <v>Europe</v>
      </c>
      <c r="E941" t="s">
        <v>21</v>
      </c>
      <c r="F941" t="str">
        <f>VLOOKUP(E941,Countries!$B$3:$C$140,2,FALSE)</f>
        <v>Europe</v>
      </c>
      <c r="G941">
        <v>2</v>
      </c>
      <c r="H941">
        <v>0</v>
      </c>
    </row>
    <row r="942" spans="2:8" x14ac:dyDescent="0.2">
      <c r="B942" t="s">
        <v>140</v>
      </c>
      <c r="C942" t="s">
        <v>66</v>
      </c>
      <c r="D942" t="str">
        <f>VLOOKUP(C942,Countries!$B$3:$C$140,2,FALSE)</f>
        <v>Europe</v>
      </c>
      <c r="E942" t="s">
        <v>54</v>
      </c>
      <c r="F942" t="str">
        <f>VLOOKUP(E942,Countries!$B$3:$C$140,2,FALSE)</f>
        <v>Europe</v>
      </c>
      <c r="G942">
        <v>10</v>
      </c>
      <c r="H942">
        <v>0</v>
      </c>
    </row>
    <row r="943" spans="2:8" x14ac:dyDescent="0.2">
      <c r="B943" t="s">
        <v>140</v>
      </c>
      <c r="C943" t="s">
        <v>66</v>
      </c>
      <c r="D943" t="str">
        <f>VLOOKUP(C943,Countries!$B$3:$C$140,2,FALSE)</f>
        <v>Europe</v>
      </c>
      <c r="E943" t="s">
        <v>25</v>
      </c>
      <c r="F943" t="str">
        <f>VLOOKUP(E943,Countries!$B$3:$C$140,2,FALSE)</f>
        <v>Europe</v>
      </c>
      <c r="G943">
        <v>2</v>
      </c>
      <c r="H943">
        <v>0</v>
      </c>
    </row>
    <row r="944" spans="2:8" x14ac:dyDescent="0.2">
      <c r="B944" t="s">
        <v>140</v>
      </c>
      <c r="C944" t="s">
        <v>66</v>
      </c>
      <c r="D944" t="str">
        <f>VLOOKUP(C944,Countries!$B$3:$C$140,2,FALSE)</f>
        <v>Europe</v>
      </c>
      <c r="E944" t="s">
        <v>46</v>
      </c>
      <c r="F944" t="str">
        <f>VLOOKUP(E944,Countries!$B$3:$C$140,2,FALSE)</f>
        <v>Europe/Asia</v>
      </c>
      <c r="G944">
        <v>6</v>
      </c>
      <c r="H944">
        <v>40358.309451000001</v>
      </c>
    </row>
    <row r="945" spans="2:8" x14ac:dyDescent="0.2">
      <c r="B945" t="s">
        <v>140</v>
      </c>
      <c r="C945" t="s">
        <v>66</v>
      </c>
      <c r="D945" t="str">
        <f>VLOOKUP(C945,Countries!$B$3:$C$140,2,FALSE)</f>
        <v>Europe</v>
      </c>
      <c r="E945" t="s">
        <v>55</v>
      </c>
      <c r="F945" t="str">
        <f>VLOOKUP(E945,Countries!$B$3:$C$140,2,FALSE)</f>
        <v>Europe</v>
      </c>
      <c r="G945">
        <v>10</v>
      </c>
      <c r="H945">
        <v>1786917.6182999997</v>
      </c>
    </row>
    <row r="946" spans="2:8" x14ac:dyDescent="0.2">
      <c r="B946" t="s">
        <v>140</v>
      </c>
      <c r="C946" t="s">
        <v>66</v>
      </c>
      <c r="D946" t="str">
        <f>VLOOKUP(C946,Countries!$B$3:$C$140,2,FALSE)</f>
        <v>Europe</v>
      </c>
      <c r="E946" t="s">
        <v>32</v>
      </c>
      <c r="F946" t="str">
        <f>VLOOKUP(E946,Countries!$B$3:$C$140,2,FALSE)</f>
        <v>Europe</v>
      </c>
      <c r="G946">
        <v>20</v>
      </c>
      <c r="H946">
        <v>6000</v>
      </c>
    </row>
    <row r="947" spans="2:8" x14ac:dyDescent="0.2">
      <c r="B947" t="s">
        <v>140</v>
      </c>
      <c r="C947" t="s">
        <v>77</v>
      </c>
      <c r="D947" t="str">
        <f>VLOOKUP(C947,Countries!$B$3:$C$140,2,FALSE)</f>
        <v>Europe</v>
      </c>
      <c r="E947" t="s">
        <v>35</v>
      </c>
      <c r="F947" t="str">
        <f>VLOOKUP(E947,Countries!$B$3:$C$140,2,FALSE)</f>
        <v>Europe</v>
      </c>
      <c r="G947">
        <v>20</v>
      </c>
      <c r="H947">
        <v>0</v>
      </c>
    </row>
    <row r="948" spans="2:8" x14ac:dyDescent="0.2">
      <c r="B948" t="s">
        <v>140</v>
      </c>
      <c r="C948" t="s">
        <v>77</v>
      </c>
      <c r="D948" t="str">
        <f>VLOOKUP(C948,Countries!$B$3:$C$140,2,FALSE)</f>
        <v>Europe</v>
      </c>
      <c r="E948" t="s">
        <v>6</v>
      </c>
      <c r="F948" t="str">
        <f>VLOOKUP(E948,Countries!$B$3:$C$140,2,FALSE)</f>
        <v>Europe</v>
      </c>
      <c r="G948">
        <v>2</v>
      </c>
      <c r="H948">
        <v>0</v>
      </c>
    </row>
    <row r="949" spans="2:8" x14ac:dyDescent="0.2">
      <c r="B949" t="s">
        <v>140</v>
      </c>
      <c r="C949" t="s">
        <v>77</v>
      </c>
      <c r="D949" t="str">
        <f>VLOOKUP(C949,Countries!$B$3:$C$140,2,FALSE)</f>
        <v>Europe</v>
      </c>
      <c r="E949" t="s">
        <v>7</v>
      </c>
      <c r="F949" t="str">
        <f>VLOOKUP(E949,Countries!$B$3:$C$140,2,FALSE)</f>
        <v>South America</v>
      </c>
      <c r="G949">
        <v>2</v>
      </c>
      <c r="H949">
        <v>0</v>
      </c>
    </row>
    <row r="950" spans="2:8" x14ac:dyDescent="0.2">
      <c r="B950" t="s">
        <v>140</v>
      </c>
      <c r="C950" t="s">
        <v>77</v>
      </c>
      <c r="D950" t="str">
        <f>VLOOKUP(C950,Countries!$B$3:$C$140,2,FALSE)</f>
        <v>Europe</v>
      </c>
      <c r="E950" t="s">
        <v>106</v>
      </c>
      <c r="F950" t="str">
        <f>VLOOKUP(E950,Countries!$B$3:$C$140,2,FALSE)</f>
        <v>Africa</v>
      </c>
      <c r="G950">
        <v>2</v>
      </c>
      <c r="H950">
        <v>0</v>
      </c>
    </row>
    <row r="951" spans="2:8" x14ac:dyDescent="0.2">
      <c r="B951" t="s">
        <v>140</v>
      </c>
      <c r="C951" t="s">
        <v>77</v>
      </c>
      <c r="D951" t="str">
        <f>VLOOKUP(C951,Countries!$B$3:$C$140,2,FALSE)</f>
        <v>Europe</v>
      </c>
      <c r="E951" t="s">
        <v>62</v>
      </c>
      <c r="F951" t="str">
        <f>VLOOKUP(E951,Countries!$B$3:$C$140,2,FALSE)</f>
        <v>Asia</v>
      </c>
      <c r="G951">
        <v>2</v>
      </c>
      <c r="H951">
        <v>0</v>
      </c>
    </row>
    <row r="952" spans="2:8" x14ac:dyDescent="0.2">
      <c r="B952" t="s">
        <v>140</v>
      </c>
      <c r="C952" t="s">
        <v>77</v>
      </c>
      <c r="D952" t="str">
        <f>VLOOKUP(C952,Countries!$B$3:$C$140,2,FALSE)</f>
        <v>Europe</v>
      </c>
      <c r="E952" t="s">
        <v>12</v>
      </c>
      <c r="F952" t="str">
        <f>VLOOKUP(E952,Countries!$B$3:$C$140,2,FALSE)</f>
        <v>Europe</v>
      </c>
      <c r="G952">
        <v>18</v>
      </c>
      <c r="H952">
        <v>0</v>
      </c>
    </row>
    <row r="953" spans="2:8" x14ac:dyDescent="0.2">
      <c r="B953" t="s">
        <v>140</v>
      </c>
      <c r="C953" t="s">
        <v>77</v>
      </c>
      <c r="D953" t="str">
        <f>VLOOKUP(C953,Countries!$B$3:$C$140,2,FALSE)</f>
        <v>Europe</v>
      </c>
      <c r="E953" t="s">
        <v>13</v>
      </c>
      <c r="F953" t="str">
        <f>VLOOKUP(E953,Countries!$B$3:$C$140,2,FALSE)</f>
        <v>Europe</v>
      </c>
      <c r="G953">
        <v>16</v>
      </c>
      <c r="H953">
        <v>0</v>
      </c>
    </row>
    <row r="954" spans="2:8" x14ac:dyDescent="0.2">
      <c r="B954" t="s">
        <v>140</v>
      </c>
      <c r="C954" t="s">
        <v>77</v>
      </c>
      <c r="D954" t="str">
        <f>VLOOKUP(C954,Countries!$B$3:$C$140,2,FALSE)</f>
        <v>Europe</v>
      </c>
      <c r="E954" t="s">
        <v>23</v>
      </c>
      <c r="F954" t="str">
        <f>VLOOKUP(E954,Countries!$B$3:$C$140,2,FALSE)</f>
        <v>Europe</v>
      </c>
      <c r="G954">
        <v>2</v>
      </c>
      <c r="H954">
        <v>0</v>
      </c>
    </row>
    <row r="955" spans="2:8" x14ac:dyDescent="0.2">
      <c r="B955" t="s">
        <v>140</v>
      </c>
      <c r="C955" t="s">
        <v>77</v>
      </c>
      <c r="D955" t="str">
        <f>VLOOKUP(C955,Countries!$B$3:$C$140,2,FALSE)</f>
        <v>Europe</v>
      </c>
      <c r="E955" t="s">
        <v>53</v>
      </c>
      <c r="F955" t="str">
        <f>VLOOKUP(E955,Countries!$B$3:$C$140,2,FALSE)</f>
        <v>Europe</v>
      </c>
      <c r="G955">
        <v>2</v>
      </c>
      <c r="H955">
        <v>0</v>
      </c>
    </row>
    <row r="956" spans="2:8" x14ac:dyDescent="0.2">
      <c r="B956" t="s">
        <v>140</v>
      </c>
      <c r="C956" t="s">
        <v>77</v>
      </c>
      <c r="D956" t="str">
        <f>VLOOKUP(C956,Countries!$B$3:$C$140,2,FALSE)</f>
        <v>Europe</v>
      </c>
      <c r="E956" t="s">
        <v>25</v>
      </c>
      <c r="F956" t="str">
        <f>VLOOKUP(E956,Countries!$B$3:$C$140,2,FALSE)</f>
        <v>Europe</v>
      </c>
      <c r="G956">
        <v>14</v>
      </c>
      <c r="H956">
        <v>0</v>
      </c>
    </row>
    <row r="957" spans="2:8" x14ac:dyDescent="0.2">
      <c r="B957" t="s">
        <v>140</v>
      </c>
      <c r="C957" t="s">
        <v>52</v>
      </c>
      <c r="D957" t="str">
        <f>VLOOKUP(C957,Countries!$B$3:$C$140,2,FALSE)</f>
        <v>Europe</v>
      </c>
      <c r="E957" t="s">
        <v>4</v>
      </c>
      <c r="F957" t="str">
        <f>VLOOKUP(E957,Countries!$B$3:$C$140,2,FALSE)</f>
        <v>Asia</v>
      </c>
      <c r="G957">
        <v>2</v>
      </c>
      <c r="H957">
        <v>0</v>
      </c>
    </row>
    <row r="958" spans="2:8" x14ac:dyDescent="0.2">
      <c r="B958" t="s">
        <v>140</v>
      </c>
      <c r="C958" t="s">
        <v>52</v>
      </c>
      <c r="D958" t="str">
        <f>VLOOKUP(C958,Countries!$B$3:$C$140,2,FALSE)</f>
        <v>Europe</v>
      </c>
      <c r="E958" t="s">
        <v>59</v>
      </c>
      <c r="F958" t="str">
        <f>VLOOKUP(E958,Countries!$B$3:$C$140,2,FALSE)</f>
        <v>Europe</v>
      </c>
      <c r="G958">
        <v>2</v>
      </c>
      <c r="H958">
        <v>0</v>
      </c>
    </row>
    <row r="959" spans="2:8" x14ac:dyDescent="0.2">
      <c r="B959" t="s">
        <v>140</v>
      </c>
      <c r="C959" t="s">
        <v>52</v>
      </c>
      <c r="D959" t="str">
        <f>VLOOKUP(C959,Countries!$B$3:$C$140,2,FALSE)</f>
        <v>Europe</v>
      </c>
      <c r="E959" t="s">
        <v>7</v>
      </c>
      <c r="F959" t="str">
        <f>VLOOKUP(E959,Countries!$B$3:$C$140,2,FALSE)</f>
        <v>South America</v>
      </c>
      <c r="G959">
        <v>4</v>
      </c>
      <c r="H959">
        <v>0</v>
      </c>
    </row>
    <row r="960" spans="2:8" x14ac:dyDescent="0.2">
      <c r="B960" t="s">
        <v>140</v>
      </c>
      <c r="C960" t="s">
        <v>52</v>
      </c>
      <c r="D960" t="str">
        <f>VLOOKUP(C960,Countries!$B$3:$C$140,2,FALSE)</f>
        <v>Europe</v>
      </c>
      <c r="E960" t="s">
        <v>36</v>
      </c>
      <c r="F960" t="str">
        <f>VLOOKUP(E960,Countries!$B$3:$C$140,2,FALSE)</f>
        <v>Europe</v>
      </c>
      <c r="G960">
        <v>2</v>
      </c>
      <c r="H960">
        <v>0</v>
      </c>
    </row>
    <row r="961" spans="2:8" x14ac:dyDescent="0.2">
      <c r="B961" t="s">
        <v>140</v>
      </c>
      <c r="C961" t="s">
        <v>52</v>
      </c>
      <c r="D961" t="str">
        <f>VLOOKUP(C961,Countries!$B$3:$C$140,2,FALSE)</f>
        <v>Europe</v>
      </c>
      <c r="E961" t="s">
        <v>9</v>
      </c>
      <c r="F961" t="str">
        <f>VLOOKUP(E961,Countries!$B$3:$C$140,2,FALSE)</f>
        <v>Europe</v>
      </c>
      <c r="G961">
        <v>2</v>
      </c>
      <c r="H961">
        <v>0</v>
      </c>
    </row>
    <row r="962" spans="2:8" x14ac:dyDescent="0.2">
      <c r="B962" t="s">
        <v>140</v>
      </c>
      <c r="C962" t="s">
        <v>52</v>
      </c>
      <c r="D962" t="str">
        <f>VLOOKUP(C962,Countries!$B$3:$C$140,2,FALSE)</f>
        <v>Europe</v>
      </c>
      <c r="E962" t="s">
        <v>62</v>
      </c>
      <c r="F962" t="str">
        <f>VLOOKUP(E962,Countries!$B$3:$C$140,2,FALSE)</f>
        <v>Asia</v>
      </c>
      <c r="G962">
        <v>4</v>
      </c>
      <c r="H962">
        <v>0</v>
      </c>
    </row>
    <row r="963" spans="2:8" x14ac:dyDescent="0.2">
      <c r="B963" t="s">
        <v>140</v>
      </c>
      <c r="C963" t="s">
        <v>52</v>
      </c>
      <c r="D963" t="str">
        <f>VLOOKUP(C963,Countries!$B$3:$C$140,2,FALSE)</f>
        <v>Europe</v>
      </c>
      <c r="E963" t="s">
        <v>15</v>
      </c>
      <c r="F963" t="str">
        <f>VLOOKUP(E963,Countries!$B$3:$C$140,2,FALSE)</f>
        <v>Europe</v>
      </c>
      <c r="G963">
        <v>6</v>
      </c>
      <c r="H963">
        <v>0</v>
      </c>
    </row>
    <row r="964" spans="2:8" x14ac:dyDescent="0.2">
      <c r="B964" t="s">
        <v>140</v>
      </c>
      <c r="C964" t="s">
        <v>52</v>
      </c>
      <c r="D964" t="str">
        <f>VLOOKUP(C964,Countries!$B$3:$C$140,2,FALSE)</f>
        <v>Europe</v>
      </c>
      <c r="E964" t="s">
        <v>51</v>
      </c>
      <c r="F964" t="str">
        <f>VLOOKUP(E964,Countries!$B$3:$C$140,2,FALSE)</f>
        <v>Asia</v>
      </c>
      <c r="G964">
        <v>4</v>
      </c>
      <c r="H964">
        <v>0</v>
      </c>
    </row>
    <row r="965" spans="2:8" x14ac:dyDescent="0.2">
      <c r="B965" t="s">
        <v>140</v>
      </c>
      <c r="C965" t="s">
        <v>52</v>
      </c>
      <c r="D965" t="str">
        <f>VLOOKUP(C965,Countries!$B$3:$C$140,2,FALSE)</f>
        <v>Europe</v>
      </c>
      <c r="E965" t="s">
        <v>66</v>
      </c>
      <c r="F965" t="str">
        <f>VLOOKUP(E965,Countries!$B$3:$C$140,2,FALSE)</f>
        <v>Europe</v>
      </c>
      <c r="G965">
        <v>14</v>
      </c>
      <c r="H965">
        <v>0</v>
      </c>
    </row>
    <row r="966" spans="2:8" x14ac:dyDescent="0.2">
      <c r="B966" t="s">
        <v>140</v>
      </c>
      <c r="C966" t="s">
        <v>52</v>
      </c>
      <c r="D966" t="str">
        <f>VLOOKUP(C966,Countries!$B$3:$C$140,2,FALSE)</f>
        <v>Europe</v>
      </c>
      <c r="E966" t="s">
        <v>43</v>
      </c>
      <c r="F966" t="str">
        <f>VLOOKUP(E966,Countries!$B$3:$C$140,2,FALSE)</f>
        <v>Europe</v>
      </c>
      <c r="G966">
        <v>2</v>
      </c>
      <c r="H966">
        <v>0</v>
      </c>
    </row>
    <row r="967" spans="2:8" x14ac:dyDescent="0.2">
      <c r="B967" t="s">
        <v>140</v>
      </c>
      <c r="C967" t="s">
        <v>52</v>
      </c>
      <c r="D967" t="str">
        <f>VLOOKUP(C967,Countries!$B$3:$C$140,2,FALSE)</f>
        <v>Europe</v>
      </c>
      <c r="E967" t="s">
        <v>44</v>
      </c>
      <c r="F967" t="str">
        <f>VLOOKUP(E967,Countries!$B$3:$C$140,2,FALSE)</f>
        <v>Europe</v>
      </c>
      <c r="G967">
        <v>2</v>
      </c>
      <c r="H967">
        <v>0</v>
      </c>
    </row>
    <row r="968" spans="2:8" x14ac:dyDescent="0.2">
      <c r="B968" t="s">
        <v>140</v>
      </c>
      <c r="C968" t="s">
        <v>52</v>
      </c>
      <c r="D968" t="str">
        <f>VLOOKUP(C968,Countries!$B$3:$C$140,2,FALSE)</f>
        <v>Europe</v>
      </c>
      <c r="E968" t="s">
        <v>54</v>
      </c>
      <c r="F968" t="str">
        <f>VLOOKUP(E968,Countries!$B$3:$C$140,2,FALSE)</f>
        <v>Europe</v>
      </c>
      <c r="G968">
        <v>6</v>
      </c>
      <c r="H968">
        <v>0</v>
      </c>
    </row>
    <row r="969" spans="2:8" x14ac:dyDescent="0.2">
      <c r="B969" t="s">
        <v>140</v>
      </c>
      <c r="C969" t="s">
        <v>52</v>
      </c>
      <c r="D969" t="str">
        <f>VLOOKUP(C969,Countries!$B$3:$C$140,2,FALSE)</f>
        <v>Europe</v>
      </c>
      <c r="E969" t="s">
        <v>46</v>
      </c>
      <c r="F969" t="str">
        <f>VLOOKUP(E969,Countries!$B$3:$C$140,2,FALSE)</f>
        <v>Europe/Asia</v>
      </c>
      <c r="G969">
        <v>32</v>
      </c>
      <c r="H969">
        <v>203809.46272755001</v>
      </c>
    </row>
    <row r="970" spans="2:8" x14ac:dyDescent="0.2">
      <c r="B970" t="s">
        <v>140</v>
      </c>
      <c r="C970" t="s">
        <v>52</v>
      </c>
      <c r="D970" t="str">
        <f>VLOOKUP(C970,Countries!$B$3:$C$140,2,FALSE)</f>
        <v>Europe</v>
      </c>
      <c r="E970" t="s">
        <v>55</v>
      </c>
      <c r="F970" t="str">
        <f>VLOOKUP(E970,Countries!$B$3:$C$140,2,FALSE)</f>
        <v>Europe</v>
      </c>
      <c r="G970">
        <v>4</v>
      </c>
      <c r="H970">
        <v>0</v>
      </c>
    </row>
    <row r="971" spans="2:8" x14ac:dyDescent="0.2">
      <c r="B971" t="s">
        <v>140</v>
      </c>
      <c r="C971" t="s">
        <v>52</v>
      </c>
      <c r="D971" t="str">
        <f>VLOOKUP(C971,Countries!$B$3:$C$140,2,FALSE)</f>
        <v>Europe</v>
      </c>
      <c r="E971" t="s">
        <v>32</v>
      </c>
      <c r="F971" t="str">
        <f>VLOOKUP(E971,Countries!$B$3:$C$140,2,FALSE)</f>
        <v>Europe</v>
      </c>
      <c r="G971">
        <v>14</v>
      </c>
      <c r="H971">
        <v>780206.83830673201</v>
      </c>
    </row>
    <row r="972" spans="2:8" x14ac:dyDescent="0.2">
      <c r="B972" t="s">
        <v>140</v>
      </c>
      <c r="C972" t="s">
        <v>52</v>
      </c>
      <c r="D972" t="str">
        <f>VLOOKUP(C972,Countries!$B$3:$C$140,2,FALSE)</f>
        <v>Europe</v>
      </c>
      <c r="E972" t="s">
        <v>87</v>
      </c>
      <c r="F972" t="str">
        <f>VLOOKUP(E972,Countries!$B$3:$C$140,2,FALSE)</f>
        <v>Asia</v>
      </c>
      <c r="G972">
        <v>2</v>
      </c>
      <c r="H972">
        <v>0</v>
      </c>
    </row>
    <row r="973" spans="2:8" x14ac:dyDescent="0.2">
      <c r="B973" t="s">
        <v>140</v>
      </c>
      <c r="C973" t="s">
        <v>43</v>
      </c>
      <c r="D973" t="str">
        <f>VLOOKUP(C973,Countries!$B$3:$C$140,2,FALSE)</f>
        <v>Europe</v>
      </c>
      <c r="E973" t="s">
        <v>2</v>
      </c>
      <c r="F973" t="str">
        <f>VLOOKUP(E973,Countries!$B$3:$C$140,2,FALSE)</f>
        <v>Europe</v>
      </c>
      <c r="G973">
        <v>2</v>
      </c>
      <c r="H973">
        <v>0</v>
      </c>
    </row>
    <row r="974" spans="2:8" x14ac:dyDescent="0.2">
      <c r="B974" t="s">
        <v>140</v>
      </c>
      <c r="C974" t="s">
        <v>43</v>
      </c>
      <c r="D974" t="str">
        <f>VLOOKUP(C974,Countries!$B$3:$C$140,2,FALSE)</f>
        <v>Europe</v>
      </c>
      <c r="E974" t="s">
        <v>34</v>
      </c>
      <c r="F974" t="str">
        <f>VLOOKUP(E974,Countries!$B$3:$C$140,2,FALSE)</f>
        <v>Asia</v>
      </c>
      <c r="G974">
        <v>4</v>
      </c>
      <c r="H974">
        <v>0</v>
      </c>
    </row>
    <row r="975" spans="2:8" x14ac:dyDescent="0.2">
      <c r="B975" t="s">
        <v>140</v>
      </c>
      <c r="C975" t="s">
        <v>43</v>
      </c>
      <c r="D975" t="str">
        <f>VLOOKUP(C975,Countries!$B$3:$C$140,2,FALSE)</f>
        <v>Europe</v>
      </c>
      <c r="E975" t="s">
        <v>4</v>
      </c>
      <c r="F975" t="str">
        <f>VLOOKUP(E975,Countries!$B$3:$C$140,2,FALSE)</f>
        <v>Asia</v>
      </c>
      <c r="G975">
        <v>12</v>
      </c>
      <c r="H975">
        <v>0</v>
      </c>
    </row>
    <row r="976" spans="2:8" x14ac:dyDescent="0.2">
      <c r="B976" t="s">
        <v>140</v>
      </c>
      <c r="C976" t="s">
        <v>43</v>
      </c>
      <c r="D976" t="str">
        <f>VLOOKUP(C976,Countries!$B$3:$C$140,2,FALSE)</f>
        <v>Europe</v>
      </c>
      <c r="E976" t="s">
        <v>59</v>
      </c>
      <c r="F976" t="str">
        <f>VLOOKUP(E976,Countries!$B$3:$C$140,2,FALSE)</f>
        <v>Europe</v>
      </c>
      <c r="G976">
        <v>6</v>
      </c>
      <c r="H976">
        <v>0</v>
      </c>
    </row>
    <row r="977" spans="2:8" x14ac:dyDescent="0.2">
      <c r="B977" t="s">
        <v>140</v>
      </c>
      <c r="C977" t="s">
        <v>43</v>
      </c>
      <c r="D977" t="str">
        <f>VLOOKUP(C977,Countries!$B$3:$C$140,2,FALSE)</f>
        <v>Europe</v>
      </c>
      <c r="E977" t="s">
        <v>60</v>
      </c>
      <c r="F977" t="str">
        <f>VLOOKUP(E977,Countries!$B$3:$C$140,2,FALSE)</f>
        <v>South America</v>
      </c>
      <c r="G977">
        <v>4</v>
      </c>
      <c r="H977">
        <v>270000</v>
      </c>
    </row>
    <row r="978" spans="2:8" x14ac:dyDescent="0.2">
      <c r="B978" t="s">
        <v>140</v>
      </c>
      <c r="C978" t="s">
        <v>43</v>
      </c>
      <c r="D978" t="str">
        <f>VLOOKUP(C978,Countries!$B$3:$C$140,2,FALSE)</f>
        <v>Europe</v>
      </c>
      <c r="E978" t="s">
        <v>7</v>
      </c>
      <c r="F978" t="str">
        <f>VLOOKUP(E978,Countries!$B$3:$C$140,2,FALSE)</f>
        <v>South America</v>
      </c>
      <c r="G978">
        <v>4</v>
      </c>
      <c r="H978">
        <v>0</v>
      </c>
    </row>
    <row r="979" spans="2:8" x14ac:dyDescent="0.2">
      <c r="B979" t="s">
        <v>140</v>
      </c>
      <c r="C979" t="s">
        <v>43</v>
      </c>
      <c r="D979" t="str">
        <f>VLOOKUP(C979,Countries!$B$3:$C$140,2,FALSE)</f>
        <v>Europe</v>
      </c>
      <c r="E979" t="s">
        <v>36</v>
      </c>
      <c r="F979" t="str">
        <f>VLOOKUP(E979,Countries!$B$3:$C$140,2,FALSE)</f>
        <v>Europe</v>
      </c>
      <c r="G979">
        <v>8</v>
      </c>
      <c r="H979">
        <v>0</v>
      </c>
    </row>
    <row r="980" spans="2:8" x14ac:dyDescent="0.2">
      <c r="B980" t="s">
        <v>140</v>
      </c>
      <c r="C980" t="s">
        <v>43</v>
      </c>
      <c r="D980" t="str">
        <f>VLOOKUP(C980,Countries!$B$3:$C$140,2,FALSE)</f>
        <v>Europe</v>
      </c>
      <c r="E980" t="s">
        <v>88</v>
      </c>
      <c r="F980" t="str">
        <f>VLOOKUP(E980,Countries!$B$3:$C$140,2,FALSE)</f>
        <v>South America</v>
      </c>
      <c r="G980">
        <v>2</v>
      </c>
      <c r="H980">
        <v>0</v>
      </c>
    </row>
    <row r="981" spans="2:8" x14ac:dyDescent="0.2">
      <c r="B981" t="s">
        <v>140</v>
      </c>
      <c r="C981" t="s">
        <v>43</v>
      </c>
      <c r="D981" t="str">
        <f>VLOOKUP(C981,Countries!$B$3:$C$140,2,FALSE)</f>
        <v>Europe</v>
      </c>
      <c r="E981" t="s">
        <v>37</v>
      </c>
      <c r="F981" t="str">
        <f>VLOOKUP(E981,Countries!$B$3:$C$140,2,FALSE)</f>
        <v>Africa</v>
      </c>
      <c r="G981">
        <v>2</v>
      </c>
      <c r="H981">
        <v>0</v>
      </c>
    </row>
    <row r="982" spans="2:8" x14ac:dyDescent="0.2">
      <c r="B982" t="s">
        <v>140</v>
      </c>
      <c r="C982" t="s">
        <v>43</v>
      </c>
      <c r="D982" t="str">
        <f>VLOOKUP(C982,Countries!$B$3:$C$140,2,FALSE)</f>
        <v>Europe</v>
      </c>
      <c r="E982" t="s">
        <v>49</v>
      </c>
      <c r="F982" t="str">
        <f>VLOOKUP(E982,Countries!$B$3:$C$140,2,FALSE)</f>
        <v>Europe</v>
      </c>
      <c r="G982">
        <v>2</v>
      </c>
      <c r="H982">
        <v>242149.85670599999</v>
      </c>
    </row>
    <row r="983" spans="2:8" x14ac:dyDescent="0.2">
      <c r="B983" t="s">
        <v>140</v>
      </c>
      <c r="C983" t="s">
        <v>43</v>
      </c>
      <c r="D983" t="str">
        <f>VLOOKUP(C983,Countries!$B$3:$C$140,2,FALSE)</f>
        <v>Europe</v>
      </c>
      <c r="E983" t="s">
        <v>11</v>
      </c>
      <c r="F983" t="str">
        <f>VLOOKUP(E983,Countries!$B$3:$C$140,2,FALSE)</f>
        <v>Europe</v>
      </c>
      <c r="G983">
        <v>6</v>
      </c>
      <c r="H983">
        <v>0</v>
      </c>
    </row>
    <row r="984" spans="2:8" x14ac:dyDescent="0.2">
      <c r="B984" t="s">
        <v>140</v>
      </c>
      <c r="C984" t="s">
        <v>43</v>
      </c>
      <c r="D984" t="str">
        <f>VLOOKUP(C984,Countries!$B$3:$C$140,2,FALSE)</f>
        <v>Europe</v>
      </c>
      <c r="E984" t="s">
        <v>39</v>
      </c>
      <c r="F984" t="str">
        <f>VLOOKUP(E984,Countries!$B$3:$C$140,2,FALSE)</f>
        <v>Europe/Asia</v>
      </c>
      <c r="G984">
        <v>10</v>
      </c>
      <c r="H984">
        <v>0</v>
      </c>
    </row>
    <row r="985" spans="2:8" x14ac:dyDescent="0.2">
      <c r="B985" t="s">
        <v>140</v>
      </c>
      <c r="C985" t="s">
        <v>43</v>
      </c>
      <c r="D985" t="str">
        <f>VLOOKUP(C985,Countries!$B$3:$C$140,2,FALSE)</f>
        <v>Europe</v>
      </c>
      <c r="E985" t="s">
        <v>13</v>
      </c>
      <c r="F985" t="str">
        <f>VLOOKUP(E985,Countries!$B$3:$C$140,2,FALSE)</f>
        <v>Europe</v>
      </c>
      <c r="G985">
        <v>4</v>
      </c>
      <c r="H985">
        <v>0</v>
      </c>
    </row>
    <row r="986" spans="2:8" x14ac:dyDescent="0.2">
      <c r="B986" t="s">
        <v>140</v>
      </c>
      <c r="C986" t="s">
        <v>43</v>
      </c>
      <c r="D986" t="str">
        <f>VLOOKUP(C986,Countries!$B$3:$C$140,2,FALSE)</f>
        <v>Europe</v>
      </c>
      <c r="E986" t="s">
        <v>64</v>
      </c>
      <c r="F986" t="str">
        <f>VLOOKUP(E986,Countries!$B$3:$C$140,2,FALSE)</f>
        <v>Africa</v>
      </c>
      <c r="G986">
        <v>6</v>
      </c>
      <c r="H986">
        <v>240000</v>
      </c>
    </row>
    <row r="987" spans="2:8" x14ac:dyDescent="0.2">
      <c r="B987" t="s">
        <v>140</v>
      </c>
      <c r="C987" t="s">
        <v>43</v>
      </c>
      <c r="D987" t="str">
        <f>VLOOKUP(C987,Countries!$B$3:$C$140,2,FALSE)</f>
        <v>Europe</v>
      </c>
      <c r="E987" t="s">
        <v>14</v>
      </c>
      <c r="F987" t="str">
        <f>VLOOKUP(E987,Countries!$B$3:$C$140,2,FALSE)</f>
        <v>Europe</v>
      </c>
      <c r="G987">
        <v>2</v>
      </c>
      <c r="H987">
        <v>0</v>
      </c>
    </row>
    <row r="988" spans="2:8" x14ac:dyDescent="0.2">
      <c r="B988" t="s">
        <v>140</v>
      </c>
      <c r="C988" t="s">
        <v>43</v>
      </c>
      <c r="D988" t="str">
        <f>VLOOKUP(C988,Countries!$B$3:$C$140,2,FALSE)</f>
        <v>Europe</v>
      </c>
      <c r="E988" t="s">
        <v>51</v>
      </c>
      <c r="F988" t="str">
        <f>VLOOKUP(E988,Countries!$B$3:$C$140,2,FALSE)</f>
        <v>Asia</v>
      </c>
      <c r="G988">
        <v>2</v>
      </c>
      <c r="H988">
        <v>0</v>
      </c>
    </row>
    <row r="989" spans="2:8" x14ac:dyDescent="0.2">
      <c r="B989" t="s">
        <v>140</v>
      </c>
      <c r="C989" t="s">
        <v>43</v>
      </c>
      <c r="D989" t="str">
        <f>VLOOKUP(C989,Countries!$B$3:$C$140,2,FALSE)</f>
        <v>Europe</v>
      </c>
      <c r="E989" t="s">
        <v>17</v>
      </c>
      <c r="F989" t="str">
        <f>VLOOKUP(E989,Countries!$B$3:$C$140,2,FALSE)</f>
        <v>Europe</v>
      </c>
      <c r="G989">
        <v>2</v>
      </c>
      <c r="H989">
        <v>0</v>
      </c>
    </row>
    <row r="990" spans="2:8" x14ac:dyDescent="0.2">
      <c r="B990" t="s">
        <v>140</v>
      </c>
      <c r="C990" t="s">
        <v>43</v>
      </c>
      <c r="D990" t="str">
        <f>VLOOKUP(C990,Countries!$B$3:$C$140,2,FALSE)</f>
        <v>Europe</v>
      </c>
      <c r="E990" t="s">
        <v>92</v>
      </c>
      <c r="F990" t="str">
        <f>VLOOKUP(E990,Countries!$B$3:$C$140,2,FALSE)</f>
        <v>Asia</v>
      </c>
      <c r="G990">
        <v>4</v>
      </c>
      <c r="H990">
        <v>0</v>
      </c>
    </row>
    <row r="991" spans="2:8" x14ac:dyDescent="0.2">
      <c r="B991" t="s">
        <v>140</v>
      </c>
      <c r="C991" t="s">
        <v>43</v>
      </c>
      <c r="D991" t="str">
        <f>VLOOKUP(C991,Countries!$B$3:$C$140,2,FALSE)</f>
        <v>Europe</v>
      </c>
      <c r="E991" t="s">
        <v>40</v>
      </c>
      <c r="F991" t="str">
        <f>VLOOKUP(E991,Countries!$B$3:$C$140,2,FALSE)</f>
        <v>Asia</v>
      </c>
      <c r="G991">
        <v>12</v>
      </c>
      <c r="H991">
        <v>0</v>
      </c>
    </row>
    <row r="992" spans="2:8" x14ac:dyDescent="0.2">
      <c r="B992" t="s">
        <v>140</v>
      </c>
      <c r="C992" t="s">
        <v>43</v>
      </c>
      <c r="D992" t="str">
        <f>VLOOKUP(C992,Countries!$B$3:$C$140,2,FALSE)</f>
        <v>Europe</v>
      </c>
      <c r="E992" t="s">
        <v>52</v>
      </c>
      <c r="F992" t="str">
        <f>VLOOKUP(E992,Countries!$B$3:$C$140,2,FALSE)</f>
        <v>Europe</v>
      </c>
      <c r="G992">
        <v>8</v>
      </c>
      <c r="H992">
        <v>0</v>
      </c>
    </row>
    <row r="993" spans="2:8" x14ac:dyDescent="0.2">
      <c r="B993" t="s">
        <v>140</v>
      </c>
      <c r="C993" t="s">
        <v>43</v>
      </c>
      <c r="D993" t="str">
        <f>VLOOKUP(C993,Countries!$B$3:$C$140,2,FALSE)</f>
        <v>Europe</v>
      </c>
      <c r="E993" t="s">
        <v>94</v>
      </c>
      <c r="F993" t="str">
        <f>VLOOKUP(E993,Countries!$B$3:$C$140,2,FALSE)</f>
        <v>North America</v>
      </c>
      <c r="G993">
        <v>2</v>
      </c>
      <c r="H993">
        <v>0</v>
      </c>
    </row>
    <row r="994" spans="2:8" x14ac:dyDescent="0.2">
      <c r="B994" t="s">
        <v>140</v>
      </c>
      <c r="C994" t="s">
        <v>43</v>
      </c>
      <c r="D994" t="str">
        <f>VLOOKUP(C994,Countries!$B$3:$C$140,2,FALSE)</f>
        <v>Europe</v>
      </c>
      <c r="E994" t="s">
        <v>21</v>
      </c>
      <c r="F994" t="str">
        <f>VLOOKUP(E994,Countries!$B$3:$C$140,2,FALSE)</f>
        <v>Europe</v>
      </c>
      <c r="G994">
        <v>2</v>
      </c>
      <c r="H994">
        <v>0</v>
      </c>
    </row>
    <row r="995" spans="2:8" x14ac:dyDescent="0.2">
      <c r="B995" t="s">
        <v>140</v>
      </c>
      <c r="C995" t="s">
        <v>43</v>
      </c>
      <c r="D995" t="str">
        <f>VLOOKUP(C995,Countries!$B$3:$C$140,2,FALSE)</f>
        <v>Europe</v>
      </c>
      <c r="E995" t="s">
        <v>22</v>
      </c>
      <c r="F995" t="str">
        <f>VLOOKUP(E995,Countries!$B$3:$C$140,2,FALSE)</f>
        <v>Europe</v>
      </c>
      <c r="G995">
        <v>4</v>
      </c>
      <c r="H995">
        <v>0</v>
      </c>
    </row>
    <row r="996" spans="2:8" x14ac:dyDescent="0.2">
      <c r="B996" t="s">
        <v>140</v>
      </c>
      <c r="C996" t="s">
        <v>43</v>
      </c>
      <c r="D996" t="str">
        <f>VLOOKUP(C996,Countries!$B$3:$C$140,2,FALSE)</f>
        <v>Europe</v>
      </c>
      <c r="E996" t="s">
        <v>23</v>
      </c>
      <c r="F996" t="str">
        <f>VLOOKUP(E996,Countries!$B$3:$C$140,2,FALSE)</f>
        <v>Europe</v>
      </c>
      <c r="G996">
        <v>6</v>
      </c>
      <c r="H996">
        <v>0</v>
      </c>
    </row>
    <row r="997" spans="2:8" x14ac:dyDescent="0.2">
      <c r="B997" t="s">
        <v>140</v>
      </c>
      <c r="C997" t="s">
        <v>43</v>
      </c>
      <c r="D997" t="str">
        <f>VLOOKUP(C997,Countries!$B$3:$C$140,2,FALSE)</f>
        <v>Europe</v>
      </c>
      <c r="E997" t="s">
        <v>24</v>
      </c>
      <c r="F997" t="str">
        <f>VLOOKUP(E997,Countries!$B$3:$C$140,2,FALSE)</f>
        <v>Africa</v>
      </c>
      <c r="G997">
        <v>4</v>
      </c>
      <c r="H997">
        <v>0</v>
      </c>
    </row>
    <row r="998" spans="2:8" x14ac:dyDescent="0.2">
      <c r="B998" t="s">
        <v>140</v>
      </c>
      <c r="C998" t="s">
        <v>43</v>
      </c>
      <c r="D998" t="str">
        <f>VLOOKUP(C998,Countries!$B$3:$C$140,2,FALSE)</f>
        <v>Europe</v>
      </c>
      <c r="E998" t="s">
        <v>54</v>
      </c>
      <c r="F998" t="str">
        <f>VLOOKUP(E998,Countries!$B$3:$C$140,2,FALSE)</f>
        <v>Europe</v>
      </c>
      <c r="G998">
        <v>4</v>
      </c>
      <c r="H998">
        <v>0</v>
      </c>
    </row>
    <row r="999" spans="2:8" x14ac:dyDescent="0.2">
      <c r="B999" t="s">
        <v>140</v>
      </c>
      <c r="C999" t="s">
        <v>43</v>
      </c>
      <c r="D999" t="str">
        <f>VLOOKUP(C999,Countries!$B$3:$C$140,2,FALSE)</f>
        <v>Europe</v>
      </c>
      <c r="E999" t="s">
        <v>25</v>
      </c>
      <c r="F999" t="str">
        <f>VLOOKUP(E999,Countries!$B$3:$C$140,2,FALSE)</f>
        <v>Europe</v>
      </c>
      <c r="G999">
        <v>8</v>
      </c>
      <c r="H999">
        <v>201791.54725499998</v>
      </c>
    </row>
    <row r="1000" spans="2:8" x14ac:dyDescent="0.2">
      <c r="B1000" t="s">
        <v>140</v>
      </c>
      <c r="C1000" t="s">
        <v>43</v>
      </c>
      <c r="D1000" t="str">
        <f>VLOOKUP(C1000,Countries!$B$3:$C$140,2,FALSE)</f>
        <v>Europe</v>
      </c>
      <c r="E1000" t="s">
        <v>26</v>
      </c>
      <c r="F1000" t="str">
        <f>VLOOKUP(E1000,Countries!$B$3:$C$140,2,FALSE)</f>
        <v>Europe</v>
      </c>
      <c r="G1000">
        <v>24</v>
      </c>
      <c r="H1000">
        <v>807166.18901999993</v>
      </c>
    </row>
    <row r="1001" spans="2:8" x14ac:dyDescent="0.2">
      <c r="B1001" t="s">
        <v>140</v>
      </c>
      <c r="C1001" t="s">
        <v>43</v>
      </c>
      <c r="D1001" t="str">
        <f>VLOOKUP(C1001,Countries!$B$3:$C$140,2,FALSE)</f>
        <v>Europe</v>
      </c>
      <c r="E1001" t="s">
        <v>46</v>
      </c>
      <c r="F1001" t="str">
        <f>VLOOKUP(E1001,Countries!$B$3:$C$140,2,FALSE)</f>
        <v>Europe/Asia</v>
      </c>
      <c r="G1001">
        <v>28</v>
      </c>
      <c r="H1001">
        <v>30000</v>
      </c>
    </row>
    <row r="1002" spans="2:8" x14ac:dyDescent="0.2">
      <c r="B1002" t="s">
        <v>140</v>
      </c>
      <c r="C1002" t="s">
        <v>43</v>
      </c>
      <c r="D1002" t="str">
        <f>VLOOKUP(C1002,Countries!$B$3:$C$140,2,FALSE)</f>
        <v>Europe</v>
      </c>
      <c r="E1002" t="s">
        <v>28</v>
      </c>
      <c r="F1002" t="str">
        <f>VLOOKUP(E1002,Countries!$B$3:$C$140,2,FALSE)</f>
        <v>Europe</v>
      </c>
      <c r="G1002">
        <v>6</v>
      </c>
      <c r="H1002">
        <v>524658.02286299993</v>
      </c>
    </row>
    <row r="1003" spans="2:8" x14ac:dyDescent="0.2">
      <c r="B1003" t="s">
        <v>140</v>
      </c>
      <c r="C1003" t="s">
        <v>43</v>
      </c>
      <c r="D1003" t="str">
        <f>VLOOKUP(C1003,Countries!$B$3:$C$140,2,FALSE)</f>
        <v>Europe</v>
      </c>
      <c r="E1003" t="s">
        <v>31</v>
      </c>
      <c r="F1003" t="str">
        <f>VLOOKUP(E1003,Countries!$B$3:$C$140,2,FALSE)</f>
        <v>Europe</v>
      </c>
      <c r="G1003">
        <v>8</v>
      </c>
      <c r="H1003">
        <v>0</v>
      </c>
    </row>
    <row r="1004" spans="2:8" x14ac:dyDescent="0.2">
      <c r="B1004" t="s">
        <v>140</v>
      </c>
      <c r="C1004" t="s">
        <v>43</v>
      </c>
      <c r="D1004" t="str">
        <f>VLOOKUP(C1004,Countries!$B$3:$C$140,2,FALSE)</f>
        <v>Europe</v>
      </c>
      <c r="E1004" t="s">
        <v>57</v>
      </c>
      <c r="F1004" t="str">
        <f>VLOOKUP(E1004,Countries!$B$3:$C$140,2,FALSE)</f>
        <v>Europe/Asia</v>
      </c>
      <c r="G1004">
        <v>2</v>
      </c>
      <c r="H1004">
        <v>0</v>
      </c>
    </row>
    <row r="1005" spans="2:8" x14ac:dyDescent="0.2">
      <c r="B1005" t="s">
        <v>140</v>
      </c>
      <c r="C1005" t="s">
        <v>43</v>
      </c>
      <c r="D1005" t="str">
        <f>VLOOKUP(C1005,Countries!$B$3:$C$140,2,FALSE)</f>
        <v>Europe</v>
      </c>
      <c r="E1005" t="s">
        <v>32</v>
      </c>
      <c r="F1005" t="str">
        <f>VLOOKUP(E1005,Countries!$B$3:$C$140,2,FALSE)</f>
        <v>Europe</v>
      </c>
      <c r="G1005">
        <v>50</v>
      </c>
      <c r="H1005">
        <v>600</v>
      </c>
    </row>
    <row r="1006" spans="2:8" x14ac:dyDescent="0.2">
      <c r="B1006" t="s">
        <v>140</v>
      </c>
      <c r="C1006" t="s">
        <v>43</v>
      </c>
      <c r="D1006" t="str">
        <f>VLOOKUP(C1006,Countries!$B$3:$C$140,2,FALSE)</f>
        <v>Europe</v>
      </c>
      <c r="E1006" t="s">
        <v>87</v>
      </c>
      <c r="F1006" t="str">
        <f>VLOOKUP(E1006,Countries!$B$3:$C$140,2,FALSE)</f>
        <v>Asia</v>
      </c>
      <c r="G1006">
        <v>14</v>
      </c>
      <c r="H1006">
        <v>0</v>
      </c>
    </row>
    <row r="1007" spans="2:8" x14ac:dyDescent="0.2">
      <c r="B1007" t="s">
        <v>140</v>
      </c>
      <c r="C1007" t="s">
        <v>21</v>
      </c>
      <c r="D1007" t="str">
        <f>VLOOKUP(C1007,Countries!$B$3:$C$140,2,FALSE)</f>
        <v>Europe</v>
      </c>
      <c r="E1007" t="s">
        <v>2</v>
      </c>
      <c r="F1007" t="str">
        <f>VLOOKUP(E1007,Countries!$B$3:$C$140,2,FALSE)</f>
        <v>Europe</v>
      </c>
      <c r="G1007">
        <v>6</v>
      </c>
      <c r="H1007">
        <v>0</v>
      </c>
    </row>
    <row r="1008" spans="2:8" x14ac:dyDescent="0.2">
      <c r="B1008" t="s">
        <v>140</v>
      </c>
      <c r="C1008" t="s">
        <v>21</v>
      </c>
      <c r="D1008" t="str">
        <f>VLOOKUP(C1008,Countries!$B$3:$C$140,2,FALSE)</f>
        <v>Europe</v>
      </c>
      <c r="E1008" t="s">
        <v>4</v>
      </c>
      <c r="F1008" t="str">
        <f>VLOOKUP(E1008,Countries!$B$3:$C$140,2,FALSE)</f>
        <v>Asia</v>
      </c>
      <c r="G1008">
        <v>2</v>
      </c>
      <c r="H1008">
        <v>0</v>
      </c>
    </row>
    <row r="1009" spans="2:8" x14ac:dyDescent="0.2">
      <c r="B1009" t="s">
        <v>140</v>
      </c>
      <c r="C1009" t="s">
        <v>21</v>
      </c>
      <c r="D1009" t="str">
        <f>VLOOKUP(C1009,Countries!$B$3:$C$140,2,FALSE)</f>
        <v>Europe</v>
      </c>
      <c r="E1009" t="s">
        <v>36</v>
      </c>
      <c r="F1009" t="str">
        <f>VLOOKUP(E1009,Countries!$B$3:$C$140,2,FALSE)</f>
        <v>Europe</v>
      </c>
      <c r="G1009">
        <v>2</v>
      </c>
      <c r="H1009">
        <v>0</v>
      </c>
    </row>
    <row r="1010" spans="2:8" x14ac:dyDescent="0.2">
      <c r="B1010" t="s">
        <v>140</v>
      </c>
      <c r="C1010" t="s">
        <v>21</v>
      </c>
      <c r="D1010" t="str">
        <f>VLOOKUP(C1010,Countries!$B$3:$C$140,2,FALSE)</f>
        <v>Europe</v>
      </c>
      <c r="E1010" t="s">
        <v>62</v>
      </c>
      <c r="F1010" t="str">
        <f>VLOOKUP(E1010,Countries!$B$3:$C$140,2,FALSE)</f>
        <v>Asia</v>
      </c>
      <c r="G1010">
        <v>2</v>
      </c>
      <c r="H1010">
        <v>0</v>
      </c>
    </row>
    <row r="1011" spans="2:8" x14ac:dyDescent="0.2">
      <c r="B1011" t="s">
        <v>140</v>
      </c>
      <c r="C1011" t="s">
        <v>21</v>
      </c>
      <c r="D1011" t="str">
        <f>VLOOKUP(C1011,Countries!$B$3:$C$140,2,FALSE)</f>
        <v>Europe</v>
      </c>
      <c r="E1011" t="s">
        <v>49</v>
      </c>
      <c r="F1011" t="str">
        <f>VLOOKUP(E1011,Countries!$B$3:$C$140,2,FALSE)</f>
        <v>Europe</v>
      </c>
      <c r="G1011">
        <v>4</v>
      </c>
      <c r="H1011">
        <v>0</v>
      </c>
    </row>
    <row r="1012" spans="2:8" x14ac:dyDescent="0.2">
      <c r="B1012" t="s">
        <v>140</v>
      </c>
      <c r="C1012" t="s">
        <v>21</v>
      </c>
      <c r="D1012" t="str">
        <f>VLOOKUP(C1012,Countries!$B$3:$C$140,2,FALSE)</f>
        <v>Europe</v>
      </c>
      <c r="E1012" t="s">
        <v>73</v>
      </c>
      <c r="F1012" t="str">
        <f>VLOOKUP(E1012,Countries!$B$3:$C$140,2,FALSE)</f>
        <v>Europe</v>
      </c>
      <c r="G1012">
        <v>2</v>
      </c>
      <c r="H1012">
        <v>0</v>
      </c>
    </row>
    <row r="1013" spans="2:8" x14ac:dyDescent="0.2">
      <c r="B1013" t="s">
        <v>140</v>
      </c>
      <c r="C1013" t="s">
        <v>21</v>
      </c>
      <c r="D1013" t="str">
        <f>VLOOKUP(C1013,Countries!$B$3:$C$140,2,FALSE)</f>
        <v>Europe</v>
      </c>
      <c r="E1013" t="s">
        <v>13</v>
      </c>
      <c r="F1013" t="str">
        <f>VLOOKUP(E1013,Countries!$B$3:$C$140,2,FALSE)</f>
        <v>Europe</v>
      </c>
      <c r="G1013">
        <v>2</v>
      </c>
      <c r="H1013">
        <v>0</v>
      </c>
    </row>
    <row r="1014" spans="2:8" x14ac:dyDescent="0.2">
      <c r="B1014" t="s">
        <v>140</v>
      </c>
      <c r="C1014" t="s">
        <v>21</v>
      </c>
      <c r="D1014" t="str">
        <f>VLOOKUP(C1014,Countries!$B$3:$C$140,2,FALSE)</f>
        <v>Europe</v>
      </c>
      <c r="E1014" t="s">
        <v>14</v>
      </c>
      <c r="F1014" t="str">
        <f>VLOOKUP(E1014,Countries!$B$3:$C$140,2,FALSE)</f>
        <v>Europe</v>
      </c>
      <c r="G1014">
        <v>2</v>
      </c>
      <c r="H1014">
        <v>0</v>
      </c>
    </row>
    <row r="1015" spans="2:8" x14ac:dyDescent="0.2">
      <c r="B1015" t="s">
        <v>140</v>
      </c>
      <c r="C1015" t="s">
        <v>21</v>
      </c>
      <c r="D1015" t="str">
        <f>VLOOKUP(C1015,Countries!$B$3:$C$140,2,FALSE)</f>
        <v>Europe</v>
      </c>
      <c r="E1015" t="s">
        <v>16</v>
      </c>
      <c r="F1015" t="str">
        <f>VLOOKUP(E1015,Countries!$B$3:$C$140,2,FALSE)</f>
        <v>Asia</v>
      </c>
      <c r="G1015">
        <v>2</v>
      </c>
      <c r="H1015">
        <v>0</v>
      </c>
    </row>
    <row r="1016" spans="2:8" x14ac:dyDescent="0.2">
      <c r="B1016" t="s">
        <v>140</v>
      </c>
      <c r="C1016" t="s">
        <v>21</v>
      </c>
      <c r="D1016" t="str">
        <f>VLOOKUP(C1016,Countries!$B$3:$C$140,2,FALSE)</f>
        <v>Europe</v>
      </c>
      <c r="E1016" t="s">
        <v>40</v>
      </c>
      <c r="F1016" t="str">
        <f>VLOOKUP(E1016,Countries!$B$3:$C$140,2,FALSE)</f>
        <v>Asia</v>
      </c>
      <c r="G1016">
        <v>2</v>
      </c>
      <c r="H1016">
        <v>0</v>
      </c>
    </row>
    <row r="1017" spans="2:8" x14ac:dyDescent="0.2">
      <c r="B1017" t="s">
        <v>140</v>
      </c>
      <c r="C1017" t="s">
        <v>21</v>
      </c>
      <c r="D1017" t="str">
        <f>VLOOKUP(C1017,Countries!$B$3:$C$140,2,FALSE)</f>
        <v>Europe</v>
      </c>
      <c r="E1017" t="s">
        <v>20</v>
      </c>
      <c r="F1017" t="str">
        <f>VLOOKUP(E1017,Countries!$B$3:$C$140,2,FALSE)</f>
        <v>Europe</v>
      </c>
      <c r="G1017">
        <v>4</v>
      </c>
      <c r="H1017">
        <v>0</v>
      </c>
    </row>
    <row r="1018" spans="2:8" x14ac:dyDescent="0.2">
      <c r="B1018" t="s">
        <v>140</v>
      </c>
      <c r="C1018" t="s">
        <v>21</v>
      </c>
      <c r="D1018" t="str">
        <f>VLOOKUP(C1018,Countries!$B$3:$C$140,2,FALSE)</f>
        <v>Europe</v>
      </c>
      <c r="E1018" t="s">
        <v>23</v>
      </c>
      <c r="F1018" t="str">
        <f>VLOOKUP(E1018,Countries!$B$3:$C$140,2,FALSE)</f>
        <v>Europe</v>
      </c>
      <c r="G1018">
        <v>2</v>
      </c>
      <c r="H1018">
        <v>0</v>
      </c>
    </row>
    <row r="1019" spans="2:8" x14ac:dyDescent="0.2">
      <c r="B1019" t="s">
        <v>140</v>
      </c>
      <c r="C1019" t="s">
        <v>21</v>
      </c>
      <c r="D1019" t="str">
        <f>VLOOKUP(C1019,Countries!$B$3:$C$140,2,FALSE)</f>
        <v>Europe</v>
      </c>
      <c r="E1019" t="s">
        <v>123</v>
      </c>
      <c r="F1019" t="str">
        <f>VLOOKUP(E1019,Countries!$B$3:$C$140,2,FALSE)</f>
        <v>Asia</v>
      </c>
      <c r="G1019">
        <v>2</v>
      </c>
      <c r="H1019">
        <v>0</v>
      </c>
    </row>
    <row r="1020" spans="2:8" x14ac:dyDescent="0.2">
      <c r="B1020" t="s">
        <v>140</v>
      </c>
      <c r="C1020" t="s">
        <v>21</v>
      </c>
      <c r="D1020" t="str">
        <f>VLOOKUP(C1020,Countries!$B$3:$C$140,2,FALSE)</f>
        <v>Europe</v>
      </c>
      <c r="E1020" t="s">
        <v>44</v>
      </c>
      <c r="F1020" t="str">
        <f>VLOOKUP(E1020,Countries!$B$3:$C$140,2,FALSE)</f>
        <v>Europe</v>
      </c>
      <c r="G1020">
        <v>2</v>
      </c>
      <c r="H1020">
        <v>0</v>
      </c>
    </row>
    <row r="1021" spans="2:8" x14ac:dyDescent="0.2">
      <c r="B1021" t="s">
        <v>140</v>
      </c>
      <c r="C1021" t="s">
        <v>21</v>
      </c>
      <c r="D1021" t="str">
        <f>VLOOKUP(C1021,Countries!$B$3:$C$140,2,FALSE)</f>
        <v>Europe</v>
      </c>
      <c r="E1021" t="s">
        <v>54</v>
      </c>
      <c r="F1021" t="str">
        <f>VLOOKUP(E1021,Countries!$B$3:$C$140,2,FALSE)</f>
        <v>Europe</v>
      </c>
      <c r="G1021">
        <v>2</v>
      </c>
      <c r="H1021">
        <v>0</v>
      </c>
    </row>
    <row r="1022" spans="2:8" x14ac:dyDescent="0.2">
      <c r="B1022" t="s">
        <v>140</v>
      </c>
      <c r="C1022" t="s">
        <v>21</v>
      </c>
      <c r="D1022" t="str">
        <f>VLOOKUP(C1022,Countries!$B$3:$C$140,2,FALSE)</f>
        <v>Europe</v>
      </c>
      <c r="E1022" t="s">
        <v>25</v>
      </c>
      <c r="F1022" t="str">
        <f>VLOOKUP(E1022,Countries!$B$3:$C$140,2,FALSE)</f>
        <v>Europe</v>
      </c>
      <c r="G1022">
        <v>2</v>
      </c>
      <c r="H1022">
        <v>0</v>
      </c>
    </row>
    <row r="1023" spans="2:8" x14ac:dyDescent="0.2">
      <c r="B1023" t="s">
        <v>140</v>
      </c>
      <c r="C1023" t="s">
        <v>21</v>
      </c>
      <c r="D1023" t="str">
        <f>VLOOKUP(C1023,Countries!$B$3:$C$140,2,FALSE)</f>
        <v>Europe</v>
      </c>
      <c r="E1023" t="s">
        <v>26</v>
      </c>
      <c r="F1023" t="str">
        <f>VLOOKUP(E1023,Countries!$B$3:$C$140,2,FALSE)</f>
        <v>Europe</v>
      </c>
      <c r="G1023">
        <v>2</v>
      </c>
      <c r="H1023">
        <v>0</v>
      </c>
    </row>
    <row r="1024" spans="2:8" x14ac:dyDescent="0.2">
      <c r="B1024" t="s">
        <v>140</v>
      </c>
      <c r="C1024" t="s">
        <v>21</v>
      </c>
      <c r="D1024" t="str">
        <f>VLOOKUP(C1024,Countries!$B$3:$C$140,2,FALSE)</f>
        <v>Europe</v>
      </c>
      <c r="E1024" t="s">
        <v>28</v>
      </c>
      <c r="F1024" t="str">
        <f>VLOOKUP(E1024,Countries!$B$3:$C$140,2,FALSE)</f>
        <v>Europe</v>
      </c>
      <c r="G1024">
        <v>34</v>
      </c>
      <c r="H1024">
        <v>0</v>
      </c>
    </row>
    <row r="1025" spans="2:8" x14ac:dyDescent="0.2">
      <c r="B1025" t="s">
        <v>140</v>
      </c>
      <c r="C1025" t="s">
        <v>21</v>
      </c>
      <c r="D1025" t="str">
        <f>VLOOKUP(C1025,Countries!$B$3:$C$140,2,FALSE)</f>
        <v>Europe</v>
      </c>
      <c r="E1025" t="s">
        <v>57</v>
      </c>
      <c r="F1025" t="str">
        <f>VLOOKUP(E1025,Countries!$B$3:$C$140,2,FALSE)</f>
        <v>Europe/Asia</v>
      </c>
      <c r="G1025">
        <v>4</v>
      </c>
      <c r="H1025">
        <v>0</v>
      </c>
    </row>
    <row r="1026" spans="2:8" x14ac:dyDescent="0.2">
      <c r="B1026" t="s">
        <v>140</v>
      </c>
      <c r="C1026" t="s">
        <v>21</v>
      </c>
      <c r="D1026" t="str">
        <f>VLOOKUP(C1026,Countries!$B$3:$C$140,2,FALSE)</f>
        <v>Europe</v>
      </c>
      <c r="E1026" t="s">
        <v>85</v>
      </c>
      <c r="F1026" t="str">
        <f>VLOOKUP(E1026,Countries!$B$3:$C$140,2,FALSE)</f>
        <v>Asia</v>
      </c>
      <c r="G1026">
        <v>2</v>
      </c>
      <c r="H1026">
        <v>0</v>
      </c>
    </row>
    <row r="1027" spans="2:8" x14ac:dyDescent="0.2">
      <c r="B1027" t="s">
        <v>140</v>
      </c>
      <c r="C1027" t="s">
        <v>22</v>
      </c>
      <c r="D1027" t="str">
        <f>VLOOKUP(C1027,Countries!$B$3:$C$140,2,FALSE)</f>
        <v>Europe</v>
      </c>
      <c r="E1027" t="s">
        <v>2</v>
      </c>
      <c r="F1027" t="str">
        <f>VLOOKUP(E1027,Countries!$B$3:$C$140,2,FALSE)</f>
        <v>Europe</v>
      </c>
      <c r="G1027">
        <v>10</v>
      </c>
      <c r="H1027">
        <v>0</v>
      </c>
    </row>
    <row r="1028" spans="2:8" x14ac:dyDescent="0.2">
      <c r="B1028" t="s">
        <v>140</v>
      </c>
      <c r="C1028" t="s">
        <v>22</v>
      </c>
      <c r="D1028" t="str">
        <f>VLOOKUP(C1028,Countries!$B$3:$C$140,2,FALSE)</f>
        <v>Europe</v>
      </c>
      <c r="E1028" t="s">
        <v>48</v>
      </c>
      <c r="F1028" t="str">
        <f>VLOOKUP(E1028,Countries!$B$3:$C$140,2,FALSE)</f>
        <v>Oceania</v>
      </c>
      <c r="G1028">
        <v>2</v>
      </c>
      <c r="H1028">
        <v>0</v>
      </c>
    </row>
    <row r="1029" spans="2:8" x14ac:dyDescent="0.2">
      <c r="B1029" t="s">
        <v>140</v>
      </c>
      <c r="C1029" t="s">
        <v>22</v>
      </c>
      <c r="D1029" t="str">
        <f>VLOOKUP(C1029,Countries!$B$3:$C$140,2,FALSE)</f>
        <v>Europe</v>
      </c>
      <c r="E1029" t="s">
        <v>5</v>
      </c>
      <c r="F1029" t="str">
        <f>VLOOKUP(E1029,Countries!$B$3:$C$140,2,FALSE)</f>
        <v>Asia</v>
      </c>
      <c r="G1029">
        <v>4</v>
      </c>
      <c r="H1029">
        <v>0</v>
      </c>
    </row>
    <row r="1030" spans="2:8" x14ac:dyDescent="0.2">
      <c r="B1030" t="s">
        <v>140</v>
      </c>
      <c r="C1030" t="s">
        <v>22</v>
      </c>
      <c r="D1030" t="str">
        <f>VLOOKUP(C1030,Countries!$B$3:$C$140,2,FALSE)</f>
        <v>Europe</v>
      </c>
      <c r="E1030" t="s">
        <v>7</v>
      </c>
      <c r="F1030" t="str">
        <f>VLOOKUP(E1030,Countries!$B$3:$C$140,2,FALSE)</f>
        <v>South America</v>
      </c>
      <c r="G1030">
        <v>34</v>
      </c>
      <c r="H1030">
        <v>0</v>
      </c>
    </row>
    <row r="1031" spans="2:8" x14ac:dyDescent="0.2">
      <c r="B1031" t="s">
        <v>140</v>
      </c>
      <c r="C1031" t="s">
        <v>22</v>
      </c>
      <c r="D1031" t="str">
        <f>VLOOKUP(C1031,Countries!$B$3:$C$140,2,FALSE)</f>
        <v>Europe</v>
      </c>
      <c r="E1031" t="s">
        <v>62</v>
      </c>
      <c r="F1031" t="str">
        <f>VLOOKUP(E1031,Countries!$B$3:$C$140,2,FALSE)</f>
        <v>Asia</v>
      </c>
      <c r="G1031">
        <v>4</v>
      </c>
      <c r="H1031">
        <v>0</v>
      </c>
    </row>
    <row r="1032" spans="2:8" x14ac:dyDescent="0.2">
      <c r="B1032" t="s">
        <v>140</v>
      </c>
      <c r="C1032" t="s">
        <v>22</v>
      </c>
      <c r="D1032" t="str">
        <f>VLOOKUP(C1032,Countries!$B$3:$C$140,2,FALSE)</f>
        <v>Europe</v>
      </c>
      <c r="E1032" t="s">
        <v>10</v>
      </c>
      <c r="F1032" t="str">
        <f>VLOOKUP(E1032,Countries!$B$3:$C$140,2,FALSE)</f>
        <v>Europe</v>
      </c>
      <c r="G1032">
        <v>4</v>
      </c>
      <c r="H1032">
        <v>0</v>
      </c>
    </row>
    <row r="1033" spans="2:8" x14ac:dyDescent="0.2">
      <c r="B1033" t="s">
        <v>140</v>
      </c>
      <c r="C1033" t="s">
        <v>22</v>
      </c>
      <c r="D1033" t="str">
        <f>VLOOKUP(C1033,Countries!$B$3:$C$140,2,FALSE)</f>
        <v>Europe</v>
      </c>
      <c r="E1033" t="s">
        <v>50</v>
      </c>
      <c r="F1033" t="str">
        <f>VLOOKUP(E1033,Countries!$B$3:$C$140,2,FALSE)</f>
        <v>Europe</v>
      </c>
      <c r="G1033">
        <v>4</v>
      </c>
      <c r="H1033">
        <v>0</v>
      </c>
    </row>
    <row r="1034" spans="2:8" x14ac:dyDescent="0.2">
      <c r="B1034" t="s">
        <v>140</v>
      </c>
      <c r="C1034" t="s">
        <v>22</v>
      </c>
      <c r="D1034" t="str">
        <f>VLOOKUP(C1034,Countries!$B$3:$C$140,2,FALSE)</f>
        <v>Europe</v>
      </c>
      <c r="E1034" t="s">
        <v>11</v>
      </c>
      <c r="F1034" t="str">
        <f>VLOOKUP(E1034,Countries!$B$3:$C$140,2,FALSE)</f>
        <v>Europe</v>
      </c>
      <c r="G1034">
        <v>4</v>
      </c>
      <c r="H1034">
        <v>0</v>
      </c>
    </row>
    <row r="1035" spans="2:8" x14ac:dyDescent="0.2">
      <c r="B1035" t="s">
        <v>140</v>
      </c>
      <c r="C1035" t="s">
        <v>22</v>
      </c>
      <c r="D1035" t="str">
        <f>VLOOKUP(C1035,Countries!$B$3:$C$140,2,FALSE)</f>
        <v>Europe</v>
      </c>
      <c r="E1035" t="s">
        <v>73</v>
      </c>
      <c r="F1035" t="str">
        <f>VLOOKUP(E1035,Countries!$B$3:$C$140,2,FALSE)</f>
        <v>Europe</v>
      </c>
      <c r="G1035">
        <v>2</v>
      </c>
      <c r="H1035">
        <v>0</v>
      </c>
    </row>
    <row r="1036" spans="2:8" x14ac:dyDescent="0.2">
      <c r="B1036" t="s">
        <v>140</v>
      </c>
      <c r="C1036" t="s">
        <v>22</v>
      </c>
      <c r="D1036" t="str">
        <f>VLOOKUP(C1036,Countries!$B$3:$C$140,2,FALSE)</f>
        <v>Europe</v>
      </c>
      <c r="E1036" t="s">
        <v>13</v>
      </c>
      <c r="F1036" t="str">
        <f>VLOOKUP(E1036,Countries!$B$3:$C$140,2,FALSE)</f>
        <v>Europe</v>
      </c>
      <c r="G1036">
        <v>8</v>
      </c>
      <c r="H1036">
        <v>0</v>
      </c>
    </row>
    <row r="1037" spans="2:8" x14ac:dyDescent="0.2">
      <c r="B1037" t="s">
        <v>140</v>
      </c>
      <c r="C1037" t="s">
        <v>22</v>
      </c>
      <c r="D1037" t="str">
        <f>VLOOKUP(C1037,Countries!$B$3:$C$140,2,FALSE)</f>
        <v>Europe</v>
      </c>
      <c r="E1037" t="s">
        <v>14</v>
      </c>
      <c r="F1037" t="str">
        <f>VLOOKUP(E1037,Countries!$B$3:$C$140,2,FALSE)</f>
        <v>Europe</v>
      </c>
      <c r="G1037">
        <v>4</v>
      </c>
      <c r="H1037">
        <v>0</v>
      </c>
    </row>
    <row r="1038" spans="2:8" x14ac:dyDescent="0.2">
      <c r="B1038" t="s">
        <v>140</v>
      </c>
      <c r="C1038" t="s">
        <v>22</v>
      </c>
      <c r="D1038" t="str">
        <f>VLOOKUP(C1038,Countries!$B$3:$C$140,2,FALSE)</f>
        <v>Europe</v>
      </c>
      <c r="E1038" t="s">
        <v>124</v>
      </c>
      <c r="F1038" t="str">
        <f>VLOOKUP(E1038,Countries!$B$3:$C$140,2,FALSE)</f>
        <v>North America</v>
      </c>
      <c r="G1038">
        <v>2</v>
      </c>
      <c r="H1038">
        <v>0</v>
      </c>
    </row>
    <row r="1039" spans="2:8" x14ac:dyDescent="0.2">
      <c r="B1039" t="s">
        <v>140</v>
      </c>
      <c r="C1039" t="s">
        <v>22</v>
      </c>
      <c r="D1039" t="str">
        <f>VLOOKUP(C1039,Countries!$B$3:$C$140,2,FALSE)</f>
        <v>Europe</v>
      </c>
      <c r="E1039" t="s">
        <v>15</v>
      </c>
      <c r="F1039" t="str">
        <f>VLOOKUP(E1039,Countries!$B$3:$C$140,2,FALSE)</f>
        <v>Europe</v>
      </c>
      <c r="G1039">
        <v>4</v>
      </c>
      <c r="H1039">
        <v>0</v>
      </c>
    </row>
    <row r="1040" spans="2:8" x14ac:dyDescent="0.2">
      <c r="B1040" t="s">
        <v>140</v>
      </c>
      <c r="C1040" t="s">
        <v>22</v>
      </c>
      <c r="D1040" t="str">
        <f>VLOOKUP(C1040,Countries!$B$3:$C$140,2,FALSE)</f>
        <v>Europe</v>
      </c>
      <c r="E1040" t="s">
        <v>51</v>
      </c>
      <c r="F1040" t="str">
        <f>VLOOKUP(E1040,Countries!$B$3:$C$140,2,FALSE)</f>
        <v>Asia</v>
      </c>
      <c r="G1040">
        <v>4</v>
      </c>
      <c r="H1040">
        <v>0</v>
      </c>
    </row>
    <row r="1041" spans="2:8" x14ac:dyDescent="0.2">
      <c r="B1041" t="s">
        <v>140</v>
      </c>
      <c r="C1041" t="s">
        <v>22</v>
      </c>
      <c r="D1041" t="str">
        <f>VLOOKUP(C1041,Countries!$B$3:$C$140,2,FALSE)</f>
        <v>Europe</v>
      </c>
      <c r="E1041" t="s">
        <v>17</v>
      </c>
      <c r="F1041" t="str">
        <f>VLOOKUP(E1041,Countries!$B$3:$C$140,2,FALSE)</f>
        <v>Europe</v>
      </c>
      <c r="G1041">
        <v>12</v>
      </c>
      <c r="H1041">
        <v>0</v>
      </c>
    </row>
    <row r="1042" spans="2:8" x14ac:dyDescent="0.2">
      <c r="B1042" t="s">
        <v>140</v>
      </c>
      <c r="C1042" t="s">
        <v>22</v>
      </c>
      <c r="D1042" t="str">
        <f>VLOOKUP(C1042,Countries!$B$3:$C$140,2,FALSE)</f>
        <v>Europe</v>
      </c>
      <c r="E1042" t="s">
        <v>40</v>
      </c>
      <c r="F1042" t="str">
        <f>VLOOKUP(E1042,Countries!$B$3:$C$140,2,FALSE)</f>
        <v>Asia</v>
      </c>
      <c r="G1042">
        <v>2</v>
      </c>
      <c r="H1042">
        <v>0</v>
      </c>
    </row>
    <row r="1043" spans="2:8" x14ac:dyDescent="0.2">
      <c r="B1043" t="s">
        <v>140</v>
      </c>
      <c r="C1043" t="s">
        <v>22</v>
      </c>
      <c r="D1043" t="str">
        <f>VLOOKUP(C1043,Countries!$B$3:$C$140,2,FALSE)</f>
        <v>Europe</v>
      </c>
      <c r="E1043" t="s">
        <v>18</v>
      </c>
      <c r="F1043" t="str">
        <f>VLOOKUP(E1043,Countries!$B$3:$C$140,2,FALSE)</f>
        <v>Africa</v>
      </c>
      <c r="G1043">
        <v>2</v>
      </c>
      <c r="H1043">
        <v>0</v>
      </c>
    </row>
    <row r="1044" spans="2:8" x14ac:dyDescent="0.2">
      <c r="B1044" t="s">
        <v>140</v>
      </c>
      <c r="C1044" t="s">
        <v>22</v>
      </c>
      <c r="D1044" t="str">
        <f>VLOOKUP(C1044,Countries!$B$3:$C$140,2,FALSE)</f>
        <v>Europe</v>
      </c>
      <c r="E1044" t="s">
        <v>76</v>
      </c>
      <c r="F1044" t="str">
        <f>VLOOKUP(E1044,Countries!$B$3:$C$140,2,FALSE)</f>
        <v>Africa</v>
      </c>
      <c r="G1044">
        <v>2</v>
      </c>
      <c r="H1044">
        <v>0</v>
      </c>
    </row>
    <row r="1045" spans="2:8" x14ac:dyDescent="0.2">
      <c r="B1045" t="s">
        <v>140</v>
      </c>
      <c r="C1045" t="s">
        <v>22</v>
      </c>
      <c r="D1045" t="str">
        <f>VLOOKUP(C1045,Countries!$B$3:$C$140,2,FALSE)</f>
        <v>Europe</v>
      </c>
      <c r="E1045" t="s">
        <v>41</v>
      </c>
      <c r="F1045" t="str">
        <f>VLOOKUP(E1045,Countries!$B$3:$C$140,2,FALSE)</f>
        <v>Asia</v>
      </c>
      <c r="G1045">
        <v>2</v>
      </c>
      <c r="H1045">
        <v>0</v>
      </c>
    </row>
    <row r="1046" spans="2:8" x14ac:dyDescent="0.2">
      <c r="B1046" t="s">
        <v>140</v>
      </c>
      <c r="C1046" t="s">
        <v>22</v>
      </c>
      <c r="D1046" t="str">
        <f>VLOOKUP(C1046,Countries!$B$3:$C$140,2,FALSE)</f>
        <v>Europe</v>
      </c>
      <c r="E1046" t="s">
        <v>52</v>
      </c>
      <c r="F1046" t="str">
        <f>VLOOKUP(E1046,Countries!$B$3:$C$140,2,FALSE)</f>
        <v>Europe</v>
      </c>
      <c r="G1046">
        <v>6</v>
      </c>
      <c r="H1046">
        <v>0</v>
      </c>
    </row>
    <row r="1047" spans="2:8" x14ac:dyDescent="0.2">
      <c r="B1047" t="s">
        <v>140</v>
      </c>
      <c r="C1047" t="s">
        <v>22</v>
      </c>
      <c r="D1047" t="str">
        <f>VLOOKUP(C1047,Countries!$B$3:$C$140,2,FALSE)</f>
        <v>Europe</v>
      </c>
      <c r="E1047" t="s">
        <v>43</v>
      </c>
      <c r="F1047" t="str">
        <f>VLOOKUP(E1047,Countries!$B$3:$C$140,2,FALSE)</f>
        <v>Europe</v>
      </c>
      <c r="G1047">
        <v>2</v>
      </c>
      <c r="H1047">
        <v>0</v>
      </c>
    </row>
    <row r="1048" spans="2:8" x14ac:dyDescent="0.2">
      <c r="B1048" t="s">
        <v>140</v>
      </c>
      <c r="C1048" t="s">
        <v>22</v>
      </c>
      <c r="D1048" t="str">
        <f>VLOOKUP(C1048,Countries!$B$3:$C$140,2,FALSE)</f>
        <v>Europe</v>
      </c>
      <c r="E1048" t="s">
        <v>21</v>
      </c>
      <c r="F1048" t="str">
        <f>VLOOKUP(E1048,Countries!$B$3:$C$140,2,FALSE)</f>
        <v>Europe</v>
      </c>
      <c r="G1048">
        <v>2</v>
      </c>
      <c r="H1048">
        <v>0</v>
      </c>
    </row>
    <row r="1049" spans="2:8" x14ac:dyDescent="0.2">
      <c r="B1049" t="s">
        <v>140</v>
      </c>
      <c r="C1049" t="s">
        <v>22</v>
      </c>
      <c r="D1049" t="str">
        <f>VLOOKUP(C1049,Countries!$B$3:$C$140,2,FALSE)</f>
        <v>Europe</v>
      </c>
      <c r="E1049" t="s">
        <v>54</v>
      </c>
      <c r="F1049" t="str">
        <f>VLOOKUP(E1049,Countries!$B$3:$C$140,2,FALSE)</f>
        <v>Europe</v>
      </c>
      <c r="G1049">
        <v>2</v>
      </c>
      <c r="H1049">
        <v>0</v>
      </c>
    </row>
    <row r="1050" spans="2:8" x14ac:dyDescent="0.2">
      <c r="B1050" t="s">
        <v>140</v>
      </c>
      <c r="C1050" t="s">
        <v>22</v>
      </c>
      <c r="D1050" t="str">
        <f>VLOOKUP(C1050,Countries!$B$3:$C$140,2,FALSE)</f>
        <v>Europe</v>
      </c>
      <c r="E1050" t="s">
        <v>25</v>
      </c>
      <c r="F1050" t="str">
        <f>VLOOKUP(E1050,Countries!$B$3:$C$140,2,FALSE)</f>
        <v>Europe</v>
      </c>
      <c r="G1050">
        <v>6</v>
      </c>
      <c r="H1050">
        <v>0</v>
      </c>
    </row>
    <row r="1051" spans="2:8" x14ac:dyDescent="0.2">
      <c r="B1051" t="s">
        <v>140</v>
      </c>
      <c r="C1051" t="s">
        <v>22</v>
      </c>
      <c r="D1051" t="str">
        <f>VLOOKUP(C1051,Countries!$B$3:$C$140,2,FALSE)</f>
        <v>Europe</v>
      </c>
      <c r="E1051" t="s">
        <v>55</v>
      </c>
      <c r="F1051" t="str">
        <f>VLOOKUP(E1051,Countries!$B$3:$C$140,2,FALSE)</f>
        <v>Europe</v>
      </c>
      <c r="G1051">
        <v>2</v>
      </c>
      <c r="H1051">
        <v>0</v>
      </c>
    </row>
    <row r="1052" spans="2:8" x14ac:dyDescent="0.2">
      <c r="B1052" t="s">
        <v>140</v>
      </c>
      <c r="C1052" t="s">
        <v>22</v>
      </c>
      <c r="D1052" t="str">
        <f>VLOOKUP(C1052,Countries!$B$3:$C$140,2,FALSE)</f>
        <v>Europe</v>
      </c>
      <c r="E1052" t="s">
        <v>28</v>
      </c>
      <c r="F1052" t="str">
        <f>VLOOKUP(E1052,Countries!$B$3:$C$140,2,FALSE)</f>
        <v>Europe</v>
      </c>
      <c r="G1052">
        <v>2</v>
      </c>
      <c r="H1052">
        <v>0</v>
      </c>
    </row>
    <row r="1053" spans="2:8" x14ac:dyDescent="0.2">
      <c r="B1053" t="s">
        <v>140</v>
      </c>
      <c r="C1053" t="s">
        <v>22</v>
      </c>
      <c r="D1053" t="str">
        <f>VLOOKUP(C1053,Countries!$B$3:$C$140,2,FALSE)</f>
        <v>Europe</v>
      </c>
      <c r="E1053" t="s">
        <v>29</v>
      </c>
      <c r="F1053" t="str">
        <f>VLOOKUP(E1053,Countries!$B$3:$C$140,2,FALSE)</f>
        <v>Europe</v>
      </c>
      <c r="G1053">
        <v>2</v>
      </c>
      <c r="H1053">
        <v>0</v>
      </c>
    </row>
    <row r="1054" spans="2:8" x14ac:dyDescent="0.2">
      <c r="B1054" t="s">
        <v>140</v>
      </c>
      <c r="C1054" t="s">
        <v>22</v>
      </c>
      <c r="D1054" t="str">
        <f>VLOOKUP(C1054,Countries!$B$3:$C$140,2,FALSE)</f>
        <v>Europe</v>
      </c>
      <c r="E1054" t="s">
        <v>30</v>
      </c>
      <c r="F1054" t="str">
        <f>VLOOKUP(E1054,Countries!$B$3:$C$140,2,FALSE)</f>
        <v>Europe</v>
      </c>
      <c r="G1054">
        <v>2</v>
      </c>
      <c r="H1054">
        <v>0</v>
      </c>
    </row>
    <row r="1055" spans="2:8" x14ac:dyDescent="0.2">
      <c r="B1055" t="s">
        <v>140</v>
      </c>
      <c r="C1055" t="s">
        <v>22</v>
      </c>
      <c r="D1055" t="str">
        <f>VLOOKUP(C1055,Countries!$B$3:$C$140,2,FALSE)</f>
        <v>Europe</v>
      </c>
      <c r="E1055" t="s">
        <v>31</v>
      </c>
      <c r="F1055" t="str">
        <f>VLOOKUP(E1055,Countries!$B$3:$C$140,2,FALSE)</f>
        <v>Europe</v>
      </c>
      <c r="G1055">
        <v>2</v>
      </c>
      <c r="H1055">
        <v>0</v>
      </c>
    </row>
    <row r="1056" spans="2:8" x14ac:dyDescent="0.2">
      <c r="B1056" t="s">
        <v>140</v>
      </c>
      <c r="C1056" t="s">
        <v>22</v>
      </c>
      <c r="D1056" t="str">
        <f>VLOOKUP(C1056,Countries!$B$3:$C$140,2,FALSE)</f>
        <v>Europe</v>
      </c>
      <c r="E1056" t="s">
        <v>32</v>
      </c>
      <c r="F1056" t="str">
        <f>VLOOKUP(E1056,Countries!$B$3:$C$140,2,FALSE)</f>
        <v>Europe</v>
      </c>
      <c r="G1056">
        <v>2</v>
      </c>
      <c r="H1056">
        <v>0</v>
      </c>
    </row>
    <row r="1057" spans="2:8" x14ac:dyDescent="0.2">
      <c r="B1057" t="s">
        <v>140</v>
      </c>
      <c r="C1057" t="s">
        <v>22</v>
      </c>
      <c r="D1057" t="str">
        <f>VLOOKUP(C1057,Countries!$B$3:$C$140,2,FALSE)</f>
        <v>Europe</v>
      </c>
      <c r="E1057" t="s">
        <v>85</v>
      </c>
      <c r="F1057" t="str">
        <f>VLOOKUP(E1057,Countries!$B$3:$C$140,2,FALSE)</f>
        <v>Asia</v>
      </c>
      <c r="G1057">
        <v>2</v>
      </c>
      <c r="H1057">
        <v>0</v>
      </c>
    </row>
    <row r="1058" spans="2:8" x14ac:dyDescent="0.2">
      <c r="B1058" t="s">
        <v>140</v>
      </c>
      <c r="C1058" t="s">
        <v>23</v>
      </c>
      <c r="D1058" t="str">
        <f>VLOOKUP(C1058,Countries!$B$3:$C$140,2,FALSE)</f>
        <v>Europe</v>
      </c>
      <c r="E1058" t="s">
        <v>6</v>
      </c>
      <c r="F1058" t="str">
        <f>VLOOKUP(E1058,Countries!$B$3:$C$140,2,FALSE)</f>
        <v>Europe</v>
      </c>
      <c r="G1058">
        <v>2</v>
      </c>
      <c r="H1058">
        <v>0</v>
      </c>
    </row>
    <row r="1059" spans="2:8" x14ac:dyDescent="0.2">
      <c r="B1059" t="s">
        <v>140</v>
      </c>
      <c r="C1059" t="s">
        <v>23</v>
      </c>
      <c r="D1059" t="str">
        <f>VLOOKUP(C1059,Countries!$B$3:$C$140,2,FALSE)</f>
        <v>Europe</v>
      </c>
      <c r="E1059" t="s">
        <v>9</v>
      </c>
      <c r="F1059" t="str">
        <f>VLOOKUP(E1059,Countries!$B$3:$C$140,2,FALSE)</f>
        <v>Europe</v>
      </c>
      <c r="G1059">
        <v>2</v>
      </c>
      <c r="H1059">
        <v>0</v>
      </c>
    </row>
    <row r="1060" spans="2:8" x14ac:dyDescent="0.2">
      <c r="B1060" t="s">
        <v>140</v>
      </c>
      <c r="C1060" t="s">
        <v>23</v>
      </c>
      <c r="D1060" t="str">
        <f>VLOOKUP(C1060,Countries!$B$3:$C$140,2,FALSE)</f>
        <v>Europe</v>
      </c>
      <c r="E1060" t="s">
        <v>107</v>
      </c>
      <c r="F1060" t="str">
        <f>VLOOKUP(E1060,Countries!$B$3:$C$140,2,FALSE)</f>
        <v>South America</v>
      </c>
      <c r="G1060">
        <v>2</v>
      </c>
      <c r="H1060">
        <v>0</v>
      </c>
    </row>
    <row r="1061" spans="2:8" x14ac:dyDescent="0.2">
      <c r="B1061" t="s">
        <v>140</v>
      </c>
      <c r="C1061" t="s">
        <v>23</v>
      </c>
      <c r="D1061" t="str">
        <f>VLOOKUP(C1061,Countries!$B$3:$C$140,2,FALSE)</f>
        <v>Europe</v>
      </c>
      <c r="E1061" t="s">
        <v>14</v>
      </c>
      <c r="F1061" t="str">
        <f>VLOOKUP(E1061,Countries!$B$3:$C$140,2,FALSE)</f>
        <v>Europe</v>
      </c>
      <c r="G1061">
        <v>2</v>
      </c>
      <c r="H1061">
        <v>0</v>
      </c>
    </row>
    <row r="1062" spans="2:8" x14ac:dyDescent="0.2">
      <c r="B1062" t="s">
        <v>140</v>
      </c>
      <c r="C1062" t="s">
        <v>23</v>
      </c>
      <c r="D1062" t="str">
        <f>VLOOKUP(C1062,Countries!$B$3:$C$140,2,FALSE)</f>
        <v>Europe</v>
      </c>
      <c r="E1062" t="s">
        <v>15</v>
      </c>
      <c r="F1062" t="str">
        <f>VLOOKUP(E1062,Countries!$B$3:$C$140,2,FALSE)</f>
        <v>Europe</v>
      </c>
      <c r="G1062">
        <v>2</v>
      </c>
      <c r="H1062">
        <v>0</v>
      </c>
    </row>
    <row r="1063" spans="2:8" x14ac:dyDescent="0.2">
      <c r="B1063" t="s">
        <v>140</v>
      </c>
      <c r="C1063" t="s">
        <v>23</v>
      </c>
      <c r="D1063" t="str">
        <f>VLOOKUP(C1063,Countries!$B$3:$C$140,2,FALSE)</f>
        <v>Europe</v>
      </c>
      <c r="E1063" t="s">
        <v>16</v>
      </c>
      <c r="F1063" t="str">
        <f>VLOOKUP(E1063,Countries!$B$3:$C$140,2,FALSE)</f>
        <v>Asia</v>
      </c>
      <c r="G1063">
        <v>4</v>
      </c>
      <c r="H1063">
        <v>0</v>
      </c>
    </row>
    <row r="1064" spans="2:8" x14ac:dyDescent="0.2">
      <c r="B1064" t="s">
        <v>140</v>
      </c>
      <c r="C1064" t="s">
        <v>23</v>
      </c>
      <c r="D1064" t="str">
        <f>VLOOKUP(C1064,Countries!$B$3:$C$140,2,FALSE)</f>
        <v>Europe</v>
      </c>
      <c r="E1064" t="s">
        <v>43</v>
      </c>
      <c r="F1064" t="str">
        <f>VLOOKUP(E1064,Countries!$B$3:$C$140,2,FALSE)</f>
        <v>Europe</v>
      </c>
      <c r="G1064">
        <v>4</v>
      </c>
      <c r="H1064">
        <v>322866.47560800001</v>
      </c>
    </row>
    <row r="1065" spans="2:8" x14ac:dyDescent="0.2">
      <c r="B1065" t="s">
        <v>140</v>
      </c>
      <c r="C1065" t="s">
        <v>23</v>
      </c>
      <c r="D1065" t="str">
        <f>VLOOKUP(C1065,Countries!$B$3:$C$140,2,FALSE)</f>
        <v>Europe</v>
      </c>
      <c r="E1065" t="s">
        <v>26</v>
      </c>
      <c r="F1065" t="str">
        <f>VLOOKUP(E1065,Countries!$B$3:$C$140,2,FALSE)</f>
        <v>Europe</v>
      </c>
      <c r="G1065">
        <v>2</v>
      </c>
      <c r="H1065">
        <v>0</v>
      </c>
    </row>
    <row r="1066" spans="2:8" x14ac:dyDescent="0.2">
      <c r="B1066" t="s">
        <v>140</v>
      </c>
      <c r="C1066" t="s">
        <v>23</v>
      </c>
      <c r="D1066" t="str">
        <f>VLOOKUP(C1066,Countries!$B$3:$C$140,2,FALSE)</f>
        <v>Europe</v>
      </c>
      <c r="E1066" t="s">
        <v>46</v>
      </c>
      <c r="F1066" t="str">
        <f>VLOOKUP(E1066,Countries!$B$3:$C$140,2,FALSE)</f>
        <v>Europe/Asia</v>
      </c>
      <c r="G1066">
        <v>2</v>
      </c>
      <c r="H1066">
        <v>0</v>
      </c>
    </row>
    <row r="1067" spans="2:8" x14ac:dyDescent="0.2">
      <c r="B1067" t="s">
        <v>140</v>
      </c>
      <c r="C1067" t="s">
        <v>23</v>
      </c>
      <c r="D1067" t="str">
        <f>VLOOKUP(C1067,Countries!$B$3:$C$140,2,FALSE)</f>
        <v>Europe</v>
      </c>
      <c r="E1067" t="s">
        <v>28</v>
      </c>
      <c r="F1067" t="str">
        <f>VLOOKUP(E1067,Countries!$B$3:$C$140,2,FALSE)</f>
        <v>Europe</v>
      </c>
      <c r="G1067">
        <v>12</v>
      </c>
      <c r="H1067">
        <v>0</v>
      </c>
    </row>
    <row r="1068" spans="2:8" x14ac:dyDescent="0.2">
      <c r="B1068" t="s">
        <v>140</v>
      </c>
      <c r="C1068" t="s">
        <v>53</v>
      </c>
      <c r="D1068" t="str">
        <f>VLOOKUP(C1068,Countries!$B$3:$C$140,2,FALSE)</f>
        <v>Europe</v>
      </c>
      <c r="E1068" t="s">
        <v>48</v>
      </c>
      <c r="F1068" t="str">
        <f>VLOOKUP(E1068,Countries!$B$3:$C$140,2,FALSE)</f>
        <v>Oceania</v>
      </c>
      <c r="G1068">
        <v>4</v>
      </c>
      <c r="H1068">
        <v>0</v>
      </c>
    </row>
    <row r="1069" spans="2:8" x14ac:dyDescent="0.2">
      <c r="B1069" t="s">
        <v>140</v>
      </c>
      <c r="C1069" t="s">
        <v>53</v>
      </c>
      <c r="D1069" t="str">
        <f>VLOOKUP(C1069,Countries!$B$3:$C$140,2,FALSE)</f>
        <v>Europe</v>
      </c>
      <c r="E1069" t="s">
        <v>3</v>
      </c>
      <c r="F1069" t="str">
        <f>VLOOKUP(E1069,Countries!$B$3:$C$140,2,FALSE)</f>
        <v>Europe</v>
      </c>
      <c r="G1069">
        <v>4</v>
      </c>
      <c r="H1069">
        <v>0</v>
      </c>
    </row>
    <row r="1070" spans="2:8" x14ac:dyDescent="0.2">
      <c r="B1070" t="s">
        <v>140</v>
      </c>
      <c r="C1070" t="s">
        <v>53</v>
      </c>
      <c r="D1070" t="str">
        <f>VLOOKUP(C1070,Countries!$B$3:$C$140,2,FALSE)</f>
        <v>Europe</v>
      </c>
      <c r="E1070" t="s">
        <v>35</v>
      </c>
      <c r="F1070" t="str">
        <f>VLOOKUP(E1070,Countries!$B$3:$C$140,2,FALSE)</f>
        <v>Europe</v>
      </c>
      <c r="G1070">
        <v>54</v>
      </c>
      <c r="H1070">
        <v>4112063.2421236499</v>
      </c>
    </row>
    <row r="1071" spans="2:8" x14ac:dyDescent="0.2">
      <c r="B1071" t="s">
        <v>140</v>
      </c>
      <c r="C1071" t="s">
        <v>53</v>
      </c>
      <c r="D1071" t="str">
        <f>VLOOKUP(C1071,Countries!$B$3:$C$140,2,FALSE)</f>
        <v>Europe</v>
      </c>
      <c r="E1071" t="s">
        <v>7</v>
      </c>
      <c r="F1071" t="str">
        <f>VLOOKUP(E1071,Countries!$B$3:$C$140,2,FALSE)</f>
        <v>South America</v>
      </c>
      <c r="G1071">
        <v>6</v>
      </c>
      <c r="H1071">
        <v>4842997.1341200005</v>
      </c>
    </row>
    <row r="1072" spans="2:8" x14ac:dyDescent="0.2">
      <c r="B1072" t="s">
        <v>140</v>
      </c>
      <c r="C1072" t="s">
        <v>53</v>
      </c>
      <c r="D1072" t="str">
        <f>VLOOKUP(C1072,Countries!$B$3:$C$140,2,FALSE)</f>
        <v>Europe</v>
      </c>
      <c r="E1072" t="s">
        <v>8</v>
      </c>
      <c r="F1072" t="str">
        <f>VLOOKUP(E1072,Countries!$B$3:$C$140,2,FALSE)</f>
        <v>North America</v>
      </c>
      <c r="G1072">
        <v>2</v>
      </c>
      <c r="H1072">
        <v>0</v>
      </c>
    </row>
    <row r="1073" spans="2:8" x14ac:dyDescent="0.2">
      <c r="B1073" t="s">
        <v>140</v>
      </c>
      <c r="C1073" t="s">
        <v>53</v>
      </c>
      <c r="D1073" t="str">
        <f>VLOOKUP(C1073,Countries!$B$3:$C$140,2,FALSE)</f>
        <v>Europe</v>
      </c>
      <c r="E1073" t="s">
        <v>62</v>
      </c>
      <c r="F1073" t="str">
        <f>VLOOKUP(E1073,Countries!$B$3:$C$140,2,FALSE)</f>
        <v>Asia</v>
      </c>
      <c r="G1073">
        <v>12</v>
      </c>
      <c r="H1073">
        <v>363224.78505900002</v>
      </c>
    </row>
    <row r="1074" spans="2:8" x14ac:dyDescent="0.2">
      <c r="B1074" t="s">
        <v>140</v>
      </c>
      <c r="C1074" t="s">
        <v>53</v>
      </c>
      <c r="D1074" t="str">
        <f>VLOOKUP(C1074,Countries!$B$3:$C$140,2,FALSE)</f>
        <v>Europe</v>
      </c>
      <c r="E1074" t="s">
        <v>10</v>
      </c>
      <c r="F1074" t="str">
        <f>VLOOKUP(E1074,Countries!$B$3:$C$140,2,FALSE)</f>
        <v>Europe</v>
      </c>
      <c r="G1074">
        <v>8</v>
      </c>
      <c r="H1074">
        <v>6154642.1912775002</v>
      </c>
    </row>
    <row r="1075" spans="2:8" x14ac:dyDescent="0.2">
      <c r="B1075" t="s">
        <v>140</v>
      </c>
      <c r="C1075" t="s">
        <v>53</v>
      </c>
      <c r="D1075" t="str">
        <f>VLOOKUP(C1075,Countries!$B$3:$C$140,2,FALSE)</f>
        <v>Europe</v>
      </c>
      <c r="E1075" t="s">
        <v>107</v>
      </c>
      <c r="F1075" t="str">
        <f>VLOOKUP(E1075,Countries!$B$3:$C$140,2,FALSE)</f>
        <v>South America</v>
      </c>
      <c r="G1075">
        <v>2</v>
      </c>
      <c r="H1075">
        <v>1950000</v>
      </c>
    </row>
    <row r="1076" spans="2:8" x14ac:dyDescent="0.2">
      <c r="B1076" t="s">
        <v>140</v>
      </c>
      <c r="C1076" t="s">
        <v>53</v>
      </c>
      <c r="D1076" t="str">
        <f>VLOOKUP(C1076,Countries!$B$3:$C$140,2,FALSE)</f>
        <v>Europe</v>
      </c>
      <c r="E1076" t="s">
        <v>50</v>
      </c>
      <c r="F1076" t="str">
        <f>VLOOKUP(E1076,Countries!$B$3:$C$140,2,FALSE)</f>
        <v>Europe</v>
      </c>
      <c r="G1076">
        <v>20</v>
      </c>
      <c r="H1076">
        <v>1487158.0467703501</v>
      </c>
    </row>
    <row r="1077" spans="2:8" x14ac:dyDescent="0.2">
      <c r="B1077" t="s">
        <v>140</v>
      </c>
      <c r="C1077" t="s">
        <v>53</v>
      </c>
      <c r="D1077" t="str">
        <f>VLOOKUP(C1077,Countries!$B$3:$C$140,2,FALSE)</f>
        <v>Europe</v>
      </c>
      <c r="E1077" t="s">
        <v>11</v>
      </c>
      <c r="F1077" t="str">
        <f>VLOOKUP(E1077,Countries!$B$3:$C$140,2,FALSE)</f>
        <v>Europe</v>
      </c>
      <c r="G1077">
        <v>14</v>
      </c>
      <c r="H1077">
        <v>2116458.7450200003</v>
      </c>
    </row>
    <row r="1078" spans="2:8" x14ac:dyDescent="0.2">
      <c r="B1078" t="s">
        <v>140</v>
      </c>
      <c r="C1078" t="s">
        <v>53</v>
      </c>
      <c r="D1078" t="str">
        <f>VLOOKUP(C1078,Countries!$B$3:$C$140,2,FALSE)</f>
        <v>Europe</v>
      </c>
      <c r="E1078" t="s">
        <v>38</v>
      </c>
      <c r="F1078" t="str">
        <f>VLOOKUP(E1078,Countries!$B$3:$C$140,2,FALSE)</f>
        <v>Europe</v>
      </c>
      <c r="G1078">
        <v>4</v>
      </c>
      <c r="H1078">
        <v>9282411.1737300009</v>
      </c>
    </row>
    <row r="1079" spans="2:8" x14ac:dyDescent="0.2">
      <c r="B1079" t="s">
        <v>140</v>
      </c>
      <c r="C1079" t="s">
        <v>53</v>
      </c>
      <c r="D1079" t="str">
        <f>VLOOKUP(C1079,Countries!$B$3:$C$140,2,FALSE)</f>
        <v>Europe</v>
      </c>
      <c r="E1079" t="s">
        <v>73</v>
      </c>
      <c r="F1079" t="str">
        <f>VLOOKUP(E1079,Countries!$B$3:$C$140,2,FALSE)</f>
        <v>Europe</v>
      </c>
      <c r="G1079">
        <v>2</v>
      </c>
      <c r="H1079">
        <v>0</v>
      </c>
    </row>
    <row r="1080" spans="2:8" x14ac:dyDescent="0.2">
      <c r="B1080" t="s">
        <v>140</v>
      </c>
      <c r="C1080" t="s">
        <v>53</v>
      </c>
      <c r="D1080" t="str">
        <f>VLOOKUP(C1080,Countries!$B$3:$C$140,2,FALSE)</f>
        <v>Europe</v>
      </c>
      <c r="E1080" t="s">
        <v>12</v>
      </c>
      <c r="F1080" t="str">
        <f>VLOOKUP(E1080,Countries!$B$3:$C$140,2,FALSE)</f>
        <v>Europe</v>
      </c>
      <c r="G1080">
        <v>4</v>
      </c>
      <c r="H1080">
        <v>0</v>
      </c>
    </row>
    <row r="1081" spans="2:8" x14ac:dyDescent="0.2">
      <c r="B1081" t="s">
        <v>140</v>
      </c>
      <c r="C1081" t="s">
        <v>53</v>
      </c>
      <c r="D1081" t="str">
        <f>VLOOKUP(C1081,Countries!$B$3:$C$140,2,FALSE)</f>
        <v>Europe</v>
      </c>
      <c r="E1081" t="s">
        <v>39</v>
      </c>
      <c r="F1081" t="str">
        <f>VLOOKUP(E1081,Countries!$B$3:$C$140,2,FALSE)</f>
        <v>Europe/Asia</v>
      </c>
      <c r="G1081">
        <v>2</v>
      </c>
      <c r="H1081">
        <v>766807.8795690001</v>
      </c>
    </row>
    <row r="1082" spans="2:8" x14ac:dyDescent="0.2">
      <c r="B1082" t="s">
        <v>140</v>
      </c>
      <c r="C1082" t="s">
        <v>53</v>
      </c>
      <c r="D1082" t="str">
        <f>VLOOKUP(C1082,Countries!$B$3:$C$140,2,FALSE)</f>
        <v>Europe</v>
      </c>
      <c r="E1082" t="s">
        <v>13</v>
      </c>
      <c r="F1082" t="str">
        <f>VLOOKUP(E1082,Countries!$B$3:$C$140,2,FALSE)</f>
        <v>Europe</v>
      </c>
      <c r="G1082">
        <v>18</v>
      </c>
      <c r="H1082">
        <v>4802638.8246689998</v>
      </c>
    </row>
    <row r="1083" spans="2:8" x14ac:dyDescent="0.2">
      <c r="B1083" t="s">
        <v>140</v>
      </c>
      <c r="C1083" t="s">
        <v>53</v>
      </c>
      <c r="D1083" t="str">
        <f>VLOOKUP(C1083,Countries!$B$3:$C$140,2,FALSE)</f>
        <v>Europe</v>
      </c>
      <c r="E1083" t="s">
        <v>64</v>
      </c>
      <c r="F1083" t="str">
        <f>VLOOKUP(E1083,Countries!$B$3:$C$140,2,FALSE)</f>
        <v>Africa</v>
      </c>
      <c r="G1083">
        <v>2</v>
      </c>
      <c r="H1083">
        <v>0</v>
      </c>
    </row>
    <row r="1084" spans="2:8" x14ac:dyDescent="0.2">
      <c r="B1084" t="s">
        <v>140</v>
      </c>
      <c r="C1084" t="s">
        <v>53</v>
      </c>
      <c r="D1084" t="str">
        <f>VLOOKUP(C1084,Countries!$B$3:$C$140,2,FALSE)</f>
        <v>Europe</v>
      </c>
      <c r="E1084" t="s">
        <v>14</v>
      </c>
      <c r="F1084" t="str">
        <f>VLOOKUP(E1084,Countries!$B$3:$C$140,2,FALSE)</f>
        <v>Europe</v>
      </c>
      <c r="G1084">
        <v>10</v>
      </c>
      <c r="H1084">
        <v>0</v>
      </c>
    </row>
    <row r="1085" spans="2:8" x14ac:dyDescent="0.2">
      <c r="B1085" t="s">
        <v>140</v>
      </c>
      <c r="C1085" t="s">
        <v>53</v>
      </c>
      <c r="D1085" t="str">
        <f>VLOOKUP(C1085,Countries!$B$3:$C$140,2,FALSE)</f>
        <v>Europe</v>
      </c>
      <c r="E1085" t="s">
        <v>15</v>
      </c>
      <c r="F1085" t="str">
        <f>VLOOKUP(E1085,Countries!$B$3:$C$140,2,FALSE)</f>
        <v>Europe</v>
      </c>
      <c r="G1085">
        <v>12</v>
      </c>
      <c r="H1085">
        <v>2608155.7482708748</v>
      </c>
    </row>
    <row r="1086" spans="2:8" x14ac:dyDescent="0.2">
      <c r="B1086" t="s">
        <v>140</v>
      </c>
      <c r="C1086" t="s">
        <v>53</v>
      </c>
      <c r="D1086" t="str">
        <f>VLOOKUP(C1086,Countries!$B$3:$C$140,2,FALSE)</f>
        <v>Europe</v>
      </c>
      <c r="E1086" t="s">
        <v>51</v>
      </c>
      <c r="F1086" t="str">
        <f>VLOOKUP(E1086,Countries!$B$3:$C$140,2,FALSE)</f>
        <v>Asia</v>
      </c>
      <c r="G1086">
        <v>2</v>
      </c>
      <c r="H1086">
        <v>0</v>
      </c>
    </row>
    <row r="1087" spans="2:8" x14ac:dyDescent="0.2">
      <c r="B1087" t="s">
        <v>140</v>
      </c>
      <c r="C1087" t="s">
        <v>53</v>
      </c>
      <c r="D1087" t="str">
        <f>VLOOKUP(C1087,Countries!$B$3:$C$140,2,FALSE)</f>
        <v>Europe</v>
      </c>
      <c r="E1087" t="s">
        <v>17</v>
      </c>
      <c r="F1087" t="str">
        <f>VLOOKUP(E1087,Countries!$B$3:$C$140,2,FALSE)</f>
        <v>Europe</v>
      </c>
      <c r="G1087">
        <v>2</v>
      </c>
      <c r="H1087">
        <v>0</v>
      </c>
    </row>
    <row r="1088" spans="2:8" x14ac:dyDescent="0.2">
      <c r="B1088" t="s">
        <v>140</v>
      </c>
      <c r="C1088" t="s">
        <v>53</v>
      </c>
      <c r="D1088" t="str">
        <f>VLOOKUP(C1088,Countries!$B$3:$C$140,2,FALSE)</f>
        <v>Europe</v>
      </c>
      <c r="E1088" t="s">
        <v>92</v>
      </c>
      <c r="F1088" t="str">
        <f>VLOOKUP(E1088,Countries!$B$3:$C$140,2,FALSE)</f>
        <v>Asia</v>
      </c>
      <c r="G1088">
        <v>4</v>
      </c>
      <c r="H1088">
        <v>403583.09450999997</v>
      </c>
    </row>
    <row r="1089" spans="2:8" x14ac:dyDescent="0.2">
      <c r="B1089" t="s">
        <v>140</v>
      </c>
      <c r="C1089" t="s">
        <v>53</v>
      </c>
      <c r="D1089" t="str">
        <f>VLOOKUP(C1089,Countries!$B$3:$C$140,2,FALSE)</f>
        <v>Europe</v>
      </c>
      <c r="E1089" t="s">
        <v>77</v>
      </c>
      <c r="F1089" t="str">
        <f>VLOOKUP(E1089,Countries!$B$3:$C$140,2,FALSE)</f>
        <v>Europe</v>
      </c>
      <c r="G1089">
        <v>2</v>
      </c>
      <c r="H1089">
        <v>0</v>
      </c>
    </row>
    <row r="1090" spans="2:8" x14ac:dyDescent="0.2">
      <c r="B1090" t="s">
        <v>140</v>
      </c>
      <c r="C1090" t="s">
        <v>53</v>
      </c>
      <c r="D1090" t="str">
        <f>VLOOKUP(C1090,Countries!$B$3:$C$140,2,FALSE)</f>
        <v>Europe</v>
      </c>
      <c r="E1090" t="s">
        <v>21</v>
      </c>
      <c r="F1090" t="str">
        <f>VLOOKUP(E1090,Countries!$B$3:$C$140,2,FALSE)</f>
        <v>Europe</v>
      </c>
      <c r="G1090">
        <v>2</v>
      </c>
      <c r="H1090">
        <v>84752.449847100012</v>
      </c>
    </row>
    <row r="1091" spans="2:8" x14ac:dyDescent="0.2">
      <c r="B1091" t="s">
        <v>140</v>
      </c>
      <c r="C1091" t="s">
        <v>53</v>
      </c>
      <c r="D1091" t="str">
        <f>VLOOKUP(C1091,Countries!$B$3:$C$140,2,FALSE)</f>
        <v>Europe</v>
      </c>
      <c r="E1091" t="s">
        <v>24</v>
      </c>
      <c r="F1091" t="str">
        <f>VLOOKUP(E1091,Countries!$B$3:$C$140,2,FALSE)</f>
        <v>Africa</v>
      </c>
      <c r="G1091">
        <v>2</v>
      </c>
      <c r="H1091">
        <v>0</v>
      </c>
    </row>
    <row r="1092" spans="2:8" x14ac:dyDescent="0.2">
      <c r="B1092" t="s">
        <v>140</v>
      </c>
      <c r="C1092" t="s">
        <v>53</v>
      </c>
      <c r="D1092" t="str">
        <f>VLOOKUP(C1092,Countries!$B$3:$C$140,2,FALSE)</f>
        <v>Europe</v>
      </c>
      <c r="E1092" t="s">
        <v>44</v>
      </c>
      <c r="F1092" t="str">
        <f>VLOOKUP(E1092,Countries!$B$3:$C$140,2,FALSE)</f>
        <v>Europe</v>
      </c>
      <c r="G1092">
        <v>4</v>
      </c>
      <c r="H1092">
        <v>3127768.9824524997</v>
      </c>
    </row>
    <row r="1093" spans="2:8" x14ac:dyDescent="0.2">
      <c r="B1093" t="s">
        <v>140</v>
      </c>
      <c r="C1093" t="s">
        <v>53</v>
      </c>
      <c r="D1093" t="str">
        <f>VLOOKUP(C1093,Countries!$B$3:$C$140,2,FALSE)</f>
        <v>Europe</v>
      </c>
      <c r="E1093" t="s">
        <v>54</v>
      </c>
      <c r="F1093" t="str">
        <f>VLOOKUP(E1093,Countries!$B$3:$C$140,2,FALSE)</f>
        <v>Europe</v>
      </c>
      <c r="G1093">
        <v>2</v>
      </c>
      <c r="H1093">
        <v>443941.40396100003</v>
      </c>
    </row>
    <row r="1094" spans="2:8" x14ac:dyDescent="0.2">
      <c r="B1094" t="s">
        <v>140</v>
      </c>
      <c r="C1094" t="s">
        <v>53</v>
      </c>
      <c r="D1094" t="str">
        <f>VLOOKUP(C1094,Countries!$B$3:$C$140,2,FALSE)</f>
        <v>Europe</v>
      </c>
      <c r="E1094" t="s">
        <v>25</v>
      </c>
      <c r="F1094" t="str">
        <f>VLOOKUP(E1094,Countries!$B$3:$C$140,2,FALSE)</f>
        <v>Europe</v>
      </c>
      <c r="G1094">
        <v>4</v>
      </c>
      <c r="H1094">
        <v>0</v>
      </c>
    </row>
    <row r="1095" spans="2:8" x14ac:dyDescent="0.2">
      <c r="B1095" t="s">
        <v>140</v>
      </c>
      <c r="C1095" t="s">
        <v>53</v>
      </c>
      <c r="D1095" t="str">
        <f>VLOOKUP(C1095,Countries!$B$3:$C$140,2,FALSE)</f>
        <v>Europe</v>
      </c>
      <c r="E1095" t="s">
        <v>81</v>
      </c>
      <c r="F1095" t="str">
        <f>VLOOKUP(E1095,Countries!$B$3:$C$140,2,FALSE)</f>
        <v>Asia</v>
      </c>
      <c r="G1095">
        <v>4</v>
      </c>
      <c r="H1095">
        <v>0</v>
      </c>
    </row>
    <row r="1096" spans="2:8" x14ac:dyDescent="0.2">
      <c r="B1096" t="s">
        <v>140</v>
      </c>
      <c r="C1096" t="s">
        <v>53</v>
      </c>
      <c r="D1096" t="str">
        <f>VLOOKUP(C1096,Countries!$B$3:$C$140,2,FALSE)</f>
        <v>Europe</v>
      </c>
      <c r="E1096" t="s">
        <v>26</v>
      </c>
      <c r="F1096" t="str">
        <f>VLOOKUP(E1096,Countries!$B$3:$C$140,2,FALSE)</f>
        <v>Europe</v>
      </c>
      <c r="G1096">
        <v>4</v>
      </c>
      <c r="H1096">
        <v>0</v>
      </c>
    </row>
    <row r="1097" spans="2:8" x14ac:dyDescent="0.2">
      <c r="B1097" t="s">
        <v>140</v>
      </c>
      <c r="C1097" t="s">
        <v>53</v>
      </c>
      <c r="D1097" t="str">
        <f>VLOOKUP(C1097,Countries!$B$3:$C$140,2,FALSE)</f>
        <v>Europe</v>
      </c>
      <c r="E1097" t="s">
        <v>82</v>
      </c>
      <c r="F1097" t="str">
        <f>VLOOKUP(E1097,Countries!$B$3:$C$140,2,FALSE)</f>
        <v>Africa</v>
      </c>
      <c r="G1097">
        <v>4</v>
      </c>
      <c r="H1097">
        <v>6961808.3802975006</v>
      </c>
    </row>
    <row r="1098" spans="2:8" x14ac:dyDescent="0.2">
      <c r="B1098" t="s">
        <v>140</v>
      </c>
      <c r="C1098" t="s">
        <v>53</v>
      </c>
      <c r="D1098" t="str">
        <f>VLOOKUP(C1098,Countries!$B$3:$C$140,2,FALSE)</f>
        <v>Europe</v>
      </c>
      <c r="E1098" t="s">
        <v>55</v>
      </c>
      <c r="F1098" t="str">
        <f>VLOOKUP(E1098,Countries!$B$3:$C$140,2,FALSE)</f>
        <v>Europe</v>
      </c>
      <c r="G1098">
        <v>2</v>
      </c>
      <c r="H1098">
        <v>0</v>
      </c>
    </row>
    <row r="1099" spans="2:8" x14ac:dyDescent="0.2">
      <c r="B1099" t="s">
        <v>140</v>
      </c>
      <c r="C1099" t="s">
        <v>53</v>
      </c>
      <c r="D1099" t="str">
        <f>VLOOKUP(C1099,Countries!$B$3:$C$140,2,FALSE)</f>
        <v>Europe</v>
      </c>
      <c r="E1099" t="s">
        <v>28</v>
      </c>
      <c r="F1099" t="str">
        <f>VLOOKUP(E1099,Countries!$B$3:$C$140,2,FALSE)</f>
        <v>Europe</v>
      </c>
      <c r="G1099">
        <v>2</v>
      </c>
      <c r="H1099">
        <v>201791.54725499998</v>
      </c>
    </row>
    <row r="1100" spans="2:8" x14ac:dyDescent="0.2">
      <c r="B1100" t="s">
        <v>140</v>
      </c>
      <c r="C1100" t="s">
        <v>53</v>
      </c>
      <c r="D1100" t="str">
        <f>VLOOKUP(C1100,Countries!$B$3:$C$140,2,FALSE)</f>
        <v>Europe</v>
      </c>
      <c r="E1100" t="s">
        <v>29</v>
      </c>
      <c r="F1100" t="str">
        <f>VLOOKUP(E1100,Countries!$B$3:$C$140,2,FALSE)</f>
        <v>Europe</v>
      </c>
      <c r="G1100">
        <v>2</v>
      </c>
      <c r="H1100">
        <v>0</v>
      </c>
    </row>
    <row r="1101" spans="2:8" x14ac:dyDescent="0.2">
      <c r="B1101" t="s">
        <v>140</v>
      </c>
      <c r="C1101" t="s">
        <v>53</v>
      </c>
      <c r="D1101" t="str">
        <f>VLOOKUP(C1101,Countries!$B$3:$C$140,2,FALSE)</f>
        <v>Europe</v>
      </c>
      <c r="E1101" t="s">
        <v>56</v>
      </c>
      <c r="F1101" t="str">
        <f>VLOOKUP(E1101,Countries!$B$3:$C$140,2,FALSE)</f>
        <v>Europe</v>
      </c>
      <c r="G1101">
        <v>10</v>
      </c>
      <c r="H1101">
        <v>431833.91112569999</v>
      </c>
    </row>
    <row r="1102" spans="2:8" x14ac:dyDescent="0.2">
      <c r="B1102" t="s">
        <v>140</v>
      </c>
      <c r="C1102" t="s">
        <v>53</v>
      </c>
      <c r="D1102" t="str">
        <f>VLOOKUP(C1102,Countries!$B$3:$C$140,2,FALSE)</f>
        <v>Europe</v>
      </c>
      <c r="E1102" t="s">
        <v>30</v>
      </c>
      <c r="F1102" t="str">
        <f>VLOOKUP(E1102,Countries!$B$3:$C$140,2,FALSE)</f>
        <v>Europe</v>
      </c>
      <c r="G1102">
        <v>4</v>
      </c>
      <c r="H1102">
        <v>201791.54725499998</v>
      </c>
    </row>
    <row r="1103" spans="2:8" x14ac:dyDescent="0.2">
      <c r="B1103" t="s">
        <v>140</v>
      </c>
      <c r="C1103" t="s">
        <v>53</v>
      </c>
      <c r="D1103" t="str">
        <f>VLOOKUP(C1103,Countries!$B$3:$C$140,2,FALSE)</f>
        <v>Europe</v>
      </c>
      <c r="E1103" t="s">
        <v>31</v>
      </c>
      <c r="F1103" t="str">
        <f>VLOOKUP(E1103,Countries!$B$3:$C$140,2,FALSE)</f>
        <v>Europe</v>
      </c>
      <c r="G1103">
        <v>12</v>
      </c>
      <c r="H1103">
        <v>32243943.353550002</v>
      </c>
    </row>
    <row r="1104" spans="2:8" x14ac:dyDescent="0.2">
      <c r="B1104" t="s">
        <v>140</v>
      </c>
      <c r="C1104" t="s">
        <v>53</v>
      </c>
      <c r="D1104" t="str">
        <f>VLOOKUP(C1104,Countries!$B$3:$C$140,2,FALSE)</f>
        <v>Europe</v>
      </c>
      <c r="E1104" t="s">
        <v>57</v>
      </c>
      <c r="F1104" t="str">
        <f>VLOOKUP(E1104,Countries!$B$3:$C$140,2,FALSE)</f>
        <v>Europe/Asia</v>
      </c>
      <c r="G1104">
        <v>2</v>
      </c>
      <c r="H1104">
        <v>0</v>
      </c>
    </row>
    <row r="1105" spans="2:8" x14ac:dyDescent="0.2">
      <c r="B1105" t="s">
        <v>140</v>
      </c>
      <c r="C1105" t="s">
        <v>53</v>
      </c>
      <c r="D1105" t="str">
        <f>VLOOKUP(C1105,Countries!$B$3:$C$140,2,FALSE)</f>
        <v>Europe</v>
      </c>
      <c r="E1105" t="s">
        <v>105</v>
      </c>
      <c r="F1105" t="str">
        <f>VLOOKUP(E1105,Countries!$B$3:$C$140,2,FALSE)</f>
        <v>Asia</v>
      </c>
      <c r="G1105">
        <v>2</v>
      </c>
      <c r="H1105">
        <v>0</v>
      </c>
    </row>
    <row r="1106" spans="2:8" x14ac:dyDescent="0.2">
      <c r="B1106" t="s">
        <v>140</v>
      </c>
      <c r="C1106" t="s">
        <v>53</v>
      </c>
      <c r="D1106" t="str">
        <f>VLOOKUP(C1106,Countries!$B$3:$C$140,2,FALSE)</f>
        <v>Europe</v>
      </c>
      <c r="E1106" t="s">
        <v>58</v>
      </c>
      <c r="F1106" t="str">
        <f>VLOOKUP(E1106,Countries!$B$3:$C$140,2,FALSE)</f>
        <v>South America</v>
      </c>
      <c r="G1106">
        <v>8</v>
      </c>
      <c r="H1106">
        <v>13217346.345202498</v>
      </c>
    </row>
    <row r="1107" spans="2:8" x14ac:dyDescent="0.2">
      <c r="B1107" t="s">
        <v>140</v>
      </c>
      <c r="C1107" t="s">
        <v>53</v>
      </c>
      <c r="D1107" t="str">
        <f>VLOOKUP(C1107,Countries!$B$3:$C$140,2,FALSE)</f>
        <v>Europe</v>
      </c>
      <c r="E1107" t="s">
        <v>33</v>
      </c>
      <c r="F1107" t="str">
        <f>VLOOKUP(E1107,Countries!$B$3:$C$140,2,FALSE)</f>
        <v>North America</v>
      </c>
      <c r="G1107">
        <v>4</v>
      </c>
      <c r="H1107">
        <v>0</v>
      </c>
    </row>
    <row r="1108" spans="2:8" x14ac:dyDescent="0.2">
      <c r="B1108" t="s">
        <v>140</v>
      </c>
      <c r="C1108" t="s">
        <v>53</v>
      </c>
      <c r="D1108" t="str">
        <f>VLOOKUP(C1108,Countries!$B$3:$C$140,2,FALSE)</f>
        <v>Europe</v>
      </c>
      <c r="E1108" t="s">
        <v>86</v>
      </c>
      <c r="F1108" t="str">
        <f>VLOOKUP(E1108,Countries!$B$3:$C$140,2,FALSE)</f>
        <v>Europe</v>
      </c>
      <c r="G1108">
        <v>2</v>
      </c>
      <c r="H1108">
        <v>0</v>
      </c>
    </row>
    <row r="1109" spans="2:8" x14ac:dyDescent="0.2">
      <c r="B1109" t="s">
        <v>140</v>
      </c>
      <c r="C1109" t="s">
        <v>78</v>
      </c>
      <c r="D1109" t="str">
        <f>VLOOKUP(C1109,Countries!$B$3:$C$140,2,FALSE)</f>
        <v>Europe</v>
      </c>
      <c r="E1109" t="s">
        <v>50</v>
      </c>
      <c r="F1109" t="str">
        <f>VLOOKUP(E1109,Countries!$B$3:$C$140,2,FALSE)</f>
        <v>Europe</v>
      </c>
      <c r="G1109">
        <v>6</v>
      </c>
      <c r="H1109">
        <v>0</v>
      </c>
    </row>
    <row r="1110" spans="2:8" x14ac:dyDescent="0.2">
      <c r="B1110" t="s">
        <v>140</v>
      </c>
      <c r="C1110" t="s">
        <v>78</v>
      </c>
      <c r="D1110" t="str">
        <f>VLOOKUP(C1110,Countries!$B$3:$C$140,2,FALSE)</f>
        <v>Europe</v>
      </c>
      <c r="E1110" t="s">
        <v>13</v>
      </c>
      <c r="F1110" t="str">
        <f>VLOOKUP(E1110,Countries!$B$3:$C$140,2,FALSE)</f>
        <v>Europe</v>
      </c>
      <c r="G1110">
        <v>2</v>
      </c>
      <c r="H1110">
        <v>0</v>
      </c>
    </row>
    <row r="1111" spans="2:8" x14ac:dyDescent="0.2">
      <c r="B1111" t="s">
        <v>140</v>
      </c>
      <c r="C1111" t="s">
        <v>78</v>
      </c>
      <c r="D1111" t="str">
        <f>VLOOKUP(C1111,Countries!$B$3:$C$140,2,FALSE)</f>
        <v>Europe</v>
      </c>
      <c r="E1111" t="s">
        <v>101</v>
      </c>
      <c r="F1111" t="str">
        <f>VLOOKUP(E1111,Countries!$B$3:$C$140,2,FALSE)</f>
        <v>Europe</v>
      </c>
      <c r="G1111">
        <v>34</v>
      </c>
      <c r="H1111">
        <v>0</v>
      </c>
    </row>
    <row r="1112" spans="2:8" x14ac:dyDescent="0.2">
      <c r="B1112" t="s">
        <v>140</v>
      </c>
      <c r="C1112" t="s">
        <v>78</v>
      </c>
      <c r="D1112" t="str">
        <f>VLOOKUP(C1112,Countries!$B$3:$C$140,2,FALSE)</f>
        <v>Europe</v>
      </c>
      <c r="E1112" t="s">
        <v>55</v>
      </c>
      <c r="F1112" t="str">
        <f>VLOOKUP(E1112,Countries!$B$3:$C$140,2,FALSE)</f>
        <v>Europe</v>
      </c>
      <c r="G1112">
        <v>10</v>
      </c>
      <c r="H1112">
        <v>0</v>
      </c>
    </row>
    <row r="1113" spans="2:8" x14ac:dyDescent="0.2">
      <c r="B1113" t="s">
        <v>140</v>
      </c>
      <c r="C1113" t="s">
        <v>44</v>
      </c>
      <c r="D1113" t="str">
        <f>VLOOKUP(C1113,Countries!$B$3:$C$140,2,FALSE)</f>
        <v>Europe</v>
      </c>
      <c r="E1113" t="s">
        <v>35</v>
      </c>
      <c r="F1113" t="str">
        <f>VLOOKUP(E1113,Countries!$B$3:$C$140,2,FALSE)</f>
        <v>Europe</v>
      </c>
      <c r="G1113">
        <v>6</v>
      </c>
      <c r="H1113">
        <v>391475.60167469998</v>
      </c>
    </row>
    <row r="1114" spans="2:8" x14ac:dyDescent="0.2">
      <c r="B1114" t="s">
        <v>140</v>
      </c>
      <c r="C1114" t="s">
        <v>44</v>
      </c>
      <c r="D1114" t="str">
        <f>VLOOKUP(C1114,Countries!$B$3:$C$140,2,FALSE)</f>
        <v>Europe</v>
      </c>
      <c r="E1114" t="s">
        <v>6</v>
      </c>
      <c r="F1114" t="str">
        <f>VLOOKUP(E1114,Countries!$B$3:$C$140,2,FALSE)</f>
        <v>Europe</v>
      </c>
      <c r="G1114">
        <v>2</v>
      </c>
      <c r="H1114">
        <v>0</v>
      </c>
    </row>
    <row r="1115" spans="2:8" x14ac:dyDescent="0.2">
      <c r="B1115" t="s">
        <v>140</v>
      </c>
      <c r="C1115" t="s">
        <v>44</v>
      </c>
      <c r="D1115" t="str">
        <f>VLOOKUP(C1115,Countries!$B$3:$C$140,2,FALSE)</f>
        <v>Europe</v>
      </c>
      <c r="E1115" t="s">
        <v>7</v>
      </c>
      <c r="F1115" t="str">
        <f>VLOOKUP(E1115,Countries!$B$3:$C$140,2,FALSE)</f>
        <v>South America</v>
      </c>
      <c r="G1115">
        <v>2</v>
      </c>
      <c r="H1115">
        <v>0</v>
      </c>
    </row>
    <row r="1116" spans="2:8" x14ac:dyDescent="0.2">
      <c r="B1116" t="s">
        <v>140</v>
      </c>
      <c r="C1116" t="s">
        <v>44</v>
      </c>
      <c r="D1116" t="str">
        <f>VLOOKUP(C1116,Countries!$B$3:$C$140,2,FALSE)</f>
        <v>Europe</v>
      </c>
      <c r="E1116" t="s">
        <v>37</v>
      </c>
      <c r="F1116" t="str">
        <f>VLOOKUP(E1116,Countries!$B$3:$C$140,2,FALSE)</f>
        <v>Africa</v>
      </c>
      <c r="G1116">
        <v>6</v>
      </c>
      <c r="H1116">
        <v>546865.152</v>
      </c>
    </row>
    <row r="1117" spans="2:8" x14ac:dyDescent="0.2">
      <c r="B1117" t="s">
        <v>140</v>
      </c>
      <c r="C1117" t="s">
        <v>44</v>
      </c>
      <c r="D1117" t="str">
        <f>VLOOKUP(C1117,Countries!$B$3:$C$140,2,FALSE)</f>
        <v>Europe</v>
      </c>
      <c r="E1117" t="s">
        <v>125</v>
      </c>
      <c r="F1117" t="str">
        <f>VLOOKUP(E1117,Countries!$B$3:$C$140,2,FALSE)</f>
        <v>Africa</v>
      </c>
      <c r="G1117">
        <v>2</v>
      </c>
      <c r="H1117">
        <v>41014.886400000003</v>
      </c>
    </row>
    <row r="1118" spans="2:8" x14ac:dyDescent="0.2">
      <c r="B1118" t="s">
        <v>140</v>
      </c>
      <c r="C1118" t="s">
        <v>44</v>
      </c>
      <c r="D1118" t="str">
        <f>VLOOKUP(C1118,Countries!$B$3:$C$140,2,FALSE)</f>
        <v>Europe</v>
      </c>
      <c r="E1118" t="s">
        <v>61</v>
      </c>
      <c r="F1118" t="str">
        <f>VLOOKUP(E1118,Countries!$B$3:$C$140,2,FALSE)</f>
        <v>North America</v>
      </c>
      <c r="G1118">
        <v>4</v>
      </c>
      <c r="H1118">
        <v>450000</v>
      </c>
    </row>
    <row r="1119" spans="2:8" x14ac:dyDescent="0.2">
      <c r="B1119" t="s">
        <v>140</v>
      </c>
      <c r="C1119" t="s">
        <v>44</v>
      </c>
      <c r="D1119" t="str">
        <f>VLOOKUP(C1119,Countries!$B$3:$C$140,2,FALSE)</f>
        <v>Europe</v>
      </c>
      <c r="E1119" t="s">
        <v>49</v>
      </c>
      <c r="F1119" t="str">
        <f>VLOOKUP(E1119,Countries!$B$3:$C$140,2,FALSE)</f>
        <v>Europe</v>
      </c>
      <c r="G1119">
        <v>4</v>
      </c>
      <c r="H1119">
        <v>3632247.8505899999</v>
      </c>
    </row>
    <row r="1120" spans="2:8" x14ac:dyDescent="0.2">
      <c r="B1120" t="s">
        <v>140</v>
      </c>
      <c r="C1120" t="s">
        <v>44</v>
      </c>
      <c r="D1120" t="str">
        <f>VLOOKUP(C1120,Countries!$B$3:$C$140,2,FALSE)</f>
        <v>Europe</v>
      </c>
      <c r="E1120" t="s">
        <v>10</v>
      </c>
      <c r="F1120" t="str">
        <f>VLOOKUP(E1120,Countries!$B$3:$C$140,2,FALSE)</f>
        <v>Europe</v>
      </c>
      <c r="G1120">
        <v>20</v>
      </c>
      <c r="H1120">
        <v>3094942.53516</v>
      </c>
    </row>
    <row r="1121" spans="2:8" x14ac:dyDescent="0.2">
      <c r="B1121" t="s">
        <v>140</v>
      </c>
      <c r="C1121" t="s">
        <v>44</v>
      </c>
      <c r="D1121" t="str">
        <f>VLOOKUP(C1121,Countries!$B$3:$C$140,2,FALSE)</f>
        <v>Europe</v>
      </c>
      <c r="E1121" t="s">
        <v>50</v>
      </c>
      <c r="F1121" t="str">
        <f>VLOOKUP(E1121,Countries!$B$3:$C$140,2,FALSE)</f>
        <v>Europe</v>
      </c>
      <c r="G1121">
        <v>16</v>
      </c>
      <c r="H1121">
        <v>13671.6288</v>
      </c>
    </row>
    <row r="1122" spans="2:8" x14ac:dyDescent="0.2">
      <c r="B1122" t="s">
        <v>140</v>
      </c>
      <c r="C1122" t="s">
        <v>44</v>
      </c>
      <c r="D1122" t="str">
        <f>VLOOKUP(C1122,Countries!$B$3:$C$140,2,FALSE)</f>
        <v>Europe</v>
      </c>
      <c r="E1122" t="s">
        <v>11</v>
      </c>
      <c r="F1122" t="str">
        <f>VLOOKUP(E1122,Countries!$B$3:$C$140,2,FALSE)</f>
        <v>Europe</v>
      </c>
      <c r="G1122">
        <v>10</v>
      </c>
      <c r="H1122">
        <v>0</v>
      </c>
    </row>
    <row r="1123" spans="2:8" x14ac:dyDescent="0.2">
      <c r="B1123" t="s">
        <v>140</v>
      </c>
      <c r="C1123" t="s">
        <v>44</v>
      </c>
      <c r="D1123" t="str">
        <f>VLOOKUP(C1123,Countries!$B$3:$C$140,2,FALSE)</f>
        <v>Europe</v>
      </c>
      <c r="E1123" t="s">
        <v>38</v>
      </c>
      <c r="F1123" t="str">
        <f>VLOOKUP(E1123,Countries!$B$3:$C$140,2,FALSE)</f>
        <v>Europe</v>
      </c>
      <c r="G1123">
        <v>10</v>
      </c>
      <c r="H1123">
        <v>847524.498471</v>
      </c>
    </row>
    <row r="1124" spans="2:8" x14ac:dyDescent="0.2">
      <c r="B1124" t="s">
        <v>140</v>
      </c>
      <c r="C1124" t="s">
        <v>44</v>
      </c>
      <c r="D1124" t="str">
        <f>VLOOKUP(C1124,Countries!$B$3:$C$140,2,FALSE)</f>
        <v>Europe</v>
      </c>
      <c r="E1124" t="s">
        <v>73</v>
      </c>
      <c r="F1124" t="str">
        <f>VLOOKUP(E1124,Countries!$B$3:$C$140,2,FALSE)</f>
        <v>Europe</v>
      </c>
      <c r="G1124">
        <v>6</v>
      </c>
      <c r="H1124">
        <v>0</v>
      </c>
    </row>
    <row r="1125" spans="2:8" x14ac:dyDescent="0.2">
      <c r="B1125" t="s">
        <v>140</v>
      </c>
      <c r="C1125" t="s">
        <v>44</v>
      </c>
      <c r="D1125" t="str">
        <f>VLOOKUP(C1125,Countries!$B$3:$C$140,2,FALSE)</f>
        <v>Europe</v>
      </c>
      <c r="E1125" t="s">
        <v>12</v>
      </c>
      <c r="F1125" t="str">
        <f>VLOOKUP(E1125,Countries!$B$3:$C$140,2,FALSE)</f>
        <v>Europe</v>
      </c>
      <c r="G1125">
        <v>2</v>
      </c>
      <c r="H1125">
        <v>0</v>
      </c>
    </row>
    <row r="1126" spans="2:8" x14ac:dyDescent="0.2">
      <c r="B1126" t="s">
        <v>140</v>
      </c>
      <c r="C1126" t="s">
        <v>44</v>
      </c>
      <c r="D1126" t="str">
        <f>VLOOKUP(C1126,Countries!$B$3:$C$140,2,FALSE)</f>
        <v>Europe</v>
      </c>
      <c r="E1126" t="s">
        <v>13</v>
      </c>
      <c r="F1126" t="str">
        <f>VLOOKUP(E1126,Countries!$B$3:$C$140,2,FALSE)</f>
        <v>Europe</v>
      </c>
      <c r="G1126">
        <v>4</v>
      </c>
      <c r="H1126">
        <v>4.0358309451000007</v>
      </c>
    </row>
    <row r="1127" spans="2:8" x14ac:dyDescent="0.2">
      <c r="B1127" t="s">
        <v>140</v>
      </c>
      <c r="C1127" t="s">
        <v>44</v>
      </c>
      <c r="D1127" t="str">
        <f>VLOOKUP(C1127,Countries!$B$3:$C$140,2,FALSE)</f>
        <v>Europe</v>
      </c>
      <c r="E1127" t="s">
        <v>14</v>
      </c>
      <c r="F1127" t="str">
        <f>VLOOKUP(E1127,Countries!$B$3:$C$140,2,FALSE)</f>
        <v>Europe</v>
      </c>
      <c r="G1127">
        <v>4</v>
      </c>
      <c r="H1127">
        <v>0</v>
      </c>
    </row>
    <row r="1128" spans="2:8" x14ac:dyDescent="0.2">
      <c r="B1128" t="s">
        <v>140</v>
      </c>
      <c r="C1128" t="s">
        <v>44</v>
      </c>
      <c r="D1128" t="str">
        <f>VLOOKUP(C1128,Countries!$B$3:$C$140,2,FALSE)</f>
        <v>Europe</v>
      </c>
      <c r="E1128" t="s">
        <v>74</v>
      </c>
      <c r="F1128" t="str">
        <f>VLOOKUP(E1128,Countries!$B$3:$C$140,2,FALSE)</f>
        <v>Asia</v>
      </c>
      <c r="G1128">
        <v>2</v>
      </c>
      <c r="H1128">
        <v>0</v>
      </c>
    </row>
    <row r="1129" spans="2:8" x14ac:dyDescent="0.2">
      <c r="B1129" t="s">
        <v>140</v>
      </c>
      <c r="C1129" t="s">
        <v>44</v>
      </c>
      <c r="D1129" t="str">
        <f>VLOOKUP(C1129,Countries!$B$3:$C$140,2,FALSE)</f>
        <v>Europe</v>
      </c>
      <c r="E1129" t="s">
        <v>75</v>
      </c>
      <c r="F1129" t="str">
        <f>VLOOKUP(E1129,Countries!$B$3:$C$140,2,FALSE)</f>
        <v>Europe</v>
      </c>
      <c r="G1129">
        <v>20</v>
      </c>
      <c r="H1129">
        <v>814835.47644390003</v>
      </c>
    </row>
    <row r="1130" spans="2:8" x14ac:dyDescent="0.2">
      <c r="B1130" t="s">
        <v>140</v>
      </c>
      <c r="C1130" t="s">
        <v>44</v>
      </c>
      <c r="D1130" t="str">
        <f>VLOOKUP(C1130,Countries!$B$3:$C$140,2,FALSE)</f>
        <v>Europe</v>
      </c>
      <c r="E1130" t="s">
        <v>17</v>
      </c>
      <c r="F1130" t="str">
        <f>VLOOKUP(E1130,Countries!$B$3:$C$140,2,FALSE)</f>
        <v>Europe</v>
      </c>
      <c r="G1130">
        <v>6</v>
      </c>
      <c r="H1130">
        <v>1412540.830785</v>
      </c>
    </row>
    <row r="1131" spans="2:8" x14ac:dyDescent="0.2">
      <c r="B1131" t="s">
        <v>140</v>
      </c>
      <c r="C1131" t="s">
        <v>44</v>
      </c>
      <c r="D1131" t="str">
        <f>VLOOKUP(C1131,Countries!$B$3:$C$140,2,FALSE)</f>
        <v>Europe</v>
      </c>
      <c r="E1131" t="s">
        <v>102</v>
      </c>
      <c r="F1131" t="str">
        <f>VLOOKUP(E1131,Countries!$B$3:$C$140,2,FALSE)</f>
        <v>North America</v>
      </c>
      <c r="G1131">
        <v>2</v>
      </c>
      <c r="H1131">
        <v>825000</v>
      </c>
    </row>
    <row r="1132" spans="2:8" x14ac:dyDescent="0.2">
      <c r="B1132" t="s">
        <v>140</v>
      </c>
      <c r="C1132" t="s">
        <v>44</v>
      </c>
      <c r="D1132" t="str">
        <f>VLOOKUP(C1132,Countries!$B$3:$C$140,2,FALSE)</f>
        <v>Europe</v>
      </c>
      <c r="E1132" t="s">
        <v>40</v>
      </c>
      <c r="F1132" t="str">
        <f>VLOOKUP(E1132,Countries!$B$3:$C$140,2,FALSE)</f>
        <v>Asia</v>
      </c>
      <c r="G1132">
        <v>2</v>
      </c>
      <c r="H1132">
        <v>0</v>
      </c>
    </row>
    <row r="1133" spans="2:8" x14ac:dyDescent="0.2">
      <c r="B1133" t="s">
        <v>140</v>
      </c>
      <c r="C1133" t="s">
        <v>44</v>
      </c>
      <c r="D1133" t="str">
        <f>VLOOKUP(C1133,Countries!$B$3:$C$140,2,FALSE)</f>
        <v>Europe</v>
      </c>
      <c r="E1133" t="s">
        <v>43</v>
      </c>
      <c r="F1133" t="str">
        <f>VLOOKUP(E1133,Countries!$B$3:$C$140,2,FALSE)</f>
        <v>Europe</v>
      </c>
      <c r="G1133">
        <v>2</v>
      </c>
      <c r="H1133">
        <v>0</v>
      </c>
    </row>
    <row r="1134" spans="2:8" x14ac:dyDescent="0.2">
      <c r="B1134" t="s">
        <v>140</v>
      </c>
      <c r="C1134" t="s">
        <v>44</v>
      </c>
      <c r="D1134" t="str">
        <f>VLOOKUP(C1134,Countries!$B$3:$C$140,2,FALSE)</f>
        <v>Europe</v>
      </c>
      <c r="E1134" t="s">
        <v>22</v>
      </c>
      <c r="F1134" t="str">
        <f>VLOOKUP(E1134,Countries!$B$3:$C$140,2,FALSE)</f>
        <v>Europe</v>
      </c>
      <c r="G1134">
        <v>2</v>
      </c>
      <c r="H1134">
        <v>0</v>
      </c>
    </row>
    <row r="1135" spans="2:8" x14ac:dyDescent="0.2">
      <c r="B1135" t="s">
        <v>140</v>
      </c>
      <c r="C1135" t="s">
        <v>44</v>
      </c>
      <c r="D1135" t="str">
        <f>VLOOKUP(C1135,Countries!$B$3:$C$140,2,FALSE)</f>
        <v>Europe</v>
      </c>
      <c r="E1135" t="s">
        <v>53</v>
      </c>
      <c r="F1135" t="str">
        <f>VLOOKUP(E1135,Countries!$B$3:$C$140,2,FALSE)</f>
        <v>Europe</v>
      </c>
      <c r="G1135">
        <v>4</v>
      </c>
      <c r="H1135">
        <v>0</v>
      </c>
    </row>
    <row r="1136" spans="2:8" x14ac:dyDescent="0.2">
      <c r="B1136" t="s">
        <v>140</v>
      </c>
      <c r="C1136" t="s">
        <v>44</v>
      </c>
      <c r="D1136" t="str">
        <f>VLOOKUP(C1136,Countries!$B$3:$C$140,2,FALSE)</f>
        <v>Europe</v>
      </c>
      <c r="E1136" t="s">
        <v>24</v>
      </c>
      <c r="F1136" t="str">
        <f>VLOOKUP(E1136,Countries!$B$3:$C$140,2,FALSE)</f>
        <v>Africa</v>
      </c>
      <c r="G1136">
        <v>12</v>
      </c>
      <c r="H1136">
        <v>2387345.3437454998</v>
      </c>
    </row>
    <row r="1137" spans="2:8" x14ac:dyDescent="0.2">
      <c r="B1137" t="s">
        <v>140</v>
      </c>
      <c r="C1137" t="s">
        <v>44</v>
      </c>
      <c r="D1137" t="str">
        <f>VLOOKUP(C1137,Countries!$B$3:$C$140,2,FALSE)</f>
        <v>Europe</v>
      </c>
      <c r="E1137" t="s">
        <v>79</v>
      </c>
      <c r="F1137" t="str">
        <f>VLOOKUP(E1137,Countries!$B$3:$C$140,2,FALSE)</f>
        <v>South America</v>
      </c>
      <c r="G1137">
        <v>2</v>
      </c>
      <c r="H1137">
        <v>300000</v>
      </c>
    </row>
    <row r="1138" spans="2:8" x14ac:dyDescent="0.2">
      <c r="B1138" t="s">
        <v>140</v>
      </c>
      <c r="C1138" t="s">
        <v>44</v>
      </c>
      <c r="D1138" t="str">
        <f>VLOOKUP(C1138,Countries!$B$3:$C$140,2,FALSE)</f>
        <v>Europe</v>
      </c>
      <c r="E1138" t="s">
        <v>54</v>
      </c>
      <c r="F1138" t="str">
        <f>VLOOKUP(E1138,Countries!$B$3:$C$140,2,FALSE)</f>
        <v>Europe</v>
      </c>
      <c r="G1138">
        <v>6</v>
      </c>
      <c r="H1138">
        <v>1412540.830785</v>
      </c>
    </row>
    <row r="1139" spans="2:8" x14ac:dyDescent="0.2">
      <c r="B1139" t="s">
        <v>140</v>
      </c>
      <c r="C1139" t="s">
        <v>44</v>
      </c>
      <c r="D1139" t="str">
        <f>VLOOKUP(C1139,Countries!$B$3:$C$140,2,FALSE)</f>
        <v>Europe</v>
      </c>
      <c r="E1139" t="s">
        <v>82</v>
      </c>
      <c r="F1139" t="str">
        <f>VLOOKUP(E1139,Countries!$B$3:$C$140,2,FALSE)</f>
        <v>Africa</v>
      </c>
      <c r="G1139">
        <v>2</v>
      </c>
      <c r="H1139">
        <v>0</v>
      </c>
    </row>
    <row r="1140" spans="2:8" x14ac:dyDescent="0.2">
      <c r="B1140" t="s">
        <v>140</v>
      </c>
      <c r="C1140" t="s">
        <v>44</v>
      </c>
      <c r="D1140" t="str">
        <f>VLOOKUP(C1140,Countries!$B$3:$C$140,2,FALSE)</f>
        <v>Europe</v>
      </c>
      <c r="E1140" t="s">
        <v>55</v>
      </c>
      <c r="F1140" t="str">
        <f>VLOOKUP(E1140,Countries!$B$3:$C$140,2,FALSE)</f>
        <v>Europe</v>
      </c>
      <c r="G1140">
        <v>2</v>
      </c>
      <c r="H1140">
        <v>928241.1173729999</v>
      </c>
    </row>
    <row r="1141" spans="2:8" x14ac:dyDescent="0.2">
      <c r="B1141" t="s">
        <v>140</v>
      </c>
      <c r="C1141" t="s">
        <v>44</v>
      </c>
      <c r="D1141" t="str">
        <f>VLOOKUP(C1141,Countries!$B$3:$C$140,2,FALSE)</f>
        <v>Europe</v>
      </c>
      <c r="E1141" t="s">
        <v>47</v>
      </c>
      <c r="F1141" t="str">
        <f>VLOOKUP(E1141,Countries!$B$3:$C$140,2,FALSE)</f>
        <v>Africa</v>
      </c>
      <c r="G1141">
        <v>18</v>
      </c>
      <c r="H1141">
        <v>2442283.0964272646</v>
      </c>
    </row>
    <row r="1142" spans="2:8" x14ac:dyDescent="0.2">
      <c r="B1142" t="s">
        <v>140</v>
      </c>
      <c r="C1142" t="s">
        <v>44</v>
      </c>
      <c r="D1142" t="str">
        <f>VLOOKUP(C1142,Countries!$B$3:$C$140,2,FALSE)</f>
        <v>Europe</v>
      </c>
      <c r="E1142" t="s">
        <v>28</v>
      </c>
      <c r="F1142" t="str">
        <f>VLOOKUP(E1142,Countries!$B$3:$C$140,2,FALSE)</f>
        <v>Europe</v>
      </c>
      <c r="G1142">
        <v>4</v>
      </c>
      <c r="H1142">
        <v>3269023.0655309996</v>
      </c>
    </row>
    <row r="1143" spans="2:8" x14ac:dyDescent="0.2">
      <c r="B1143" t="s">
        <v>140</v>
      </c>
      <c r="C1143" t="s">
        <v>44</v>
      </c>
      <c r="D1143" t="str">
        <f>VLOOKUP(C1143,Countries!$B$3:$C$140,2,FALSE)</f>
        <v>Europe</v>
      </c>
      <c r="E1143" t="s">
        <v>31</v>
      </c>
      <c r="F1143" t="str">
        <f>VLOOKUP(E1143,Countries!$B$3:$C$140,2,FALSE)</f>
        <v>Europe</v>
      </c>
      <c r="G1143">
        <v>32</v>
      </c>
      <c r="H1143">
        <v>8624012.6320500001</v>
      </c>
    </row>
    <row r="1144" spans="2:8" x14ac:dyDescent="0.2">
      <c r="B1144" t="s">
        <v>140</v>
      </c>
      <c r="C1144" t="s">
        <v>44</v>
      </c>
      <c r="D1144" t="str">
        <f>VLOOKUP(C1144,Countries!$B$3:$C$140,2,FALSE)</f>
        <v>Europe</v>
      </c>
      <c r="E1144" t="s">
        <v>104</v>
      </c>
      <c r="F1144" t="str">
        <f>VLOOKUP(E1144,Countries!$B$3:$C$140,2,FALSE)</f>
        <v>Africa</v>
      </c>
      <c r="G1144">
        <v>2</v>
      </c>
      <c r="H1144">
        <v>0</v>
      </c>
    </row>
    <row r="1145" spans="2:8" x14ac:dyDescent="0.2">
      <c r="B1145" t="s">
        <v>140</v>
      </c>
      <c r="C1145" t="s">
        <v>44</v>
      </c>
      <c r="D1145" t="str">
        <f>VLOOKUP(C1145,Countries!$B$3:$C$140,2,FALSE)</f>
        <v>Europe</v>
      </c>
      <c r="E1145" t="s">
        <v>57</v>
      </c>
      <c r="F1145" t="str">
        <f>VLOOKUP(E1145,Countries!$B$3:$C$140,2,FALSE)</f>
        <v>Europe/Asia</v>
      </c>
      <c r="G1145">
        <v>4</v>
      </c>
      <c r="H1145">
        <v>0</v>
      </c>
    </row>
    <row r="1146" spans="2:8" x14ac:dyDescent="0.2">
      <c r="B1146" t="s">
        <v>140</v>
      </c>
      <c r="C1146" t="s">
        <v>44</v>
      </c>
      <c r="D1146" t="str">
        <f>VLOOKUP(C1146,Countries!$B$3:$C$140,2,FALSE)</f>
        <v>Europe</v>
      </c>
      <c r="E1146" t="s">
        <v>58</v>
      </c>
      <c r="F1146" t="str">
        <f>VLOOKUP(E1146,Countries!$B$3:$C$140,2,FALSE)</f>
        <v>South America</v>
      </c>
      <c r="G1146">
        <v>4</v>
      </c>
      <c r="H1146">
        <v>90000</v>
      </c>
    </row>
    <row r="1147" spans="2:8" x14ac:dyDescent="0.2">
      <c r="B1147" t="s">
        <v>140</v>
      </c>
      <c r="C1147" t="s">
        <v>44</v>
      </c>
      <c r="D1147" t="str">
        <f>VLOOKUP(C1147,Countries!$B$3:$C$140,2,FALSE)</f>
        <v>Europe</v>
      </c>
      <c r="E1147" t="s">
        <v>33</v>
      </c>
      <c r="F1147" t="str">
        <f>VLOOKUP(E1147,Countries!$B$3:$C$140,2,FALSE)</f>
        <v>North America</v>
      </c>
      <c r="G1147">
        <v>12</v>
      </c>
      <c r="H1147">
        <v>0</v>
      </c>
    </row>
    <row r="1148" spans="2:8" x14ac:dyDescent="0.2">
      <c r="B1148" t="s">
        <v>140</v>
      </c>
      <c r="C1148" t="s">
        <v>54</v>
      </c>
      <c r="D1148" t="str">
        <f>VLOOKUP(C1148,Countries!$B$3:$C$140,2,FALSE)</f>
        <v>Europe</v>
      </c>
      <c r="E1148" t="s">
        <v>69</v>
      </c>
      <c r="F1148" t="str">
        <f>VLOOKUP(E1148,Countries!$B$3:$C$140,2,FALSE)</f>
        <v>South America</v>
      </c>
      <c r="G1148">
        <v>2</v>
      </c>
      <c r="H1148">
        <v>0</v>
      </c>
    </row>
    <row r="1149" spans="2:8" x14ac:dyDescent="0.2">
      <c r="B1149" t="s">
        <v>140</v>
      </c>
      <c r="C1149" t="s">
        <v>54</v>
      </c>
      <c r="D1149" t="str">
        <f>VLOOKUP(C1149,Countries!$B$3:$C$140,2,FALSE)</f>
        <v>Europe</v>
      </c>
      <c r="E1149" t="s">
        <v>34</v>
      </c>
      <c r="F1149" t="str">
        <f>VLOOKUP(E1149,Countries!$B$3:$C$140,2,FALSE)</f>
        <v>Asia</v>
      </c>
      <c r="G1149">
        <v>2</v>
      </c>
      <c r="H1149">
        <v>0</v>
      </c>
    </row>
    <row r="1150" spans="2:8" x14ac:dyDescent="0.2">
      <c r="B1150" t="s">
        <v>140</v>
      </c>
      <c r="C1150" t="s">
        <v>54</v>
      </c>
      <c r="D1150" t="str">
        <f>VLOOKUP(C1150,Countries!$B$3:$C$140,2,FALSE)</f>
        <v>Europe</v>
      </c>
      <c r="E1150" t="s">
        <v>3</v>
      </c>
      <c r="F1150" t="str">
        <f>VLOOKUP(E1150,Countries!$B$3:$C$140,2,FALSE)</f>
        <v>Europe</v>
      </c>
      <c r="G1150">
        <v>2</v>
      </c>
      <c r="H1150">
        <v>0</v>
      </c>
    </row>
    <row r="1151" spans="2:8" x14ac:dyDescent="0.2">
      <c r="B1151" t="s">
        <v>140</v>
      </c>
      <c r="C1151" t="s">
        <v>54</v>
      </c>
      <c r="D1151" t="str">
        <f>VLOOKUP(C1151,Countries!$B$3:$C$140,2,FALSE)</f>
        <v>Europe</v>
      </c>
      <c r="E1151" t="s">
        <v>4</v>
      </c>
      <c r="F1151" t="str">
        <f>VLOOKUP(E1151,Countries!$B$3:$C$140,2,FALSE)</f>
        <v>Asia</v>
      </c>
      <c r="G1151">
        <v>2</v>
      </c>
      <c r="H1151">
        <v>0</v>
      </c>
    </row>
    <row r="1152" spans="2:8" x14ac:dyDescent="0.2">
      <c r="B1152" t="s">
        <v>140</v>
      </c>
      <c r="C1152" t="s">
        <v>54</v>
      </c>
      <c r="D1152" t="str">
        <f>VLOOKUP(C1152,Countries!$B$3:$C$140,2,FALSE)</f>
        <v>Europe</v>
      </c>
      <c r="E1152" t="s">
        <v>35</v>
      </c>
      <c r="F1152" t="str">
        <f>VLOOKUP(E1152,Countries!$B$3:$C$140,2,FALSE)</f>
        <v>Europe</v>
      </c>
      <c r="G1152">
        <v>6</v>
      </c>
      <c r="H1152">
        <v>8051482.7354745008</v>
      </c>
    </row>
    <row r="1153" spans="2:8" x14ac:dyDescent="0.2">
      <c r="B1153" t="s">
        <v>140</v>
      </c>
      <c r="C1153" t="s">
        <v>54</v>
      </c>
      <c r="D1153" t="str">
        <f>VLOOKUP(C1153,Countries!$B$3:$C$140,2,FALSE)</f>
        <v>Europe</v>
      </c>
      <c r="E1153" t="s">
        <v>59</v>
      </c>
      <c r="F1153" t="str">
        <f>VLOOKUP(E1153,Countries!$B$3:$C$140,2,FALSE)</f>
        <v>Europe</v>
      </c>
      <c r="G1153">
        <v>14</v>
      </c>
      <c r="H1153">
        <v>300000</v>
      </c>
    </row>
    <row r="1154" spans="2:8" x14ac:dyDescent="0.2">
      <c r="B1154" t="s">
        <v>140</v>
      </c>
      <c r="C1154" t="s">
        <v>54</v>
      </c>
      <c r="D1154" t="str">
        <f>VLOOKUP(C1154,Countries!$B$3:$C$140,2,FALSE)</f>
        <v>Europe</v>
      </c>
      <c r="E1154" t="s">
        <v>7</v>
      </c>
      <c r="F1154" t="str">
        <f>VLOOKUP(E1154,Countries!$B$3:$C$140,2,FALSE)</f>
        <v>South America</v>
      </c>
      <c r="G1154">
        <v>20</v>
      </c>
      <c r="H1154">
        <v>0</v>
      </c>
    </row>
    <row r="1155" spans="2:8" x14ac:dyDescent="0.2">
      <c r="B1155" t="s">
        <v>140</v>
      </c>
      <c r="C1155" t="s">
        <v>54</v>
      </c>
      <c r="D1155" t="str">
        <f>VLOOKUP(C1155,Countries!$B$3:$C$140,2,FALSE)</f>
        <v>Europe</v>
      </c>
      <c r="E1155" t="s">
        <v>36</v>
      </c>
      <c r="F1155" t="str">
        <f>VLOOKUP(E1155,Countries!$B$3:$C$140,2,FALSE)</f>
        <v>Europe</v>
      </c>
      <c r="G1155">
        <v>10</v>
      </c>
      <c r="H1155">
        <v>1210749.2835300001</v>
      </c>
    </row>
    <row r="1156" spans="2:8" x14ac:dyDescent="0.2">
      <c r="B1156" t="s">
        <v>140</v>
      </c>
      <c r="C1156" t="s">
        <v>54</v>
      </c>
      <c r="D1156" t="str">
        <f>VLOOKUP(C1156,Countries!$B$3:$C$140,2,FALSE)</f>
        <v>Europe</v>
      </c>
      <c r="E1156" t="s">
        <v>8</v>
      </c>
      <c r="F1156" t="str">
        <f>VLOOKUP(E1156,Countries!$B$3:$C$140,2,FALSE)</f>
        <v>North America</v>
      </c>
      <c r="G1156">
        <v>4</v>
      </c>
      <c r="H1156">
        <v>0</v>
      </c>
    </row>
    <row r="1157" spans="2:8" x14ac:dyDescent="0.2">
      <c r="B1157" t="s">
        <v>140</v>
      </c>
      <c r="C1157" t="s">
        <v>54</v>
      </c>
      <c r="D1157" t="str">
        <f>VLOOKUP(C1157,Countries!$B$3:$C$140,2,FALSE)</f>
        <v>Europe</v>
      </c>
      <c r="E1157" t="s">
        <v>106</v>
      </c>
      <c r="F1157" t="str">
        <f>VLOOKUP(E1157,Countries!$B$3:$C$140,2,FALSE)</f>
        <v>Africa</v>
      </c>
      <c r="G1157">
        <v>2</v>
      </c>
      <c r="H1157">
        <v>0</v>
      </c>
    </row>
    <row r="1158" spans="2:8" x14ac:dyDescent="0.2">
      <c r="B1158" t="s">
        <v>140</v>
      </c>
      <c r="C1158" t="s">
        <v>54</v>
      </c>
      <c r="D1158" t="str">
        <f>VLOOKUP(C1158,Countries!$B$3:$C$140,2,FALSE)</f>
        <v>Europe</v>
      </c>
      <c r="E1158" t="s">
        <v>9</v>
      </c>
      <c r="F1158" t="str">
        <f>VLOOKUP(E1158,Countries!$B$3:$C$140,2,FALSE)</f>
        <v>Europe</v>
      </c>
      <c r="G1158">
        <v>4</v>
      </c>
      <c r="H1158">
        <v>0</v>
      </c>
    </row>
    <row r="1159" spans="2:8" x14ac:dyDescent="0.2">
      <c r="B1159" t="s">
        <v>140</v>
      </c>
      <c r="C1159" t="s">
        <v>54</v>
      </c>
      <c r="D1159" t="str">
        <f>VLOOKUP(C1159,Countries!$B$3:$C$140,2,FALSE)</f>
        <v>Europe</v>
      </c>
      <c r="E1159" t="s">
        <v>62</v>
      </c>
      <c r="F1159" t="str">
        <f>VLOOKUP(E1159,Countries!$B$3:$C$140,2,FALSE)</f>
        <v>Asia</v>
      </c>
      <c r="G1159">
        <v>26</v>
      </c>
      <c r="H1159">
        <v>0</v>
      </c>
    </row>
    <row r="1160" spans="2:8" x14ac:dyDescent="0.2">
      <c r="B1160" t="s">
        <v>140</v>
      </c>
      <c r="C1160" t="s">
        <v>54</v>
      </c>
      <c r="D1160" t="str">
        <f>VLOOKUP(C1160,Countries!$B$3:$C$140,2,FALSE)</f>
        <v>Europe</v>
      </c>
      <c r="E1160" t="s">
        <v>49</v>
      </c>
      <c r="F1160" t="str">
        <f>VLOOKUP(E1160,Countries!$B$3:$C$140,2,FALSE)</f>
        <v>Europe</v>
      </c>
      <c r="G1160">
        <v>16</v>
      </c>
      <c r="H1160">
        <v>1331824.2118829999</v>
      </c>
    </row>
    <row r="1161" spans="2:8" x14ac:dyDescent="0.2">
      <c r="B1161" t="s">
        <v>140</v>
      </c>
      <c r="C1161" t="s">
        <v>54</v>
      </c>
      <c r="D1161" t="str">
        <f>VLOOKUP(C1161,Countries!$B$3:$C$140,2,FALSE)</f>
        <v>Europe</v>
      </c>
      <c r="E1161" t="s">
        <v>50</v>
      </c>
      <c r="F1161" t="str">
        <f>VLOOKUP(E1161,Countries!$B$3:$C$140,2,FALSE)</f>
        <v>Europe</v>
      </c>
      <c r="G1161">
        <v>4</v>
      </c>
      <c r="H1161">
        <v>0</v>
      </c>
    </row>
    <row r="1162" spans="2:8" x14ac:dyDescent="0.2">
      <c r="B1162" t="s">
        <v>140</v>
      </c>
      <c r="C1162" t="s">
        <v>54</v>
      </c>
      <c r="D1162" t="str">
        <f>VLOOKUP(C1162,Countries!$B$3:$C$140,2,FALSE)</f>
        <v>Europe</v>
      </c>
      <c r="E1162" t="s">
        <v>11</v>
      </c>
      <c r="F1162" t="str">
        <f>VLOOKUP(E1162,Countries!$B$3:$C$140,2,FALSE)</f>
        <v>Europe</v>
      </c>
      <c r="G1162">
        <v>12</v>
      </c>
      <c r="H1162">
        <v>0</v>
      </c>
    </row>
    <row r="1163" spans="2:8" x14ac:dyDescent="0.2">
      <c r="B1163" t="s">
        <v>140</v>
      </c>
      <c r="C1163" t="s">
        <v>54</v>
      </c>
      <c r="D1163" t="str">
        <f>VLOOKUP(C1163,Countries!$B$3:$C$140,2,FALSE)</f>
        <v>Europe</v>
      </c>
      <c r="E1163" t="s">
        <v>38</v>
      </c>
      <c r="F1163" t="str">
        <f>VLOOKUP(E1163,Countries!$B$3:$C$140,2,FALSE)</f>
        <v>Europe</v>
      </c>
      <c r="G1163">
        <v>2</v>
      </c>
      <c r="H1163">
        <v>0</v>
      </c>
    </row>
    <row r="1164" spans="2:8" x14ac:dyDescent="0.2">
      <c r="B1164" t="s">
        <v>140</v>
      </c>
      <c r="C1164" t="s">
        <v>54</v>
      </c>
      <c r="D1164" t="str">
        <f>VLOOKUP(C1164,Countries!$B$3:$C$140,2,FALSE)</f>
        <v>Europe</v>
      </c>
      <c r="E1164" t="s">
        <v>12</v>
      </c>
      <c r="F1164" t="str">
        <f>VLOOKUP(E1164,Countries!$B$3:$C$140,2,FALSE)</f>
        <v>Europe</v>
      </c>
      <c r="G1164">
        <v>4</v>
      </c>
      <c r="H1164">
        <v>0</v>
      </c>
    </row>
    <row r="1165" spans="2:8" x14ac:dyDescent="0.2">
      <c r="B1165" t="s">
        <v>140</v>
      </c>
      <c r="C1165" t="s">
        <v>54</v>
      </c>
      <c r="D1165" t="str">
        <f>VLOOKUP(C1165,Countries!$B$3:$C$140,2,FALSE)</f>
        <v>Europe</v>
      </c>
      <c r="E1165" t="s">
        <v>39</v>
      </c>
      <c r="F1165" t="str">
        <f>VLOOKUP(E1165,Countries!$B$3:$C$140,2,FALSE)</f>
        <v>Europe/Asia</v>
      </c>
      <c r="G1165">
        <v>8</v>
      </c>
      <c r="H1165">
        <v>1513436.6044125</v>
      </c>
    </row>
    <row r="1166" spans="2:8" x14ac:dyDescent="0.2">
      <c r="B1166" t="s">
        <v>140</v>
      </c>
      <c r="C1166" t="s">
        <v>54</v>
      </c>
      <c r="D1166" t="str">
        <f>VLOOKUP(C1166,Countries!$B$3:$C$140,2,FALSE)</f>
        <v>Europe</v>
      </c>
      <c r="E1166" t="s">
        <v>13</v>
      </c>
      <c r="F1166" t="str">
        <f>VLOOKUP(E1166,Countries!$B$3:$C$140,2,FALSE)</f>
        <v>Europe</v>
      </c>
      <c r="G1166">
        <v>18</v>
      </c>
      <c r="H1166">
        <v>0</v>
      </c>
    </row>
    <row r="1167" spans="2:8" x14ac:dyDescent="0.2">
      <c r="B1167" t="s">
        <v>140</v>
      </c>
      <c r="C1167" t="s">
        <v>54</v>
      </c>
      <c r="D1167" t="str">
        <f>VLOOKUP(C1167,Countries!$B$3:$C$140,2,FALSE)</f>
        <v>Europe</v>
      </c>
      <c r="E1167" t="s">
        <v>64</v>
      </c>
      <c r="F1167" t="str">
        <f>VLOOKUP(E1167,Countries!$B$3:$C$140,2,FALSE)</f>
        <v>Africa</v>
      </c>
      <c r="G1167">
        <v>2</v>
      </c>
      <c r="H1167">
        <v>100895.77362749999</v>
      </c>
    </row>
    <row r="1168" spans="2:8" x14ac:dyDescent="0.2">
      <c r="B1168" t="s">
        <v>140</v>
      </c>
      <c r="C1168" t="s">
        <v>54</v>
      </c>
      <c r="D1168" t="str">
        <f>VLOOKUP(C1168,Countries!$B$3:$C$140,2,FALSE)</f>
        <v>Europe</v>
      </c>
      <c r="E1168" t="s">
        <v>14</v>
      </c>
      <c r="F1168" t="str">
        <f>VLOOKUP(E1168,Countries!$B$3:$C$140,2,FALSE)</f>
        <v>Europe</v>
      </c>
      <c r="G1168">
        <v>22</v>
      </c>
      <c r="H1168">
        <v>0</v>
      </c>
    </row>
    <row r="1169" spans="2:8" x14ac:dyDescent="0.2">
      <c r="B1169" t="s">
        <v>140</v>
      </c>
      <c r="C1169" t="s">
        <v>54</v>
      </c>
      <c r="D1169" t="str">
        <f>VLOOKUP(C1169,Countries!$B$3:$C$140,2,FALSE)</f>
        <v>Europe</v>
      </c>
      <c r="E1169" t="s">
        <v>108</v>
      </c>
      <c r="F1169" t="str">
        <f>VLOOKUP(E1169,Countries!$B$3:$C$140,2,FALSE)</f>
        <v>North America</v>
      </c>
      <c r="G1169">
        <v>2</v>
      </c>
      <c r="H1169">
        <v>908061.96264749998</v>
      </c>
    </row>
    <row r="1170" spans="2:8" x14ac:dyDescent="0.2">
      <c r="B1170" t="s">
        <v>140</v>
      </c>
      <c r="C1170" t="s">
        <v>54</v>
      </c>
      <c r="D1170" t="str">
        <f>VLOOKUP(C1170,Countries!$B$3:$C$140,2,FALSE)</f>
        <v>Europe</v>
      </c>
      <c r="E1170" t="s">
        <v>15</v>
      </c>
      <c r="F1170" t="str">
        <f>VLOOKUP(E1170,Countries!$B$3:$C$140,2,FALSE)</f>
        <v>Europe</v>
      </c>
      <c r="G1170">
        <v>2</v>
      </c>
      <c r="H1170">
        <v>0</v>
      </c>
    </row>
    <row r="1171" spans="2:8" x14ac:dyDescent="0.2">
      <c r="B1171" t="s">
        <v>140</v>
      </c>
      <c r="C1171" t="s">
        <v>54</v>
      </c>
      <c r="D1171" t="str">
        <f>VLOOKUP(C1171,Countries!$B$3:$C$140,2,FALSE)</f>
        <v>Europe</v>
      </c>
      <c r="E1171" t="s">
        <v>51</v>
      </c>
      <c r="F1171" t="str">
        <f>VLOOKUP(E1171,Countries!$B$3:$C$140,2,FALSE)</f>
        <v>Asia</v>
      </c>
      <c r="G1171">
        <v>16</v>
      </c>
      <c r="H1171">
        <v>1917019.6989225</v>
      </c>
    </row>
    <row r="1172" spans="2:8" x14ac:dyDescent="0.2">
      <c r="B1172" t="s">
        <v>140</v>
      </c>
      <c r="C1172" t="s">
        <v>54</v>
      </c>
      <c r="D1172" t="str">
        <f>VLOOKUP(C1172,Countries!$B$3:$C$140,2,FALSE)</f>
        <v>Europe</v>
      </c>
      <c r="E1172" t="s">
        <v>17</v>
      </c>
      <c r="F1172" t="str">
        <f>VLOOKUP(E1172,Countries!$B$3:$C$140,2,FALSE)</f>
        <v>Europe</v>
      </c>
      <c r="G1172">
        <v>2</v>
      </c>
      <c r="H1172">
        <v>0</v>
      </c>
    </row>
    <row r="1173" spans="2:8" x14ac:dyDescent="0.2">
      <c r="B1173" t="s">
        <v>140</v>
      </c>
      <c r="C1173" t="s">
        <v>54</v>
      </c>
      <c r="D1173" t="str">
        <f>VLOOKUP(C1173,Countries!$B$3:$C$140,2,FALSE)</f>
        <v>Europe</v>
      </c>
      <c r="E1173" t="s">
        <v>92</v>
      </c>
      <c r="F1173" t="str">
        <f>VLOOKUP(E1173,Countries!$B$3:$C$140,2,FALSE)</f>
        <v>Asia</v>
      </c>
      <c r="G1173">
        <v>2</v>
      </c>
      <c r="H1173">
        <v>0</v>
      </c>
    </row>
    <row r="1174" spans="2:8" x14ac:dyDescent="0.2">
      <c r="B1174" t="s">
        <v>140</v>
      </c>
      <c r="C1174" t="s">
        <v>54</v>
      </c>
      <c r="D1174" t="str">
        <f>VLOOKUP(C1174,Countries!$B$3:$C$140,2,FALSE)</f>
        <v>Europe</v>
      </c>
      <c r="E1174" t="s">
        <v>66</v>
      </c>
      <c r="F1174" t="str">
        <f>VLOOKUP(E1174,Countries!$B$3:$C$140,2,FALSE)</f>
        <v>Europe</v>
      </c>
      <c r="G1174">
        <v>4</v>
      </c>
      <c r="H1174">
        <v>129550.17333771</v>
      </c>
    </row>
    <row r="1175" spans="2:8" x14ac:dyDescent="0.2">
      <c r="B1175" t="s">
        <v>140</v>
      </c>
      <c r="C1175" t="s">
        <v>54</v>
      </c>
      <c r="D1175" t="str">
        <f>VLOOKUP(C1175,Countries!$B$3:$C$140,2,FALSE)</f>
        <v>Europe</v>
      </c>
      <c r="E1175" t="s">
        <v>52</v>
      </c>
      <c r="F1175" t="str">
        <f>VLOOKUP(E1175,Countries!$B$3:$C$140,2,FALSE)</f>
        <v>Europe</v>
      </c>
      <c r="G1175">
        <v>6</v>
      </c>
      <c r="H1175">
        <v>0</v>
      </c>
    </row>
    <row r="1176" spans="2:8" x14ac:dyDescent="0.2">
      <c r="B1176" t="s">
        <v>140</v>
      </c>
      <c r="C1176" t="s">
        <v>54</v>
      </c>
      <c r="D1176" t="str">
        <f>VLOOKUP(C1176,Countries!$B$3:$C$140,2,FALSE)</f>
        <v>Europe</v>
      </c>
      <c r="E1176" t="s">
        <v>94</v>
      </c>
      <c r="F1176" t="str">
        <f>VLOOKUP(E1176,Countries!$B$3:$C$140,2,FALSE)</f>
        <v>North America</v>
      </c>
      <c r="G1176">
        <v>2</v>
      </c>
      <c r="H1176">
        <v>0</v>
      </c>
    </row>
    <row r="1177" spans="2:8" x14ac:dyDescent="0.2">
      <c r="B1177" t="s">
        <v>140</v>
      </c>
      <c r="C1177" t="s">
        <v>54</v>
      </c>
      <c r="D1177" t="str">
        <f>VLOOKUP(C1177,Countries!$B$3:$C$140,2,FALSE)</f>
        <v>Europe</v>
      </c>
      <c r="E1177" t="s">
        <v>21</v>
      </c>
      <c r="F1177" t="str">
        <f>VLOOKUP(E1177,Countries!$B$3:$C$140,2,FALSE)</f>
        <v>Europe</v>
      </c>
      <c r="G1177">
        <v>2</v>
      </c>
      <c r="H1177">
        <v>0</v>
      </c>
    </row>
    <row r="1178" spans="2:8" x14ac:dyDescent="0.2">
      <c r="B1178" t="s">
        <v>140</v>
      </c>
      <c r="C1178" t="s">
        <v>54</v>
      </c>
      <c r="D1178" t="str">
        <f>VLOOKUP(C1178,Countries!$B$3:$C$140,2,FALSE)</f>
        <v>Europe</v>
      </c>
      <c r="E1178" t="s">
        <v>22</v>
      </c>
      <c r="F1178" t="str">
        <f>VLOOKUP(E1178,Countries!$B$3:$C$140,2,FALSE)</f>
        <v>Europe</v>
      </c>
      <c r="G1178">
        <v>2</v>
      </c>
      <c r="H1178">
        <v>161433.237804</v>
      </c>
    </row>
    <row r="1179" spans="2:8" x14ac:dyDescent="0.2">
      <c r="B1179" t="s">
        <v>140</v>
      </c>
      <c r="C1179" t="s">
        <v>54</v>
      </c>
      <c r="D1179" t="str">
        <f>VLOOKUP(C1179,Countries!$B$3:$C$140,2,FALSE)</f>
        <v>Europe</v>
      </c>
      <c r="E1179" t="s">
        <v>23</v>
      </c>
      <c r="F1179" t="str">
        <f>VLOOKUP(E1179,Countries!$B$3:$C$140,2,FALSE)</f>
        <v>Europe</v>
      </c>
      <c r="G1179">
        <v>8</v>
      </c>
      <c r="H1179">
        <v>524658.02286299993</v>
      </c>
    </row>
    <row r="1180" spans="2:8" x14ac:dyDescent="0.2">
      <c r="B1180" t="s">
        <v>140</v>
      </c>
      <c r="C1180" t="s">
        <v>54</v>
      </c>
      <c r="D1180" t="str">
        <f>VLOOKUP(C1180,Countries!$B$3:$C$140,2,FALSE)</f>
        <v>Europe</v>
      </c>
      <c r="E1180" t="s">
        <v>53</v>
      </c>
      <c r="F1180" t="str">
        <f>VLOOKUP(E1180,Countries!$B$3:$C$140,2,FALSE)</f>
        <v>Europe</v>
      </c>
      <c r="G1180">
        <v>6</v>
      </c>
      <c r="H1180">
        <v>1004210.20383</v>
      </c>
    </row>
    <row r="1181" spans="2:8" x14ac:dyDescent="0.2">
      <c r="B1181" t="s">
        <v>140</v>
      </c>
      <c r="C1181" t="s">
        <v>54</v>
      </c>
      <c r="D1181" t="str">
        <f>VLOOKUP(C1181,Countries!$B$3:$C$140,2,FALSE)</f>
        <v>Europe</v>
      </c>
      <c r="E1181" t="s">
        <v>44</v>
      </c>
      <c r="F1181" t="str">
        <f>VLOOKUP(E1181,Countries!$B$3:$C$140,2,FALSE)</f>
        <v>Europe</v>
      </c>
      <c r="G1181">
        <v>2</v>
      </c>
      <c r="H1181">
        <v>0</v>
      </c>
    </row>
    <row r="1182" spans="2:8" x14ac:dyDescent="0.2">
      <c r="B1182" t="s">
        <v>140</v>
      </c>
      <c r="C1182" t="s">
        <v>54</v>
      </c>
      <c r="D1182" t="str">
        <f>VLOOKUP(C1182,Countries!$B$3:$C$140,2,FALSE)</f>
        <v>Europe</v>
      </c>
      <c r="E1182" t="s">
        <v>126</v>
      </c>
      <c r="F1182" t="str">
        <f>VLOOKUP(E1182,Countries!$B$3:$C$140,2,FALSE)</f>
        <v>North America</v>
      </c>
      <c r="G1182">
        <v>2</v>
      </c>
      <c r="H1182">
        <v>0</v>
      </c>
    </row>
    <row r="1183" spans="2:8" x14ac:dyDescent="0.2">
      <c r="B1183" t="s">
        <v>140</v>
      </c>
      <c r="C1183" t="s">
        <v>54</v>
      </c>
      <c r="D1183" t="str">
        <f>VLOOKUP(C1183,Countries!$B$3:$C$140,2,FALSE)</f>
        <v>Europe</v>
      </c>
      <c r="E1183" t="s">
        <v>26</v>
      </c>
      <c r="F1183" t="str">
        <f>VLOOKUP(E1183,Countries!$B$3:$C$140,2,FALSE)</f>
        <v>Europe</v>
      </c>
      <c r="G1183">
        <v>2</v>
      </c>
      <c r="H1183">
        <v>0</v>
      </c>
    </row>
    <row r="1184" spans="2:8" x14ac:dyDescent="0.2">
      <c r="B1184" t="s">
        <v>140</v>
      </c>
      <c r="C1184" t="s">
        <v>54</v>
      </c>
      <c r="D1184" t="str">
        <f>VLOOKUP(C1184,Countries!$B$3:$C$140,2,FALSE)</f>
        <v>Europe</v>
      </c>
      <c r="E1184" t="s">
        <v>82</v>
      </c>
      <c r="F1184" t="str">
        <f>VLOOKUP(E1184,Countries!$B$3:$C$140,2,FALSE)</f>
        <v>Africa</v>
      </c>
      <c r="G1184">
        <v>2</v>
      </c>
      <c r="H1184">
        <v>0</v>
      </c>
    </row>
    <row r="1185" spans="2:8" x14ac:dyDescent="0.2">
      <c r="B1185" t="s">
        <v>140</v>
      </c>
      <c r="C1185" t="s">
        <v>54</v>
      </c>
      <c r="D1185" t="str">
        <f>VLOOKUP(C1185,Countries!$B$3:$C$140,2,FALSE)</f>
        <v>Europe</v>
      </c>
      <c r="E1185" t="s">
        <v>46</v>
      </c>
      <c r="F1185" t="str">
        <f>VLOOKUP(E1185,Countries!$B$3:$C$140,2,FALSE)</f>
        <v>Europe/Asia</v>
      </c>
      <c r="G1185">
        <v>10</v>
      </c>
      <c r="H1185">
        <v>80716.618902000002</v>
      </c>
    </row>
    <row r="1186" spans="2:8" x14ac:dyDescent="0.2">
      <c r="B1186" t="s">
        <v>140</v>
      </c>
      <c r="C1186" t="s">
        <v>54</v>
      </c>
      <c r="D1186" t="str">
        <f>VLOOKUP(C1186,Countries!$B$3:$C$140,2,FALSE)</f>
        <v>Europe</v>
      </c>
      <c r="E1186" t="s">
        <v>55</v>
      </c>
      <c r="F1186" t="str">
        <f>VLOOKUP(E1186,Countries!$B$3:$C$140,2,FALSE)</f>
        <v>Europe</v>
      </c>
      <c r="G1186">
        <v>2</v>
      </c>
      <c r="H1186">
        <v>0</v>
      </c>
    </row>
    <row r="1187" spans="2:8" x14ac:dyDescent="0.2">
      <c r="B1187" t="s">
        <v>140</v>
      </c>
      <c r="C1187" t="s">
        <v>54</v>
      </c>
      <c r="D1187" t="str">
        <f>VLOOKUP(C1187,Countries!$B$3:$C$140,2,FALSE)</f>
        <v>Europe</v>
      </c>
      <c r="E1187" t="s">
        <v>28</v>
      </c>
      <c r="F1187" t="str">
        <f>VLOOKUP(E1187,Countries!$B$3:$C$140,2,FALSE)</f>
        <v>Europe</v>
      </c>
      <c r="G1187">
        <v>6</v>
      </c>
      <c r="H1187">
        <v>1816123.925295</v>
      </c>
    </row>
    <row r="1188" spans="2:8" x14ac:dyDescent="0.2">
      <c r="B1188" t="s">
        <v>140</v>
      </c>
      <c r="C1188" t="s">
        <v>54</v>
      </c>
      <c r="D1188" t="str">
        <f>VLOOKUP(C1188,Countries!$B$3:$C$140,2,FALSE)</f>
        <v>Europe</v>
      </c>
      <c r="E1188" t="s">
        <v>56</v>
      </c>
      <c r="F1188" t="str">
        <f>VLOOKUP(E1188,Countries!$B$3:$C$140,2,FALSE)</f>
        <v>Europe</v>
      </c>
      <c r="G1188">
        <v>30</v>
      </c>
      <c r="H1188">
        <v>923177.08276499994</v>
      </c>
    </row>
    <row r="1189" spans="2:8" x14ac:dyDescent="0.2">
      <c r="B1189" t="s">
        <v>140</v>
      </c>
      <c r="C1189" t="s">
        <v>54</v>
      </c>
      <c r="D1189" t="str">
        <f>VLOOKUP(C1189,Countries!$B$3:$C$140,2,FALSE)</f>
        <v>Europe</v>
      </c>
      <c r="E1189" t="s">
        <v>30</v>
      </c>
      <c r="F1189" t="str">
        <f>VLOOKUP(E1189,Countries!$B$3:$C$140,2,FALSE)</f>
        <v>Europe</v>
      </c>
      <c r="G1189">
        <v>2</v>
      </c>
      <c r="H1189">
        <v>0</v>
      </c>
    </row>
    <row r="1190" spans="2:8" x14ac:dyDescent="0.2">
      <c r="B1190" t="s">
        <v>140</v>
      </c>
      <c r="C1190" t="s">
        <v>54</v>
      </c>
      <c r="D1190" t="str">
        <f>VLOOKUP(C1190,Countries!$B$3:$C$140,2,FALSE)</f>
        <v>Europe</v>
      </c>
      <c r="E1190" t="s">
        <v>31</v>
      </c>
      <c r="F1190" t="str">
        <f>VLOOKUP(E1190,Countries!$B$3:$C$140,2,FALSE)</f>
        <v>Europe</v>
      </c>
      <c r="G1190">
        <v>2</v>
      </c>
      <c r="H1190">
        <v>0</v>
      </c>
    </row>
    <row r="1191" spans="2:8" x14ac:dyDescent="0.2">
      <c r="B1191" t="s">
        <v>140</v>
      </c>
      <c r="C1191" t="s">
        <v>54</v>
      </c>
      <c r="D1191" t="str">
        <f>VLOOKUP(C1191,Countries!$B$3:$C$140,2,FALSE)</f>
        <v>Europe</v>
      </c>
      <c r="E1191" t="s">
        <v>84</v>
      </c>
      <c r="F1191" t="str">
        <f>VLOOKUP(E1191,Countries!$B$3:$C$140,2,FALSE)</f>
        <v>North America</v>
      </c>
      <c r="G1191">
        <v>2</v>
      </c>
      <c r="H1191">
        <v>20019.7498485</v>
      </c>
    </row>
    <row r="1192" spans="2:8" x14ac:dyDescent="0.2">
      <c r="B1192" t="s">
        <v>140</v>
      </c>
      <c r="C1192" t="s">
        <v>54</v>
      </c>
      <c r="D1192" t="str">
        <f>VLOOKUP(C1192,Countries!$B$3:$C$140,2,FALSE)</f>
        <v>Europe</v>
      </c>
      <c r="E1192" t="s">
        <v>104</v>
      </c>
      <c r="F1192" t="str">
        <f>VLOOKUP(E1192,Countries!$B$3:$C$140,2,FALSE)</f>
        <v>Africa</v>
      </c>
      <c r="G1192">
        <v>4</v>
      </c>
      <c r="H1192">
        <v>0</v>
      </c>
    </row>
    <row r="1193" spans="2:8" x14ac:dyDescent="0.2">
      <c r="B1193" t="s">
        <v>140</v>
      </c>
      <c r="C1193" t="s">
        <v>54</v>
      </c>
      <c r="D1193" t="str">
        <f>VLOOKUP(C1193,Countries!$B$3:$C$140,2,FALSE)</f>
        <v>Europe</v>
      </c>
      <c r="E1193" t="s">
        <v>57</v>
      </c>
      <c r="F1193" t="str">
        <f>VLOOKUP(E1193,Countries!$B$3:$C$140,2,FALSE)</f>
        <v>Europe/Asia</v>
      </c>
      <c r="G1193">
        <v>6</v>
      </c>
      <c r="H1193">
        <v>0</v>
      </c>
    </row>
    <row r="1194" spans="2:8" x14ac:dyDescent="0.2">
      <c r="B1194" t="s">
        <v>140</v>
      </c>
      <c r="C1194" t="s">
        <v>54</v>
      </c>
      <c r="D1194" t="str">
        <f>VLOOKUP(C1194,Countries!$B$3:$C$140,2,FALSE)</f>
        <v>Europe</v>
      </c>
      <c r="E1194" t="s">
        <v>32</v>
      </c>
      <c r="F1194" t="str">
        <f>VLOOKUP(E1194,Countries!$B$3:$C$140,2,FALSE)</f>
        <v>Europe</v>
      </c>
      <c r="G1194">
        <v>28</v>
      </c>
      <c r="H1194">
        <v>0</v>
      </c>
    </row>
    <row r="1195" spans="2:8" x14ac:dyDescent="0.2">
      <c r="B1195" t="s">
        <v>140</v>
      </c>
      <c r="C1195" t="s">
        <v>54</v>
      </c>
      <c r="D1195" t="str">
        <f>VLOOKUP(C1195,Countries!$B$3:$C$140,2,FALSE)</f>
        <v>Europe</v>
      </c>
      <c r="E1195" t="s">
        <v>33</v>
      </c>
      <c r="F1195" t="str">
        <f>VLOOKUP(E1195,Countries!$B$3:$C$140,2,FALSE)</f>
        <v>North America</v>
      </c>
      <c r="G1195">
        <v>4</v>
      </c>
      <c r="H1195">
        <v>0</v>
      </c>
    </row>
    <row r="1196" spans="2:8" x14ac:dyDescent="0.2">
      <c r="B1196" t="s">
        <v>140</v>
      </c>
      <c r="C1196" t="s">
        <v>25</v>
      </c>
      <c r="D1196" t="str">
        <f>VLOOKUP(C1196,Countries!$B$3:$C$140,2,FALSE)</f>
        <v>Europe</v>
      </c>
      <c r="E1196" t="s">
        <v>113</v>
      </c>
      <c r="F1196" t="str">
        <f>VLOOKUP(E1196,Countries!$B$3:$C$140,2,FALSE)</f>
        <v>Africa</v>
      </c>
      <c r="G1196">
        <v>2</v>
      </c>
      <c r="H1196">
        <v>2421498.5670600003</v>
      </c>
    </row>
    <row r="1197" spans="2:8" x14ac:dyDescent="0.2">
      <c r="B1197" t="s">
        <v>140</v>
      </c>
      <c r="C1197" t="s">
        <v>25</v>
      </c>
      <c r="D1197" t="str">
        <f>VLOOKUP(C1197,Countries!$B$3:$C$140,2,FALSE)</f>
        <v>Europe</v>
      </c>
      <c r="E1197" t="s">
        <v>68</v>
      </c>
      <c r="F1197" t="str">
        <f>VLOOKUP(E1197,Countries!$B$3:$C$140,2,FALSE)</f>
        <v>Africa</v>
      </c>
      <c r="G1197">
        <v>2</v>
      </c>
      <c r="H1197">
        <v>0</v>
      </c>
    </row>
    <row r="1198" spans="2:8" x14ac:dyDescent="0.2">
      <c r="B1198" t="s">
        <v>140</v>
      </c>
      <c r="C1198" t="s">
        <v>25</v>
      </c>
      <c r="D1198" t="str">
        <f>VLOOKUP(C1198,Countries!$B$3:$C$140,2,FALSE)</f>
        <v>Europe</v>
      </c>
      <c r="E1198" t="s">
        <v>69</v>
      </c>
      <c r="F1198" t="str">
        <f>VLOOKUP(E1198,Countries!$B$3:$C$140,2,FALSE)</f>
        <v>South America</v>
      </c>
      <c r="G1198">
        <v>6</v>
      </c>
      <c r="H1198">
        <v>9087884.1221761815</v>
      </c>
    </row>
    <row r="1199" spans="2:8" x14ac:dyDescent="0.2">
      <c r="B1199" t="s">
        <v>140</v>
      </c>
      <c r="C1199" t="s">
        <v>25</v>
      </c>
      <c r="D1199" t="str">
        <f>VLOOKUP(C1199,Countries!$B$3:$C$140,2,FALSE)</f>
        <v>Europe</v>
      </c>
      <c r="E1199" t="s">
        <v>35</v>
      </c>
      <c r="F1199" t="str">
        <f>VLOOKUP(E1199,Countries!$B$3:$C$140,2,FALSE)</f>
        <v>Europe</v>
      </c>
      <c r="G1199">
        <v>14</v>
      </c>
      <c r="H1199">
        <v>89808437.857830003</v>
      </c>
    </row>
    <row r="1200" spans="2:8" x14ac:dyDescent="0.2">
      <c r="B1200" t="s">
        <v>140</v>
      </c>
      <c r="C1200" t="s">
        <v>25</v>
      </c>
      <c r="D1200" t="str">
        <f>VLOOKUP(C1200,Countries!$B$3:$C$140,2,FALSE)</f>
        <v>Europe</v>
      </c>
      <c r="E1200" t="s">
        <v>70</v>
      </c>
      <c r="F1200" t="str">
        <f>VLOOKUP(E1200,Countries!$B$3:$C$140,2,FALSE)</f>
        <v>Africa</v>
      </c>
      <c r="G1200">
        <v>2</v>
      </c>
      <c r="H1200">
        <v>0</v>
      </c>
    </row>
    <row r="1201" spans="2:8" x14ac:dyDescent="0.2">
      <c r="B1201" t="s">
        <v>140</v>
      </c>
      <c r="C1201" t="s">
        <v>25</v>
      </c>
      <c r="D1201" t="str">
        <f>VLOOKUP(C1201,Countries!$B$3:$C$140,2,FALSE)</f>
        <v>Europe</v>
      </c>
      <c r="E1201" t="s">
        <v>60</v>
      </c>
      <c r="F1201" t="str">
        <f>VLOOKUP(E1201,Countries!$B$3:$C$140,2,FALSE)</f>
        <v>South America</v>
      </c>
      <c r="G1201">
        <v>2</v>
      </c>
      <c r="H1201">
        <v>0</v>
      </c>
    </row>
    <row r="1202" spans="2:8" x14ac:dyDescent="0.2">
      <c r="B1202" t="s">
        <v>140</v>
      </c>
      <c r="C1202" t="s">
        <v>25</v>
      </c>
      <c r="D1202" t="str">
        <f>VLOOKUP(C1202,Countries!$B$3:$C$140,2,FALSE)</f>
        <v>Europe</v>
      </c>
      <c r="E1202" t="s">
        <v>7</v>
      </c>
      <c r="F1202" t="str">
        <f>VLOOKUP(E1202,Countries!$B$3:$C$140,2,FALSE)</f>
        <v>South America</v>
      </c>
      <c r="G1202">
        <v>216</v>
      </c>
      <c r="H1202">
        <v>101935146.7823517</v>
      </c>
    </row>
    <row r="1203" spans="2:8" x14ac:dyDescent="0.2">
      <c r="B1203" t="s">
        <v>140</v>
      </c>
      <c r="C1203" t="s">
        <v>25</v>
      </c>
      <c r="D1203" t="str">
        <f>VLOOKUP(C1203,Countries!$B$3:$C$140,2,FALSE)</f>
        <v>Europe</v>
      </c>
      <c r="E1203" t="s">
        <v>36</v>
      </c>
      <c r="F1203" t="str">
        <f>VLOOKUP(E1203,Countries!$B$3:$C$140,2,FALSE)</f>
        <v>Europe</v>
      </c>
      <c r="G1203">
        <v>6</v>
      </c>
      <c r="H1203">
        <v>0</v>
      </c>
    </row>
    <row r="1204" spans="2:8" x14ac:dyDescent="0.2">
      <c r="B1204" t="s">
        <v>140</v>
      </c>
      <c r="C1204" t="s">
        <v>25</v>
      </c>
      <c r="D1204" t="str">
        <f>VLOOKUP(C1204,Countries!$B$3:$C$140,2,FALSE)</f>
        <v>Europe</v>
      </c>
      <c r="E1204" t="s">
        <v>88</v>
      </c>
      <c r="F1204" t="str">
        <f>VLOOKUP(E1204,Countries!$B$3:$C$140,2,FALSE)</f>
        <v>South America</v>
      </c>
      <c r="G1204">
        <v>8</v>
      </c>
      <c r="H1204">
        <v>3300000</v>
      </c>
    </row>
    <row r="1205" spans="2:8" x14ac:dyDescent="0.2">
      <c r="B1205" t="s">
        <v>140</v>
      </c>
      <c r="C1205" t="s">
        <v>25</v>
      </c>
      <c r="D1205" t="str">
        <f>VLOOKUP(C1205,Countries!$B$3:$C$140,2,FALSE)</f>
        <v>Europe</v>
      </c>
      <c r="E1205" t="s">
        <v>89</v>
      </c>
      <c r="F1205" t="str">
        <f>VLOOKUP(E1205,Countries!$B$3:$C$140,2,FALSE)</f>
        <v>Asia</v>
      </c>
      <c r="G1205">
        <v>8</v>
      </c>
      <c r="H1205">
        <v>0</v>
      </c>
    </row>
    <row r="1206" spans="2:8" x14ac:dyDescent="0.2">
      <c r="B1206" t="s">
        <v>140</v>
      </c>
      <c r="C1206" t="s">
        <v>25</v>
      </c>
      <c r="D1206" t="str">
        <f>VLOOKUP(C1206,Countries!$B$3:$C$140,2,FALSE)</f>
        <v>Europe</v>
      </c>
      <c r="E1206" t="s">
        <v>37</v>
      </c>
      <c r="F1206" t="str">
        <f>VLOOKUP(E1206,Countries!$B$3:$C$140,2,FALSE)</f>
        <v>Africa</v>
      </c>
      <c r="G1206">
        <v>2</v>
      </c>
      <c r="H1206">
        <v>0</v>
      </c>
    </row>
    <row r="1207" spans="2:8" x14ac:dyDescent="0.2">
      <c r="B1207" t="s">
        <v>140</v>
      </c>
      <c r="C1207" t="s">
        <v>25</v>
      </c>
      <c r="D1207" t="str">
        <f>VLOOKUP(C1207,Countries!$B$3:$C$140,2,FALSE)</f>
        <v>Europe</v>
      </c>
      <c r="E1207" t="s">
        <v>106</v>
      </c>
      <c r="F1207" t="str">
        <f>VLOOKUP(E1207,Countries!$B$3:$C$140,2,FALSE)</f>
        <v>Africa</v>
      </c>
      <c r="G1207">
        <v>6</v>
      </c>
      <c r="H1207">
        <v>0</v>
      </c>
    </row>
    <row r="1208" spans="2:8" x14ac:dyDescent="0.2">
      <c r="B1208" t="s">
        <v>140</v>
      </c>
      <c r="C1208" t="s">
        <v>25</v>
      </c>
      <c r="D1208" t="str">
        <f>VLOOKUP(C1208,Countries!$B$3:$C$140,2,FALSE)</f>
        <v>Europe</v>
      </c>
      <c r="E1208" t="s">
        <v>71</v>
      </c>
      <c r="F1208" t="str">
        <f>VLOOKUP(E1208,Countries!$B$3:$C$140,2,FALSE)</f>
        <v>Africa</v>
      </c>
      <c r="G1208">
        <v>2</v>
      </c>
      <c r="H1208">
        <v>0</v>
      </c>
    </row>
    <row r="1209" spans="2:8" x14ac:dyDescent="0.2">
      <c r="B1209" t="s">
        <v>140</v>
      </c>
      <c r="C1209" t="s">
        <v>25</v>
      </c>
      <c r="D1209" t="str">
        <f>VLOOKUP(C1209,Countries!$B$3:$C$140,2,FALSE)</f>
        <v>Europe</v>
      </c>
      <c r="E1209" t="s">
        <v>72</v>
      </c>
      <c r="F1209" t="str">
        <f>VLOOKUP(E1209,Countries!$B$3:$C$140,2,FALSE)</f>
        <v>South America</v>
      </c>
      <c r="G1209">
        <v>4</v>
      </c>
      <c r="H1209">
        <v>0</v>
      </c>
    </row>
    <row r="1210" spans="2:8" x14ac:dyDescent="0.2">
      <c r="B1210" t="s">
        <v>140</v>
      </c>
      <c r="C1210" t="s">
        <v>25</v>
      </c>
      <c r="D1210" t="str">
        <f>VLOOKUP(C1210,Countries!$B$3:$C$140,2,FALSE)</f>
        <v>Europe</v>
      </c>
      <c r="E1210" t="s">
        <v>62</v>
      </c>
      <c r="F1210" t="str">
        <f>VLOOKUP(E1210,Countries!$B$3:$C$140,2,FALSE)</f>
        <v>Asia</v>
      </c>
      <c r="G1210">
        <v>22</v>
      </c>
      <c r="H1210">
        <v>0</v>
      </c>
    </row>
    <row r="1211" spans="2:8" x14ac:dyDescent="0.2">
      <c r="B1211" t="s">
        <v>140</v>
      </c>
      <c r="C1211" t="s">
        <v>25</v>
      </c>
      <c r="D1211" t="str">
        <f>VLOOKUP(C1211,Countries!$B$3:$C$140,2,FALSE)</f>
        <v>Europe</v>
      </c>
      <c r="E1211" t="s">
        <v>10</v>
      </c>
      <c r="F1211" t="str">
        <f>VLOOKUP(E1211,Countries!$B$3:$C$140,2,FALSE)</f>
        <v>Europe</v>
      </c>
      <c r="G1211">
        <v>2</v>
      </c>
      <c r="H1211">
        <v>0</v>
      </c>
    </row>
    <row r="1212" spans="2:8" x14ac:dyDescent="0.2">
      <c r="B1212" t="s">
        <v>140</v>
      </c>
      <c r="C1212" t="s">
        <v>25</v>
      </c>
      <c r="D1212" t="str">
        <f>VLOOKUP(C1212,Countries!$B$3:$C$140,2,FALSE)</f>
        <v>Europe</v>
      </c>
      <c r="E1212" t="s">
        <v>50</v>
      </c>
      <c r="F1212" t="str">
        <f>VLOOKUP(E1212,Countries!$B$3:$C$140,2,FALSE)</f>
        <v>Europe</v>
      </c>
      <c r="G1212">
        <v>18</v>
      </c>
      <c r="H1212">
        <v>0</v>
      </c>
    </row>
    <row r="1213" spans="2:8" x14ac:dyDescent="0.2">
      <c r="B1213" t="s">
        <v>140</v>
      </c>
      <c r="C1213" t="s">
        <v>25</v>
      </c>
      <c r="D1213" t="str">
        <f>VLOOKUP(C1213,Countries!$B$3:$C$140,2,FALSE)</f>
        <v>Europe</v>
      </c>
      <c r="E1213" t="s">
        <v>11</v>
      </c>
      <c r="F1213" t="str">
        <f>VLOOKUP(E1213,Countries!$B$3:$C$140,2,FALSE)</f>
        <v>Europe</v>
      </c>
      <c r="G1213">
        <v>56</v>
      </c>
      <c r="H1213">
        <v>120915334.34601149</v>
      </c>
    </row>
    <row r="1214" spans="2:8" x14ac:dyDescent="0.2">
      <c r="B1214" t="s">
        <v>140</v>
      </c>
      <c r="C1214" t="s">
        <v>25</v>
      </c>
      <c r="D1214" t="str">
        <f>VLOOKUP(C1214,Countries!$B$3:$C$140,2,FALSE)</f>
        <v>Europe</v>
      </c>
      <c r="E1214" t="s">
        <v>12</v>
      </c>
      <c r="F1214" t="str">
        <f>VLOOKUP(E1214,Countries!$B$3:$C$140,2,FALSE)</f>
        <v>Europe</v>
      </c>
      <c r="G1214">
        <v>32</v>
      </c>
      <c r="H1214">
        <v>8071661.8901999993</v>
      </c>
    </row>
    <row r="1215" spans="2:8" x14ac:dyDescent="0.2">
      <c r="B1215" t="s">
        <v>140</v>
      </c>
      <c r="C1215" t="s">
        <v>25</v>
      </c>
      <c r="D1215" t="str">
        <f>VLOOKUP(C1215,Countries!$B$3:$C$140,2,FALSE)</f>
        <v>Europe</v>
      </c>
      <c r="E1215" t="s">
        <v>13</v>
      </c>
      <c r="F1215" t="str">
        <f>VLOOKUP(E1215,Countries!$B$3:$C$140,2,FALSE)</f>
        <v>Europe</v>
      </c>
      <c r="G1215">
        <v>6</v>
      </c>
      <c r="H1215">
        <v>0</v>
      </c>
    </row>
    <row r="1216" spans="2:8" x14ac:dyDescent="0.2">
      <c r="B1216" t="s">
        <v>140</v>
      </c>
      <c r="C1216" t="s">
        <v>25</v>
      </c>
      <c r="D1216" t="str">
        <f>VLOOKUP(C1216,Countries!$B$3:$C$140,2,FALSE)</f>
        <v>Europe</v>
      </c>
      <c r="E1216" t="s">
        <v>127</v>
      </c>
      <c r="F1216" t="str">
        <f>VLOOKUP(E1216,Countries!$B$3:$C$140,2,FALSE)</f>
        <v>Africa</v>
      </c>
      <c r="G1216">
        <v>2</v>
      </c>
      <c r="H1216">
        <v>0</v>
      </c>
    </row>
    <row r="1217" spans="2:8" x14ac:dyDescent="0.2">
      <c r="B1217" t="s">
        <v>140</v>
      </c>
      <c r="C1217" t="s">
        <v>25</v>
      </c>
      <c r="D1217" t="str">
        <f>VLOOKUP(C1217,Countries!$B$3:$C$140,2,FALSE)</f>
        <v>Europe</v>
      </c>
      <c r="E1217" t="s">
        <v>14</v>
      </c>
      <c r="F1217" t="str">
        <f>VLOOKUP(E1217,Countries!$B$3:$C$140,2,FALSE)</f>
        <v>Europe</v>
      </c>
      <c r="G1217">
        <v>12</v>
      </c>
      <c r="H1217">
        <v>0</v>
      </c>
    </row>
    <row r="1218" spans="2:8" x14ac:dyDescent="0.2">
      <c r="B1218" t="s">
        <v>140</v>
      </c>
      <c r="C1218" t="s">
        <v>25</v>
      </c>
      <c r="D1218" t="str">
        <f>VLOOKUP(C1218,Countries!$B$3:$C$140,2,FALSE)</f>
        <v>Europe</v>
      </c>
      <c r="E1218" t="s">
        <v>16</v>
      </c>
      <c r="F1218" t="str">
        <f>VLOOKUP(E1218,Countries!$B$3:$C$140,2,FALSE)</f>
        <v>Asia</v>
      </c>
      <c r="G1218">
        <v>2</v>
      </c>
      <c r="H1218">
        <v>0</v>
      </c>
    </row>
    <row r="1219" spans="2:8" x14ac:dyDescent="0.2">
      <c r="B1219" t="s">
        <v>140</v>
      </c>
      <c r="C1219" t="s">
        <v>25</v>
      </c>
      <c r="D1219" t="str">
        <f>VLOOKUP(C1219,Countries!$B$3:$C$140,2,FALSE)</f>
        <v>Europe</v>
      </c>
      <c r="E1219" t="s">
        <v>51</v>
      </c>
      <c r="F1219" t="str">
        <f>VLOOKUP(E1219,Countries!$B$3:$C$140,2,FALSE)</f>
        <v>Asia</v>
      </c>
      <c r="G1219">
        <v>2</v>
      </c>
      <c r="H1219">
        <v>0</v>
      </c>
    </row>
    <row r="1220" spans="2:8" x14ac:dyDescent="0.2">
      <c r="B1220" t="s">
        <v>140</v>
      </c>
      <c r="C1220" t="s">
        <v>25</v>
      </c>
      <c r="D1220" t="str">
        <f>VLOOKUP(C1220,Countries!$B$3:$C$140,2,FALSE)</f>
        <v>Europe</v>
      </c>
      <c r="E1220" t="s">
        <v>17</v>
      </c>
      <c r="F1220" t="str">
        <f>VLOOKUP(E1220,Countries!$B$3:$C$140,2,FALSE)</f>
        <v>Europe</v>
      </c>
      <c r="G1220">
        <v>16</v>
      </c>
      <c r="H1220">
        <v>13665859.0383</v>
      </c>
    </row>
    <row r="1221" spans="2:8" x14ac:dyDescent="0.2">
      <c r="B1221" t="s">
        <v>140</v>
      </c>
      <c r="C1221" t="s">
        <v>25</v>
      </c>
      <c r="D1221" t="str">
        <f>VLOOKUP(C1221,Countries!$B$3:$C$140,2,FALSE)</f>
        <v>Europe</v>
      </c>
      <c r="E1221" t="s">
        <v>92</v>
      </c>
      <c r="F1221" t="str">
        <f>VLOOKUP(E1221,Countries!$B$3:$C$140,2,FALSE)</f>
        <v>Asia</v>
      </c>
      <c r="G1221">
        <v>8</v>
      </c>
      <c r="H1221">
        <v>403583.09450999997</v>
      </c>
    </row>
    <row r="1222" spans="2:8" x14ac:dyDescent="0.2">
      <c r="B1222" t="s">
        <v>140</v>
      </c>
      <c r="C1222" t="s">
        <v>25</v>
      </c>
      <c r="D1222" t="str">
        <f>VLOOKUP(C1222,Countries!$B$3:$C$140,2,FALSE)</f>
        <v>Europe</v>
      </c>
      <c r="E1222" t="s">
        <v>93</v>
      </c>
      <c r="F1222" t="str">
        <f>VLOOKUP(E1222,Countries!$B$3:$C$140,2,FALSE)</f>
        <v>Asia</v>
      </c>
      <c r="G1222">
        <v>2</v>
      </c>
      <c r="H1222">
        <v>0</v>
      </c>
    </row>
    <row r="1223" spans="2:8" x14ac:dyDescent="0.2">
      <c r="B1223" t="s">
        <v>140</v>
      </c>
      <c r="C1223" t="s">
        <v>25</v>
      </c>
      <c r="D1223" t="str">
        <f>VLOOKUP(C1223,Countries!$B$3:$C$140,2,FALSE)</f>
        <v>Europe</v>
      </c>
      <c r="E1223" t="s">
        <v>19</v>
      </c>
      <c r="F1223" t="str">
        <f>VLOOKUP(E1223,Countries!$B$3:$C$140,2,FALSE)</f>
        <v>Asia</v>
      </c>
      <c r="G1223">
        <v>6</v>
      </c>
      <c r="H1223">
        <v>0</v>
      </c>
    </row>
    <row r="1224" spans="2:8" x14ac:dyDescent="0.2">
      <c r="B1224" t="s">
        <v>140</v>
      </c>
      <c r="C1224" t="s">
        <v>25</v>
      </c>
      <c r="D1224" t="str">
        <f>VLOOKUP(C1224,Countries!$B$3:$C$140,2,FALSE)</f>
        <v>Europe</v>
      </c>
      <c r="E1224" t="s">
        <v>117</v>
      </c>
      <c r="F1224" t="str">
        <f>VLOOKUP(E1224,Countries!$B$3:$C$140,2,FALSE)</f>
        <v>Asia</v>
      </c>
      <c r="G1224">
        <v>2</v>
      </c>
      <c r="H1224">
        <v>0</v>
      </c>
    </row>
    <row r="1225" spans="2:8" x14ac:dyDescent="0.2">
      <c r="B1225" t="s">
        <v>140</v>
      </c>
      <c r="C1225" t="s">
        <v>25</v>
      </c>
      <c r="D1225" t="str">
        <f>VLOOKUP(C1225,Countries!$B$3:$C$140,2,FALSE)</f>
        <v>Europe</v>
      </c>
      <c r="E1225" t="s">
        <v>43</v>
      </c>
      <c r="F1225" t="str">
        <f>VLOOKUP(E1225,Countries!$B$3:$C$140,2,FALSE)</f>
        <v>Europe</v>
      </c>
      <c r="G1225">
        <v>2</v>
      </c>
      <c r="H1225">
        <v>0</v>
      </c>
    </row>
    <row r="1226" spans="2:8" x14ac:dyDescent="0.2">
      <c r="B1226" t="s">
        <v>140</v>
      </c>
      <c r="C1226" t="s">
        <v>25</v>
      </c>
      <c r="D1226" t="str">
        <f>VLOOKUP(C1226,Countries!$B$3:$C$140,2,FALSE)</f>
        <v>Europe</v>
      </c>
      <c r="E1226" t="s">
        <v>94</v>
      </c>
      <c r="F1226" t="str">
        <f>VLOOKUP(E1226,Countries!$B$3:$C$140,2,FALSE)</f>
        <v>North America</v>
      </c>
      <c r="G1226">
        <v>2</v>
      </c>
      <c r="H1226">
        <v>0</v>
      </c>
    </row>
    <row r="1227" spans="2:8" x14ac:dyDescent="0.2">
      <c r="B1227" t="s">
        <v>140</v>
      </c>
      <c r="C1227" t="s">
        <v>25</v>
      </c>
      <c r="D1227" t="str">
        <f>VLOOKUP(C1227,Countries!$B$3:$C$140,2,FALSE)</f>
        <v>Europe</v>
      </c>
      <c r="E1227" t="s">
        <v>21</v>
      </c>
      <c r="F1227" t="str">
        <f>VLOOKUP(E1227,Countries!$B$3:$C$140,2,FALSE)</f>
        <v>Europe</v>
      </c>
      <c r="G1227">
        <v>2</v>
      </c>
      <c r="H1227">
        <v>0</v>
      </c>
    </row>
    <row r="1228" spans="2:8" x14ac:dyDescent="0.2">
      <c r="B1228" t="s">
        <v>140</v>
      </c>
      <c r="C1228" t="s">
        <v>25</v>
      </c>
      <c r="D1228" t="str">
        <f>VLOOKUP(C1228,Countries!$B$3:$C$140,2,FALSE)</f>
        <v>Europe</v>
      </c>
      <c r="E1228" t="s">
        <v>128</v>
      </c>
      <c r="F1228" t="str">
        <f>VLOOKUP(E1228,Countries!$B$3:$C$140,2,FALSE)</f>
        <v>Africa</v>
      </c>
      <c r="G1228">
        <v>2</v>
      </c>
      <c r="H1228">
        <v>0</v>
      </c>
    </row>
    <row r="1229" spans="2:8" x14ac:dyDescent="0.2">
      <c r="B1229" t="s">
        <v>140</v>
      </c>
      <c r="C1229" t="s">
        <v>25</v>
      </c>
      <c r="D1229" t="str">
        <f>VLOOKUP(C1229,Countries!$B$3:$C$140,2,FALSE)</f>
        <v>Europe</v>
      </c>
      <c r="E1229" t="s">
        <v>53</v>
      </c>
      <c r="F1229" t="str">
        <f>VLOOKUP(E1229,Countries!$B$3:$C$140,2,FALSE)</f>
        <v>Europe</v>
      </c>
      <c r="G1229">
        <v>14</v>
      </c>
      <c r="H1229">
        <v>36019791.185017496</v>
      </c>
    </row>
    <row r="1230" spans="2:8" x14ac:dyDescent="0.2">
      <c r="B1230" t="s">
        <v>140</v>
      </c>
      <c r="C1230" t="s">
        <v>25</v>
      </c>
      <c r="D1230" t="str">
        <f>VLOOKUP(C1230,Countries!$B$3:$C$140,2,FALSE)</f>
        <v>Europe</v>
      </c>
      <c r="E1230" t="s">
        <v>24</v>
      </c>
      <c r="F1230" t="str">
        <f>VLOOKUP(E1230,Countries!$B$3:$C$140,2,FALSE)</f>
        <v>Africa</v>
      </c>
      <c r="G1230">
        <v>6</v>
      </c>
      <c r="H1230">
        <v>786987.03429450002</v>
      </c>
    </row>
    <row r="1231" spans="2:8" x14ac:dyDescent="0.2">
      <c r="B1231" t="s">
        <v>140</v>
      </c>
      <c r="C1231" t="s">
        <v>25</v>
      </c>
      <c r="D1231" t="str">
        <f>VLOOKUP(C1231,Countries!$B$3:$C$140,2,FALSE)</f>
        <v>Europe</v>
      </c>
      <c r="E1231" t="s">
        <v>79</v>
      </c>
      <c r="F1231" t="str">
        <f>VLOOKUP(E1231,Countries!$B$3:$C$140,2,FALSE)</f>
        <v>South America</v>
      </c>
      <c r="G1231">
        <v>6</v>
      </c>
      <c r="H1231">
        <v>4035830.9450999997</v>
      </c>
    </row>
    <row r="1232" spans="2:8" x14ac:dyDescent="0.2">
      <c r="B1232" t="s">
        <v>140</v>
      </c>
      <c r="C1232" t="s">
        <v>25</v>
      </c>
      <c r="D1232" t="str">
        <f>VLOOKUP(C1232,Countries!$B$3:$C$140,2,FALSE)</f>
        <v>Europe</v>
      </c>
      <c r="E1232" t="s">
        <v>80</v>
      </c>
      <c r="F1232" t="str">
        <f>VLOOKUP(E1232,Countries!$B$3:$C$140,2,FALSE)</f>
        <v>South America</v>
      </c>
      <c r="G1232">
        <v>2</v>
      </c>
      <c r="H1232">
        <v>3000000</v>
      </c>
    </row>
    <row r="1233" spans="2:8" x14ac:dyDescent="0.2">
      <c r="B1233" t="s">
        <v>140</v>
      </c>
      <c r="C1233" t="s">
        <v>25</v>
      </c>
      <c r="D1233" t="str">
        <f>VLOOKUP(C1233,Countries!$B$3:$C$140,2,FALSE)</f>
        <v>Europe</v>
      </c>
      <c r="E1233" t="s">
        <v>54</v>
      </c>
      <c r="F1233" t="str">
        <f>VLOOKUP(E1233,Countries!$B$3:$C$140,2,FALSE)</f>
        <v>Europe</v>
      </c>
      <c r="G1233">
        <v>2</v>
      </c>
      <c r="H1233">
        <v>0</v>
      </c>
    </row>
    <row r="1234" spans="2:8" x14ac:dyDescent="0.2">
      <c r="B1234" t="s">
        <v>140</v>
      </c>
      <c r="C1234" t="s">
        <v>25</v>
      </c>
      <c r="D1234" t="str">
        <f>VLOOKUP(C1234,Countries!$B$3:$C$140,2,FALSE)</f>
        <v>Europe</v>
      </c>
      <c r="E1234" t="s">
        <v>26</v>
      </c>
      <c r="F1234" t="str">
        <f>VLOOKUP(E1234,Countries!$B$3:$C$140,2,FALSE)</f>
        <v>Europe</v>
      </c>
      <c r="G1234">
        <v>22</v>
      </c>
      <c r="H1234">
        <v>0</v>
      </c>
    </row>
    <row r="1235" spans="2:8" x14ac:dyDescent="0.2">
      <c r="B1235" t="s">
        <v>140</v>
      </c>
      <c r="C1235" t="s">
        <v>25</v>
      </c>
      <c r="D1235" t="str">
        <f>VLOOKUP(C1235,Countries!$B$3:$C$140,2,FALSE)</f>
        <v>Europe</v>
      </c>
      <c r="E1235" t="s">
        <v>82</v>
      </c>
      <c r="F1235" t="str">
        <f>VLOOKUP(E1235,Countries!$B$3:$C$140,2,FALSE)</f>
        <v>Africa</v>
      </c>
      <c r="G1235">
        <v>2</v>
      </c>
      <c r="H1235">
        <v>0</v>
      </c>
    </row>
    <row r="1236" spans="2:8" x14ac:dyDescent="0.2">
      <c r="B1236" t="s">
        <v>140</v>
      </c>
      <c r="C1236" t="s">
        <v>25</v>
      </c>
      <c r="D1236" t="str">
        <f>VLOOKUP(C1236,Countries!$B$3:$C$140,2,FALSE)</f>
        <v>Europe</v>
      </c>
      <c r="E1236" t="s">
        <v>46</v>
      </c>
      <c r="F1236" t="str">
        <f>VLOOKUP(E1236,Countries!$B$3:$C$140,2,FALSE)</f>
        <v>Europe/Asia</v>
      </c>
      <c r="G1236">
        <v>4</v>
      </c>
      <c r="H1236">
        <v>0</v>
      </c>
    </row>
    <row r="1237" spans="2:8" x14ac:dyDescent="0.2">
      <c r="B1237" t="s">
        <v>140</v>
      </c>
      <c r="C1237" t="s">
        <v>25</v>
      </c>
      <c r="D1237" t="str">
        <f>VLOOKUP(C1237,Countries!$B$3:$C$140,2,FALSE)</f>
        <v>Europe</v>
      </c>
      <c r="E1237" t="s">
        <v>55</v>
      </c>
      <c r="F1237" t="str">
        <f>VLOOKUP(E1237,Countries!$B$3:$C$140,2,FALSE)</f>
        <v>Europe</v>
      </c>
      <c r="G1237">
        <v>2</v>
      </c>
      <c r="H1237">
        <v>0</v>
      </c>
    </row>
    <row r="1238" spans="2:8" x14ac:dyDescent="0.2">
      <c r="B1238" t="s">
        <v>140</v>
      </c>
      <c r="C1238" t="s">
        <v>25</v>
      </c>
      <c r="D1238" t="str">
        <f>VLOOKUP(C1238,Countries!$B$3:$C$140,2,FALSE)</f>
        <v>Europe</v>
      </c>
      <c r="E1238" t="s">
        <v>47</v>
      </c>
      <c r="F1238" t="str">
        <f>VLOOKUP(E1238,Countries!$B$3:$C$140,2,FALSE)</f>
        <v>Africa</v>
      </c>
      <c r="G1238">
        <v>4</v>
      </c>
      <c r="H1238">
        <v>2017915.4725499998</v>
      </c>
    </row>
    <row r="1239" spans="2:8" x14ac:dyDescent="0.2">
      <c r="B1239" t="s">
        <v>140</v>
      </c>
      <c r="C1239" t="s">
        <v>25</v>
      </c>
      <c r="D1239" t="str">
        <f>VLOOKUP(C1239,Countries!$B$3:$C$140,2,FALSE)</f>
        <v>Europe</v>
      </c>
      <c r="E1239" t="s">
        <v>28</v>
      </c>
      <c r="F1239" t="str">
        <f>VLOOKUP(E1239,Countries!$B$3:$C$140,2,FALSE)</f>
        <v>Europe</v>
      </c>
      <c r="G1239">
        <v>6</v>
      </c>
      <c r="H1239">
        <v>1412540.830785</v>
      </c>
    </row>
    <row r="1240" spans="2:8" x14ac:dyDescent="0.2">
      <c r="B1240" t="s">
        <v>140</v>
      </c>
      <c r="C1240" t="s">
        <v>25</v>
      </c>
      <c r="D1240" t="str">
        <f>VLOOKUP(C1240,Countries!$B$3:$C$140,2,FALSE)</f>
        <v>Europe</v>
      </c>
      <c r="E1240" t="s">
        <v>29</v>
      </c>
      <c r="F1240" t="str">
        <f>VLOOKUP(E1240,Countries!$B$3:$C$140,2,FALSE)</f>
        <v>Europe</v>
      </c>
      <c r="G1240">
        <v>10</v>
      </c>
      <c r="H1240">
        <v>0</v>
      </c>
    </row>
    <row r="1241" spans="2:8" x14ac:dyDescent="0.2">
      <c r="B1241" t="s">
        <v>140</v>
      </c>
      <c r="C1241" t="s">
        <v>25</v>
      </c>
      <c r="D1241" t="str">
        <f>VLOOKUP(C1241,Countries!$B$3:$C$140,2,FALSE)</f>
        <v>Europe</v>
      </c>
      <c r="E1241" t="s">
        <v>31</v>
      </c>
      <c r="F1241" t="str">
        <f>VLOOKUP(E1241,Countries!$B$3:$C$140,2,FALSE)</f>
        <v>Europe</v>
      </c>
      <c r="G1241">
        <v>8</v>
      </c>
      <c r="H1241">
        <v>0</v>
      </c>
    </row>
    <row r="1242" spans="2:8" x14ac:dyDescent="0.2">
      <c r="B1242" t="s">
        <v>140</v>
      </c>
      <c r="C1242" t="s">
        <v>25</v>
      </c>
      <c r="D1242" t="str">
        <f>VLOOKUP(C1242,Countries!$B$3:$C$140,2,FALSE)</f>
        <v>Europe</v>
      </c>
      <c r="E1242" t="s">
        <v>57</v>
      </c>
      <c r="F1242" t="str">
        <f>VLOOKUP(E1242,Countries!$B$3:$C$140,2,FALSE)</f>
        <v>Europe/Asia</v>
      </c>
      <c r="G1242">
        <v>4</v>
      </c>
      <c r="H1242">
        <v>0</v>
      </c>
    </row>
    <row r="1243" spans="2:8" x14ac:dyDescent="0.2">
      <c r="B1243" t="s">
        <v>140</v>
      </c>
      <c r="C1243" t="s">
        <v>25</v>
      </c>
      <c r="D1243" t="str">
        <f>VLOOKUP(C1243,Countries!$B$3:$C$140,2,FALSE)</f>
        <v>Europe</v>
      </c>
      <c r="E1243" t="s">
        <v>105</v>
      </c>
      <c r="F1243" t="str">
        <f>VLOOKUP(E1243,Countries!$B$3:$C$140,2,FALSE)</f>
        <v>Asia</v>
      </c>
      <c r="G1243">
        <v>2</v>
      </c>
      <c r="H1243">
        <v>0</v>
      </c>
    </row>
    <row r="1244" spans="2:8" x14ac:dyDescent="0.2">
      <c r="B1244" t="s">
        <v>140</v>
      </c>
      <c r="C1244" t="s">
        <v>25</v>
      </c>
      <c r="D1244" t="str">
        <f>VLOOKUP(C1244,Countries!$B$3:$C$140,2,FALSE)</f>
        <v>Europe</v>
      </c>
      <c r="E1244" t="s">
        <v>58</v>
      </c>
      <c r="F1244" t="str">
        <f>VLOOKUP(E1244,Countries!$B$3:$C$140,2,FALSE)</f>
        <v>South America</v>
      </c>
      <c r="G1244">
        <v>10</v>
      </c>
      <c r="H1244">
        <v>41547724.509570003</v>
      </c>
    </row>
    <row r="1245" spans="2:8" x14ac:dyDescent="0.2">
      <c r="B1245" t="s">
        <v>140</v>
      </c>
      <c r="C1245" t="s">
        <v>25</v>
      </c>
      <c r="D1245" t="str">
        <f>VLOOKUP(C1245,Countries!$B$3:$C$140,2,FALSE)</f>
        <v>Europe</v>
      </c>
      <c r="E1245" t="s">
        <v>33</v>
      </c>
      <c r="F1245" t="str">
        <f>VLOOKUP(E1245,Countries!$B$3:$C$140,2,FALSE)</f>
        <v>North America</v>
      </c>
      <c r="G1245">
        <v>4</v>
      </c>
      <c r="H1245">
        <v>0</v>
      </c>
    </row>
    <row r="1246" spans="2:8" x14ac:dyDescent="0.2">
      <c r="B1246" t="s">
        <v>140</v>
      </c>
      <c r="C1246" t="s">
        <v>26</v>
      </c>
      <c r="D1246" t="str">
        <f>VLOOKUP(C1246,Countries!$B$3:$C$140,2,FALSE)</f>
        <v>Europe</v>
      </c>
      <c r="E1246" t="s">
        <v>69</v>
      </c>
      <c r="F1246" t="str">
        <f>VLOOKUP(E1246,Countries!$B$3:$C$140,2,FALSE)</f>
        <v>South America</v>
      </c>
      <c r="G1246">
        <v>8</v>
      </c>
      <c r="H1246">
        <v>0</v>
      </c>
    </row>
    <row r="1247" spans="2:8" x14ac:dyDescent="0.2">
      <c r="B1247" t="s">
        <v>140</v>
      </c>
      <c r="C1247" t="s">
        <v>26</v>
      </c>
      <c r="D1247" t="str">
        <f>VLOOKUP(C1247,Countries!$B$3:$C$140,2,FALSE)</f>
        <v>Europe</v>
      </c>
      <c r="E1247" t="s">
        <v>34</v>
      </c>
      <c r="F1247" t="str">
        <f>VLOOKUP(E1247,Countries!$B$3:$C$140,2,FALSE)</f>
        <v>Asia</v>
      </c>
      <c r="G1247">
        <v>2</v>
      </c>
      <c r="H1247">
        <v>0</v>
      </c>
    </row>
    <row r="1248" spans="2:8" x14ac:dyDescent="0.2">
      <c r="B1248" t="s">
        <v>140</v>
      </c>
      <c r="C1248" t="s">
        <v>26</v>
      </c>
      <c r="D1248" t="str">
        <f>VLOOKUP(C1248,Countries!$B$3:$C$140,2,FALSE)</f>
        <v>Europe</v>
      </c>
      <c r="E1248" t="s">
        <v>3</v>
      </c>
      <c r="F1248" t="str">
        <f>VLOOKUP(E1248,Countries!$B$3:$C$140,2,FALSE)</f>
        <v>Europe</v>
      </c>
      <c r="G1248">
        <v>2</v>
      </c>
      <c r="H1248">
        <v>0</v>
      </c>
    </row>
    <row r="1249" spans="2:8" x14ac:dyDescent="0.2">
      <c r="B1249" t="s">
        <v>140</v>
      </c>
      <c r="C1249" t="s">
        <v>26</v>
      </c>
      <c r="D1249" t="str">
        <f>VLOOKUP(C1249,Countries!$B$3:$C$140,2,FALSE)</f>
        <v>Europe</v>
      </c>
      <c r="E1249" t="s">
        <v>4</v>
      </c>
      <c r="F1249" t="str">
        <f>VLOOKUP(E1249,Countries!$B$3:$C$140,2,FALSE)</f>
        <v>Asia</v>
      </c>
      <c r="G1249">
        <v>18</v>
      </c>
      <c r="H1249">
        <v>0</v>
      </c>
    </row>
    <row r="1250" spans="2:8" x14ac:dyDescent="0.2">
      <c r="B1250" t="s">
        <v>140</v>
      </c>
      <c r="C1250" t="s">
        <v>26</v>
      </c>
      <c r="D1250" t="str">
        <f>VLOOKUP(C1250,Countries!$B$3:$C$140,2,FALSE)</f>
        <v>Europe</v>
      </c>
      <c r="E1250" t="s">
        <v>35</v>
      </c>
      <c r="F1250" t="str">
        <f>VLOOKUP(E1250,Countries!$B$3:$C$140,2,FALSE)</f>
        <v>Europe</v>
      </c>
      <c r="G1250">
        <v>4</v>
      </c>
      <c r="H1250">
        <v>0</v>
      </c>
    </row>
    <row r="1251" spans="2:8" x14ac:dyDescent="0.2">
      <c r="B1251" t="s">
        <v>140</v>
      </c>
      <c r="C1251" t="s">
        <v>26</v>
      </c>
      <c r="D1251" t="str">
        <f>VLOOKUP(C1251,Countries!$B$3:$C$140,2,FALSE)</f>
        <v>Europe</v>
      </c>
      <c r="E1251" t="s">
        <v>6</v>
      </c>
      <c r="F1251" t="str">
        <f>VLOOKUP(E1251,Countries!$B$3:$C$140,2,FALSE)</f>
        <v>Europe</v>
      </c>
      <c r="G1251">
        <v>8</v>
      </c>
      <c r="H1251">
        <v>0</v>
      </c>
    </row>
    <row r="1252" spans="2:8" x14ac:dyDescent="0.2">
      <c r="B1252" t="s">
        <v>140</v>
      </c>
      <c r="C1252" t="s">
        <v>26</v>
      </c>
      <c r="D1252" t="str">
        <f>VLOOKUP(C1252,Countries!$B$3:$C$140,2,FALSE)</f>
        <v>Europe</v>
      </c>
      <c r="E1252" t="s">
        <v>7</v>
      </c>
      <c r="F1252" t="str">
        <f>VLOOKUP(E1252,Countries!$B$3:$C$140,2,FALSE)</f>
        <v>South America</v>
      </c>
      <c r="G1252">
        <v>22</v>
      </c>
      <c r="H1252">
        <v>72644.957011799997</v>
      </c>
    </row>
    <row r="1253" spans="2:8" x14ac:dyDescent="0.2">
      <c r="B1253" t="s">
        <v>140</v>
      </c>
      <c r="C1253" t="s">
        <v>26</v>
      </c>
      <c r="D1253" t="str">
        <f>VLOOKUP(C1253,Countries!$B$3:$C$140,2,FALSE)</f>
        <v>Europe</v>
      </c>
      <c r="E1253" t="s">
        <v>36</v>
      </c>
      <c r="F1253" t="str">
        <f>VLOOKUP(E1253,Countries!$B$3:$C$140,2,FALSE)</f>
        <v>Europe</v>
      </c>
      <c r="G1253">
        <v>12</v>
      </c>
      <c r="H1253">
        <v>42376.224923550006</v>
      </c>
    </row>
    <row r="1254" spans="2:8" x14ac:dyDescent="0.2">
      <c r="B1254" t="s">
        <v>140</v>
      </c>
      <c r="C1254" t="s">
        <v>26</v>
      </c>
      <c r="D1254" t="str">
        <f>VLOOKUP(C1254,Countries!$B$3:$C$140,2,FALSE)</f>
        <v>Europe</v>
      </c>
      <c r="E1254" t="s">
        <v>88</v>
      </c>
      <c r="F1254" t="str">
        <f>VLOOKUP(E1254,Countries!$B$3:$C$140,2,FALSE)</f>
        <v>South America</v>
      </c>
      <c r="G1254">
        <v>6</v>
      </c>
      <c r="H1254">
        <v>0</v>
      </c>
    </row>
    <row r="1255" spans="2:8" x14ac:dyDescent="0.2">
      <c r="B1255" t="s">
        <v>140</v>
      </c>
      <c r="C1255" t="s">
        <v>26</v>
      </c>
      <c r="D1255" t="str">
        <f>VLOOKUP(C1255,Countries!$B$3:$C$140,2,FALSE)</f>
        <v>Europe</v>
      </c>
      <c r="E1255" t="s">
        <v>89</v>
      </c>
      <c r="F1255" t="str">
        <f>VLOOKUP(E1255,Countries!$B$3:$C$140,2,FALSE)</f>
        <v>Asia</v>
      </c>
      <c r="G1255">
        <v>2</v>
      </c>
      <c r="H1255">
        <v>0</v>
      </c>
    </row>
    <row r="1256" spans="2:8" x14ac:dyDescent="0.2">
      <c r="B1256" t="s">
        <v>140</v>
      </c>
      <c r="C1256" t="s">
        <v>26</v>
      </c>
      <c r="D1256" t="str">
        <f>VLOOKUP(C1256,Countries!$B$3:$C$140,2,FALSE)</f>
        <v>Europe</v>
      </c>
      <c r="E1256" t="s">
        <v>37</v>
      </c>
      <c r="F1256" t="str">
        <f>VLOOKUP(E1256,Countries!$B$3:$C$140,2,FALSE)</f>
        <v>Africa</v>
      </c>
      <c r="G1256">
        <v>12</v>
      </c>
      <c r="H1256">
        <v>0</v>
      </c>
    </row>
    <row r="1257" spans="2:8" x14ac:dyDescent="0.2">
      <c r="B1257" t="s">
        <v>140</v>
      </c>
      <c r="C1257" t="s">
        <v>26</v>
      </c>
      <c r="D1257" t="str">
        <f>VLOOKUP(C1257,Countries!$B$3:$C$140,2,FALSE)</f>
        <v>Europe</v>
      </c>
      <c r="E1257" t="s">
        <v>106</v>
      </c>
      <c r="F1257" t="str">
        <f>VLOOKUP(E1257,Countries!$B$3:$C$140,2,FALSE)</f>
        <v>Africa</v>
      </c>
      <c r="G1257">
        <v>6</v>
      </c>
      <c r="H1257">
        <v>0</v>
      </c>
    </row>
    <row r="1258" spans="2:8" x14ac:dyDescent="0.2">
      <c r="B1258" t="s">
        <v>140</v>
      </c>
      <c r="C1258" t="s">
        <v>26</v>
      </c>
      <c r="D1258" t="str">
        <f>VLOOKUP(C1258,Countries!$B$3:$C$140,2,FALSE)</f>
        <v>Europe</v>
      </c>
      <c r="E1258" t="s">
        <v>9</v>
      </c>
      <c r="F1258" t="str">
        <f>VLOOKUP(E1258,Countries!$B$3:$C$140,2,FALSE)</f>
        <v>Europe</v>
      </c>
      <c r="G1258">
        <v>4</v>
      </c>
      <c r="H1258">
        <v>178854.72731437499</v>
      </c>
    </row>
    <row r="1259" spans="2:8" x14ac:dyDescent="0.2">
      <c r="B1259" t="s">
        <v>140</v>
      </c>
      <c r="C1259" t="s">
        <v>26</v>
      </c>
      <c r="D1259" t="str">
        <f>VLOOKUP(C1259,Countries!$B$3:$C$140,2,FALSE)</f>
        <v>Europe</v>
      </c>
      <c r="E1259" t="s">
        <v>62</v>
      </c>
      <c r="F1259" t="str">
        <f>VLOOKUP(E1259,Countries!$B$3:$C$140,2,FALSE)</f>
        <v>Asia</v>
      </c>
      <c r="G1259">
        <v>6</v>
      </c>
      <c r="H1259">
        <v>0</v>
      </c>
    </row>
    <row r="1260" spans="2:8" x14ac:dyDescent="0.2">
      <c r="B1260" t="s">
        <v>140</v>
      </c>
      <c r="C1260" t="s">
        <v>26</v>
      </c>
      <c r="D1260" t="str">
        <f>VLOOKUP(C1260,Countries!$B$3:$C$140,2,FALSE)</f>
        <v>Europe</v>
      </c>
      <c r="E1260" t="s">
        <v>50</v>
      </c>
      <c r="F1260" t="str">
        <f>VLOOKUP(E1260,Countries!$B$3:$C$140,2,FALSE)</f>
        <v>Europe</v>
      </c>
      <c r="G1260">
        <v>8</v>
      </c>
      <c r="H1260">
        <v>0</v>
      </c>
    </row>
    <row r="1261" spans="2:8" x14ac:dyDescent="0.2">
      <c r="B1261" t="s">
        <v>140</v>
      </c>
      <c r="C1261" t="s">
        <v>26</v>
      </c>
      <c r="D1261" t="str">
        <f>VLOOKUP(C1261,Countries!$B$3:$C$140,2,FALSE)</f>
        <v>Europe</v>
      </c>
      <c r="E1261" t="s">
        <v>11</v>
      </c>
      <c r="F1261" t="str">
        <f>VLOOKUP(E1261,Countries!$B$3:$C$140,2,FALSE)</f>
        <v>Europe</v>
      </c>
      <c r="G1261">
        <v>14</v>
      </c>
      <c r="H1261">
        <v>0</v>
      </c>
    </row>
    <row r="1262" spans="2:8" x14ac:dyDescent="0.2">
      <c r="B1262" t="s">
        <v>140</v>
      </c>
      <c r="C1262" t="s">
        <v>26</v>
      </c>
      <c r="D1262" t="str">
        <f>VLOOKUP(C1262,Countries!$B$3:$C$140,2,FALSE)</f>
        <v>Europe</v>
      </c>
      <c r="E1262" t="s">
        <v>12</v>
      </c>
      <c r="F1262" t="str">
        <f>VLOOKUP(E1262,Countries!$B$3:$C$140,2,FALSE)</f>
        <v>Europe</v>
      </c>
      <c r="G1262">
        <v>8</v>
      </c>
      <c r="H1262">
        <v>0</v>
      </c>
    </row>
    <row r="1263" spans="2:8" x14ac:dyDescent="0.2">
      <c r="B1263" t="s">
        <v>140</v>
      </c>
      <c r="C1263" t="s">
        <v>26</v>
      </c>
      <c r="D1263" t="str">
        <f>VLOOKUP(C1263,Countries!$B$3:$C$140,2,FALSE)</f>
        <v>Europe</v>
      </c>
      <c r="E1263" t="s">
        <v>13</v>
      </c>
      <c r="F1263" t="str">
        <f>VLOOKUP(E1263,Countries!$B$3:$C$140,2,FALSE)</f>
        <v>Europe</v>
      </c>
      <c r="G1263">
        <v>12</v>
      </c>
      <c r="H1263">
        <v>0</v>
      </c>
    </row>
    <row r="1264" spans="2:8" x14ac:dyDescent="0.2">
      <c r="B1264" t="s">
        <v>140</v>
      </c>
      <c r="C1264" t="s">
        <v>26</v>
      </c>
      <c r="D1264" t="str">
        <f>VLOOKUP(C1264,Countries!$B$3:$C$140,2,FALSE)</f>
        <v>Europe</v>
      </c>
      <c r="E1264" t="s">
        <v>14</v>
      </c>
      <c r="F1264" t="str">
        <f>VLOOKUP(E1264,Countries!$B$3:$C$140,2,FALSE)</f>
        <v>Europe</v>
      </c>
      <c r="G1264">
        <v>20</v>
      </c>
      <c r="H1264">
        <v>0</v>
      </c>
    </row>
    <row r="1265" spans="2:8" x14ac:dyDescent="0.2">
      <c r="B1265" t="s">
        <v>140</v>
      </c>
      <c r="C1265" t="s">
        <v>26</v>
      </c>
      <c r="D1265" t="str">
        <f>VLOOKUP(C1265,Countries!$B$3:$C$140,2,FALSE)</f>
        <v>Europe</v>
      </c>
      <c r="E1265" t="s">
        <v>124</v>
      </c>
      <c r="F1265" t="str">
        <f>VLOOKUP(E1265,Countries!$B$3:$C$140,2,FALSE)</f>
        <v>North America</v>
      </c>
      <c r="G1265">
        <v>2</v>
      </c>
      <c r="H1265">
        <v>0</v>
      </c>
    </row>
    <row r="1266" spans="2:8" x14ac:dyDescent="0.2">
      <c r="B1266" t="s">
        <v>140</v>
      </c>
      <c r="C1266" t="s">
        <v>26</v>
      </c>
      <c r="D1266" t="str">
        <f>VLOOKUP(C1266,Countries!$B$3:$C$140,2,FALSE)</f>
        <v>Europe</v>
      </c>
      <c r="E1266" t="s">
        <v>15</v>
      </c>
      <c r="F1266" t="str">
        <f>VLOOKUP(E1266,Countries!$B$3:$C$140,2,FALSE)</f>
        <v>Europe</v>
      </c>
      <c r="G1266">
        <v>12</v>
      </c>
      <c r="H1266">
        <v>0</v>
      </c>
    </row>
    <row r="1267" spans="2:8" x14ac:dyDescent="0.2">
      <c r="B1267" t="s">
        <v>140</v>
      </c>
      <c r="C1267" t="s">
        <v>26</v>
      </c>
      <c r="D1267" t="str">
        <f>VLOOKUP(C1267,Countries!$B$3:$C$140,2,FALSE)</f>
        <v>Europe</v>
      </c>
      <c r="E1267" t="s">
        <v>100</v>
      </c>
      <c r="F1267" t="str">
        <f>VLOOKUP(E1267,Countries!$B$3:$C$140,2,FALSE)</f>
        <v>Asia</v>
      </c>
      <c r="G1267">
        <v>2</v>
      </c>
      <c r="H1267">
        <v>0</v>
      </c>
    </row>
    <row r="1268" spans="2:8" x14ac:dyDescent="0.2">
      <c r="B1268" t="s">
        <v>140</v>
      </c>
      <c r="C1268" t="s">
        <v>26</v>
      </c>
      <c r="D1268" t="str">
        <f>VLOOKUP(C1268,Countries!$B$3:$C$140,2,FALSE)</f>
        <v>Europe</v>
      </c>
      <c r="E1268" t="s">
        <v>74</v>
      </c>
      <c r="F1268" t="str">
        <f>VLOOKUP(E1268,Countries!$B$3:$C$140,2,FALSE)</f>
        <v>Asia</v>
      </c>
      <c r="G1268">
        <v>2</v>
      </c>
      <c r="H1268">
        <v>0</v>
      </c>
    </row>
    <row r="1269" spans="2:8" x14ac:dyDescent="0.2">
      <c r="B1269" t="s">
        <v>140</v>
      </c>
      <c r="C1269" t="s">
        <v>26</v>
      </c>
      <c r="D1269" t="str">
        <f>VLOOKUP(C1269,Countries!$B$3:$C$140,2,FALSE)</f>
        <v>Europe</v>
      </c>
      <c r="E1269" t="s">
        <v>101</v>
      </c>
      <c r="F1269" t="str">
        <f>VLOOKUP(E1269,Countries!$B$3:$C$140,2,FALSE)</f>
        <v>Europe</v>
      </c>
      <c r="G1269">
        <v>2</v>
      </c>
      <c r="H1269">
        <v>0</v>
      </c>
    </row>
    <row r="1270" spans="2:8" x14ac:dyDescent="0.2">
      <c r="B1270" t="s">
        <v>140</v>
      </c>
      <c r="C1270" t="s">
        <v>26</v>
      </c>
      <c r="D1270" t="str">
        <f>VLOOKUP(C1270,Countries!$B$3:$C$140,2,FALSE)</f>
        <v>Europe</v>
      </c>
      <c r="E1270" t="s">
        <v>75</v>
      </c>
      <c r="F1270" t="str">
        <f>VLOOKUP(E1270,Countries!$B$3:$C$140,2,FALSE)</f>
        <v>Europe</v>
      </c>
      <c r="G1270">
        <v>2</v>
      </c>
      <c r="H1270">
        <v>0</v>
      </c>
    </row>
    <row r="1271" spans="2:8" x14ac:dyDescent="0.2">
      <c r="B1271" t="s">
        <v>140</v>
      </c>
      <c r="C1271" t="s">
        <v>26</v>
      </c>
      <c r="D1271" t="str">
        <f>VLOOKUP(C1271,Countries!$B$3:$C$140,2,FALSE)</f>
        <v>Europe</v>
      </c>
      <c r="E1271" t="s">
        <v>51</v>
      </c>
      <c r="F1271" t="str">
        <f>VLOOKUP(E1271,Countries!$B$3:$C$140,2,FALSE)</f>
        <v>Asia</v>
      </c>
      <c r="G1271">
        <v>2</v>
      </c>
      <c r="H1271">
        <v>0</v>
      </c>
    </row>
    <row r="1272" spans="2:8" x14ac:dyDescent="0.2">
      <c r="B1272" t="s">
        <v>140</v>
      </c>
      <c r="C1272" t="s">
        <v>26</v>
      </c>
      <c r="D1272" t="str">
        <f>VLOOKUP(C1272,Countries!$B$3:$C$140,2,FALSE)</f>
        <v>Europe</v>
      </c>
      <c r="E1272" t="s">
        <v>17</v>
      </c>
      <c r="F1272" t="str">
        <f>VLOOKUP(E1272,Countries!$B$3:$C$140,2,FALSE)</f>
        <v>Europe</v>
      </c>
      <c r="G1272">
        <v>34</v>
      </c>
      <c r="H1272">
        <v>211881.12461775</v>
      </c>
    </row>
    <row r="1273" spans="2:8" x14ac:dyDescent="0.2">
      <c r="B1273" t="s">
        <v>140</v>
      </c>
      <c r="C1273" t="s">
        <v>26</v>
      </c>
      <c r="D1273" t="str">
        <f>VLOOKUP(C1273,Countries!$B$3:$C$140,2,FALSE)</f>
        <v>Europe</v>
      </c>
      <c r="E1273" t="s">
        <v>129</v>
      </c>
      <c r="F1273" t="str">
        <f>VLOOKUP(E1273,Countries!$B$3:$C$140,2,FALSE)</f>
        <v>Asia</v>
      </c>
      <c r="G1273">
        <v>2</v>
      </c>
      <c r="H1273">
        <v>0</v>
      </c>
    </row>
    <row r="1274" spans="2:8" x14ac:dyDescent="0.2">
      <c r="B1274" t="s">
        <v>140</v>
      </c>
      <c r="C1274" t="s">
        <v>26</v>
      </c>
      <c r="D1274" t="str">
        <f>VLOOKUP(C1274,Countries!$B$3:$C$140,2,FALSE)</f>
        <v>Europe</v>
      </c>
      <c r="E1274" t="s">
        <v>40</v>
      </c>
      <c r="F1274" t="str">
        <f>VLOOKUP(E1274,Countries!$B$3:$C$140,2,FALSE)</f>
        <v>Asia</v>
      </c>
      <c r="G1274">
        <v>2</v>
      </c>
      <c r="H1274">
        <v>0</v>
      </c>
    </row>
    <row r="1275" spans="2:8" x14ac:dyDescent="0.2">
      <c r="B1275" t="s">
        <v>140</v>
      </c>
      <c r="C1275" t="s">
        <v>26</v>
      </c>
      <c r="D1275" t="str">
        <f>VLOOKUP(C1275,Countries!$B$3:$C$140,2,FALSE)</f>
        <v>Europe</v>
      </c>
      <c r="E1275" t="s">
        <v>117</v>
      </c>
      <c r="F1275" t="str">
        <f>VLOOKUP(E1275,Countries!$B$3:$C$140,2,FALSE)</f>
        <v>Asia</v>
      </c>
      <c r="G1275">
        <v>2</v>
      </c>
      <c r="H1275">
        <v>0</v>
      </c>
    </row>
    <row r="1276" spans="2:8" x14ac:dyDescent="0.2">
      <c r="B1276" t="s">
        <v>140</v>
      </c>
      <c r="C1276" t="s">
        <v>26</v>
      </c>
      <c r="D1276" t="str">
        <f>VLOOKUP(C1276,Countries!$B$3:$C$140,2,FALSE)</f>
        <v>Europe</v>
      </c>
      <c r="E1276" t="s">
        <v>76</v>
      </c>
      <c r="F1276" t="str">
        <f>VLOOKUP(E1276,Countries!$B$3:$C$140,2,FALSE)</f>
        <v>Africa</v>
      </c>
      <c r="G1276">
        <v>2</v>
      </c>
      <c r="H1276">
        <v>0</v>
      </c>
    </row>
    <row r="1277" spans="2:8" x14ac:dyDescent="0.2">
      <c r="B1277" t="s">
        <v>140</v>
      </c>
      <c r="C1277" t="s">
        <v>26</v>
      </c>
      <c r="D1277" t="str">
        <f>VLOOKUP(C1277,Countries!$B$3:$C$140,2,FALSE)</f>
        <v>Europe</v>
      </c>
      <c r="E1277" t="s">
        <v>66</v>
      </c>
      <c r="F1277" t="str">
        <f>VLOOKUP(E1277,Countries!$B$3:$C$140,2,FALSE)</f>
        <v>Europe</v>
      </c>
      <c r="G1277">
        <v>8</v>
      </c>
      <c r="H1277">
        <v>201791.54725499998</v>
      </c>
    </row>
    <row r="1278" spans="2:8" x14ac:dyDescent="0.2">
      <c r="B1278" t="s">
        <v>140</v>
      </c>
      <c r="C1278" t="s">
        <v>26</v>
      </c>
      <c r="D1278" t="str">
        <f>VLOOKUP(C1278,Countries!$B$3:$C$140,2,FALSE)</f>
        <v>Europe</v>
      </c>
      <c r="E1278" t="s">
        <v>52</v>
      </c>
      <c r="F1278" t="str">
        <f>VLOOKUP(E1278,Countries!$B$3:$C$140,2,FALSE)</f>
        <v>Europe</v>
      </c>
      <c r="G1278">
        <v>2</v>
      </c>
      <c r="H1278">
        <v>0</v>
      </c>
    </row>
    <row r="1279" spans="2:8" x14ac:dyDescent="0.2">
      <c r="B1279" t="s">
        <v>140</v>
      </c>
      <c r="C1279" t="s">
        <v>26</v>
      </c>
      <c r="D1279" t="str">
        <f>VLOOKUP(C1279,Countries!$B$3:$C$140,2,FALSE)</f>
        <v>Europe</v>
      </c>
      <c r="E1279" t="s">
        <v>43</v>
      </c>
      <c r="F1279" t="str">
        <f>VLOOKUP(E1279,Countries!$B$3:$C$140,2,FALSE)</f>
        <v>Europe</v>
      </c>
      <c r="G1279">
        <v>16</v>
      </c>
      <c r="H1279">
        <v>0</v>
      </c>
    </row>
    <row r="1280" spans="2:8" x14ac:dyDescent="0.2">
      <c r="B1280" t="s">
        <v>140</v>
      </c>
      <c r="C1280" t="s">
        <v>26</v>
      </c>
      <c r="D1280" t="str">
        <f>VLOOKUP(C1280,Countries!$B$3:$C$140,2,FALSE)</f>
        <v>Europe</v>
      </c>
      <c r="E1280" t="s">
        <v>21</v>
      </c>
      <c r="F1280" t="str">
        <f>VLOOKUP(E1280,Countries!$B$3:$C$140,2,FALSE)</f>
        <v>Europe</v>
      </c>
      <c r="G1280">
        <v>4</v>
      </c>
      <c r="H1280">
        <v>0</v>
      </c>
    </row>
    <row r="1281" spans="2:8" x14ac:dyDescent="0.2">
      <c r="B1281" t="s">
        <v>140</v>
      </c>
      <c r="C1281" t="s">
        <v>26</v>
      </c>
      <c r="D1281" t="str">
        <f>VLOOKUP(C1281,Countries!$B$3:$C$140,2,FALSE)</f>
        <v>Europe</v>
      </c>
      <c r="E1281" t="s">
        <v>128</v>
      </c>
      <c r="F1281" t="str">
        <f>VLOOKUP(E1281,Countries!$B$3:$C$140,2,FALSE)</f>
        <v>Africa</v>
      </c>
      <c r="G1281">
        <v>2</v>
      </c>
      <c r="H1281">
        <v>0</v>
      </c>
    </row>
    <row r="1282" spans="2:8" x14ac:dyDescent="0.2">
      <c r="B1282" t="s">
        <v>140</v>
      </c>
      <c r="C1282" t="s">
        <v>26</v>
      </c>
      <c r="D1282" t="str">
        <f>VLOOKUP(C1282,Countries!$B$3:$C$140,2,FALSE)</f>
        <v>Europe</v>
      </c>
      <c r="E1282" t="s">
        <v>53</v>
      </c>
      <c r="F1282" t="str">
        <f>VLOOKUP(E1282,Countries!$B$3:$C$140,2,FALSE)</f>
        <v>Europe</v>
      </c>
      <c r="G1282">
        <v>2</v>
      </c>
      <c r="H1282">
        <v>0</v>
      </c>
    </row>
    <row r="1283" spans="2:8" x14ac:dyDescent="0.2">
      <c r="B1283" t="s">
        <v>140</v>
      </c>
      <c r="C1283" t="s">
        <v>26</v>
      </c>
      <c r="D1283" t="str">
        <f>VLOOKUP(C1283,Countries!$B$3:$C$140,2,FALSE)</f>
        <v>Europe</v>
      </c>
      <c r="E1283" t="s">
        <v>24</v>
      </c>
      <c r="F1283" t="str">
        <f>VLOOKUP(E1283,Countries!$B$3:$C$140,2,FALSE)</f>
        <v>Africa</v>
      </c>
      <c r="G1283">
        <v>2</v>
      </c>
      <c r="H1283">
        <v>0</v>
      </c>
    </row>
    <row r="1284" spans="2:8" x14ac:dyDescent="0.2">
      <c r="B1284" t="s">
        <v>140</v>
      </c>
      <c r="C1284" t="s">
        <v>26</v>
      </c>
      <c r="D1284" t="str">
        <f>VLOOKUP(C1284,Countries!$B$3:$C$140,2,FALSE)</f>
        <v>Europe</v>
      </c>
      <c r="E1284" t="s">
        <v>54</v>
      </c>
      <c r="F1284" t="str">
        <f>VLOOKUP(E1284,Countries!$B$3:$C$140,2,FALSE)</f>
        <v>Europe</v>
      </c>
      <c r="G1284">
        <v>4</v>
      </c>
      <c r="H1284">
        <v>0</v>
      </c>
    </row>
    <row r="1285" spans="2:8" x14ac:dyDescent="0.2">
      <c r="B1285" t="s">
        <v>140</v>
      </c>
      <c r="C1285" t="s">
        <v>26</v>
      </c>
      <c r="D1285" t="str">
        <f>VLOOKUP(C1285,Countries!$B$3:$C$140,2,FALSE)</f>
        <v>Europe</v>
      </c>
      <c r="E1285" t="s">
        <v>25</v>
      </c>
      <c r="F1285" t="str">
        <f>VLOOKUP(E1285,Countries!$B$3:$C$140,2,FALSE)</f>
        <v>Europe</v>
      </c>
      <c r="G1285">
        <v>48</v>
      </c>
      <c r="H1285">
        <v>2149794.601989327</v>
      </c>
    </row>
    <row r="1286" spans="2:8" x14ac:dyDescent="0.2">
      <c r="B1286" t="s">
        <v>140</v>
      </c>
      <c r="C1286" t="s">
        <v>26</v>
      </c>
      <c r="D1286" t="str">
        <f>VLOOKUP(C1286,Countries!$B$3:$C$140,2,FALSE)</f>
        <v>Europe</v>
      </c>
      <c r="E1286" t="s">
        <v>81</v>
      </c>
      <c r="F1286" t="str">
        <f>VLOOKUP(E1286,Countries!$B$3:$C$140,2,FALSE)</f>
        <v>Asia</v>
      </c>
      <c r="G1286">
        <v>2</v>
      </c>
      <c r="H1286">
        <v>0</v>
      </c>
    </row>
    <row r="1287" spans="2:8" x14ac:dyDescent="0.2">
      <c r="B1287" t="s">
        <v>140</v>
      </c>
      <c r="C1287" t="s">
        <v>26</v>
      </c>
      <c r="D1287" t="str">
        <f>VLOOKUP(C1287,Countries!$B$3:$C$140,2,FALSE)</f>
        <v>Europe</v>
      </c>
      <c r="E1287" t="s">
        <v>82</v>
      </c>
      <c r="F1287" t="str">
        <f>VLOOKUP(E1287,Countries!$B$3:$C$140,2,FALSE)</f>
        <v>Africa</v>
      </c>
      <c r="G1287">
        <v>2</v>
      </c>
      <c r="H1287">
        <v>0</v>
      </c>
    </row>
    <row r="1288" spans="2:8" x14ac:dyDescent="0.2">
      <c r="B1288" t="s">
        <v>140</v>
      </c>
      <c r="C1288" t="s">
        <v>26</v>
      </c>
      <c r="D1288" t="str">
        <f>VLOOKUP(C1288,Countries!$B$3:$C$140,2,FALSE)</f>
        <v>Europe</v>
      </c>
      <c r="E1288" t="s">
        <v>46</v>
      </c>
      <c r="F1288" t="str">
        <f>VLOOKUP(E1288,Countries!$B$3:$C$140,2,FALSE)</f>
        <v>Europe/Asia</v>
      </c>
      <c r="G1288">
        <v>10</v>
      </c>
      <c r="H1288">
        <v>0</v>
      </c>
    </row>
    <row r="1289" spans="2:8" x14ac:dyDescent="0.2">
      <c r="B1289" t="s">
        <v>140</v>
      </c>
      <c r="C1289" t="s">
        <v>26</v>
      </c>
      <c r="D1289" t="str">
        <f>VLOOKUP(C1289,Countries!$B$3:$C$140,2,FALSE)</f>
        <v>Europe</v>
      </c>
      <c r="E1289" t="s">
        <v>55</v>
      </c>
      <c r="F1289" t="str">
        <f>VLOOKUP(E1289,Countries!$B$3:$C$140,2,FALSE)</f>
        <v>Europe</v>
      </c>
      <c r="G1289">
        <v>2</v>
      </c>
      <c r="H1289">
        <v>0</v>
      </c>
    </row>
    <row r="1290" spans="2:8" x14ac:dyDescent="0.2">
      <c r="B1290" t="s">
        <v>140</v>
      </c>
      <c r="C1290" t="s">
        <v>26</v>
      </c>
      <c r="D1290" t="str">
        <f>VLOOKUP(C1290,Countries!$B$3:$C$140,2,FALSE)</f>
        <v>Europe</v>
      </c>
      <c r="E1290" t="s">
        <v>90</v>
      </c>
      <c r="F1290" t="str">
        <f>VLOOKUP(E1290,Countries!$B$3:$C$140,2,FALSE)</f>
        <v>Asia</v>
      </c>
      <c r="G1290">
        <v>2</v>
      </c>
      <c r="H1290">
        <v>0</v>
      </c>
    </row>
    <row r="1291" spans="2:8" x14ac:dyDescent="0.2">
      <c r="B1291" t="s">
        <v>140</v>
      </c>
      <c r="C1291" t="s">
        <v>26</v>
      </c>
      <c r="D1291" t="str">
        <f>VLOOKUP(C1291,Countries!$B$3:$C$140,2,FALSE)</f>
        <v>Europe</v>
      </c>
      <c r="E1291" t="s">
        <v>28</v>
      </c>
      <c r="F1291" t="str">
        <f>VLOOKUP(E1291,Countries!$B$3:$C$140,2,FALSE)</f>
        <v>Europe</v>
      </c>
      <c r="G1291">
        <v>12</v>
      </c>
      <c r="H1291">
        <v>0</v>
      </c>
    </row>
    <row r="1292" spans="2:8" x14ac:dyDescent="0.2">
      <c r="B1292" t="s">
        <v>140</v>
      </c>
      <c r="C1292" t="s">
        <v>26</v>
      </c>
      <c r="D1292" t="str">
        <f>VLOOKUP(C1292,Countries!$B$3:$C$140,2,FALSE)</f>
        <v>Europe</v>
      </c>
      <c r="E1292" t="s">
        <v>29</v>
      </c>
      <c r="F1292" t="str">
        <f>VLOOKUP(E1292,Countries!$B$3:$C$140,2,FALSE)</f>
        <v>Europe</v>
      </c>
      <c r="G1292">
        <v>6</v>
      </c>
      <c r="H1292">
        <v>0</v>
      </c>
    </row>
    <row r="1293" spans="2:8" x14ac:dyDescent="0.2">
      <c r="B1293" t="s">
        <v>140</v>
      </c>
      <c r="C1293" t="s">
        <v>26</v>
      </c>
      <c r="D1293" t="str">
        <f>VLOOKUP(C1293,Countries!$B$3:$C$140,2,FALSE)</f>
        <v>Europe</v>
      </c>
      <c r="E1293" t="s">
        <v>56</v>
      </c>
      <c r="F1293" t="str">
        <f>VLOOKUP(E1293,Countries!$B$3:$C$140,2,FALSE)</f>
        <v>Europe</v>
      </c>
      <c r="G1293">
        <v>2</v>
      </c>
      <c r="H1293">
        <v>0</v>
      </c>
    </row>
    <row r="1294" spans="2:8" x14ac:dyDescent="0.2">
      <c r="B1294" t="s">
        <v>140</v>
      </c>
      <c r="C1294" t="s">
        <v>26</v>
      </c>
      <c r="D1294" t="str">
        <f>VLOOKUP(C1294,Countries!$B$3:$C$140,2,FALSE)</f>
        <v>Europe</v>
      </c>
      <c r="E1294" t="s">
        <v>30</v>
      </c>
      <c r="F1294" t="str">
        <f>VLOOKUP(E1294,Countries!$B$3:$C$140,2,FALSE)</f>
        <v>Europe</v>
      </c>
      <c r="G1294">
        <v>2</v>
      </c>
      <c r="H1294">
        <v>0</v>
      </c>
    </row>
    <row r="1295" spans="2:8" x14ac:dyDescent="0.2">
      <c r="B1295" t="s">
        <v>140</v>
      </c>
      <c r="C1295" t="s">
        <v>26</v>
      </c>
      <c r="D1295" t="str">
        <f>VLOOKUP(C1295,Countries!$B$3:$C$140,2,FALSE)</f>
        <v>Europe</v>
      </c>
      <c r="E1295" t="s">
        <v>31</v>
      </c>
      <c r="F1295" t="str">
        <f>VLOOKUP(E1295,Countries!$B$3:$C$140,2,FALSE)</f>
        <v>Europe</v>
      </c>
      <c r="G1295">
        <v>4</v>
      </c>
      <c r="H1295">
        <v>0</v>
      </c>
    </row>
    <row r="1296" spans="2:8" x14ac:dyDescent="0.2">
      <c r="B1296" t="s">
        <v>140</v>
      </c>
      <c r="C1296" t="s">
        <v>26</v>
      </c>
      <c r="D1296" t="str">
        <f>VLOOKUP(C1296,Countries!$B$3:$C$140,2,FALSE)</f>
        <v>Europe</v>
      </c>
      <c r="E1296" t="s">
        <v>104</v>
      </c>
      <c r="F1296" t="str">
        <f>VLOOKUP(E1296,Countries!$B$3:$C$140,2,FALSE)</f>
        <v>Africa</v>
      </c>
      <c r="G1296">
        <v>2</v>
      </c>
      <c r="H1296">
        <v>0</v>
      </c>
    </row>
    <row r="1297" spans="2:8" x14ac:dyDescent="0.2">
      <c r="B1297" t="s">
        <v>140</v>
      </c>
      <c r="C1297" t="s">
        <v>26</v>
      </c>
      <c r="D1297" t="str">
        <f>VLOOKUP(C1297,Countries!$B$3:$C$140,2,FALSE)</f>
        <v>Europe</v>
      </c>
      <c r="E1297" t="s">
        <v>57</v>
      </c>
      <c r="F1297" t="str">
        <f>VLOOKUP(E1297,Countries!$B$3:$C$140,2,FALSE)</f>
        <v>Europe/Asia</v>
      </c>
      <c r="G1297">
        <v>6</v>
      </c>
      <c r="H1297">
        <v>423762.2492355</v>
      </c>
    </row>
    <row r="1298" spans="2:8" x14ac:dyDescent="0.2">
      <c r="B1298" t="s">
        <v>140</v>
      </c>
      <c r="C1298" t="s">
        <v>26</v>
      </c>
      <c r="D1298" t="str">
        <f>VLOOKUP(C1298,Countries!$B$3:$C$140,2,FALSE)</f>
        <v>Europe</v>
      </c>
      <c r="E1298" t="s">
        <v>105</v>
      </c>
      <c r="F1298" t="str">
        <f>VLOOKUP(E1298,Countries!$B$3:$C$140,2,FALSE)</f>
        <v>Asia</v>
      </c>
      <c r="G1298">
        <v>2</v>
      </c>
      <c r="H1298">
        <v>0</v>
      </c>
    </row>
    <row r="1299" spans="2:8" x14ac:dyDescent="0.2">
      <c r="B1299" t="s">
        <v>140</v>
      </c>
      <c r="C1299" t="s">
        <v>26</v>
      </c>
      <c r="D1299" t="str">
        <f>VLOOKUP(C1299,Countries!$B$3:$C$140,2,FALSE)</f>
        <v>Europe</v>
      </c>
      <c r="E1299" t="s">
        <v>32</v>
      </c>
      <c r="F1299" t="str">
        <f>VLOOKUP(E1299,Countries!$B$3:$C$140,2,FALSE)</f>
        <v>Europe</v>
      </c>
      <c r="G1299">
        <v>6</v>
      </c>
      <c r="H1299">
        <v>0</v>
      </c>
    </row>
    <row r="1300" spans="2:8" x14ac:dyDescent="0.2">
      <c r="B1300" t="s">
        <v>140</v>
      </c>
      <c r="C1300" t="s">
        <v>26</v>
      </c>
      <c r="D1300" t="str">
        <f>VLOOKUP(C1300,Countries!$B$3:$C$140,2,FALSE)</f>
        <v>Europe</v>
      </c>
      <c r="E1300" t="s">
        <v>58</v>
      </c>
      <c r="F1300" t="str">
        <f>VLOOKUP(E1300,Countries!$B$3:$C$140,2,FALSE)</f>
        <v>South America</v>
      </c>
      <c r="G1300">
        <v>4</v>
      </c>
      <c r="H1300">
        <v>0</v>
      </c>
    </row>
    <row r="1301" spans="2:8" x14ac:dyDescent="0.2">
      <c r="B1301" t="s">
        <v>140</v>
      </c>
      <c r="C1301" t="s">
        <v>26</v>
      </c>
      <c r="D1301" t="str">
        <f>VLOOKUP(C1301,Countries!$B$3:$C$140,2,FALSE)</f>
        <v>Europe</v>
      </c>
      <c r="E1301" t="s">
        <v>33</v>
      </c>
      <c r="F1301" t="str">
        <f>VLOOKUP(E1301,Countries!$B$3:$C$140,2,FALSE)</f>
        <v>North America</v>
      </c>
      <c r="G1301">
        <v>2</v>
      </c>
      <c r="H1301">
        <v>0</v>
      </c>
    </row>
    <row r="1302" spans="2:8" x14ac:dyDescent="0.2">
      <c r="B1302" t="s">
        <v>140</v>
      </c>
      <c r="C1302" t="s">
        <v>46</v>
      </c>
      <c r="D1302" t="str">
        <f>VLOOKUP(C1302,Countries!$B$3:$C$140,2,FALSE)</f>
        <v>Europe/Asia</v>
      </c>
      <c r="E1302" t="s">
        <v>34</v>
      </c>
      <c r="F1302" t="str">
        <f>VLOOKUP(E1302,Countries!$B$3:$C$140,2,FALSE)</f>
        <v>Asia</v>
      </c>
      <c r="G1302">
        <v>10</v>
      </c>
      <c r="H1302">
        <v>0</v>
      </c>
    </row>
    <row r="1303" spans="2:8" x14ac:dyDescent="0.2">
      <c r="B1303" t="s">
        <v>140</v>
      </c>
      <c r="C1303" t="s">
        <v>46</v>
      </c>
      <c r="D1303" t="str">
        <f>VLOOKUP(C1303,Countries!$B$3:$C$140,2,FALSE)</f>
        <v>Europe/Asia</v>
      </c>
      <c r="E1303" t="s">
        <v>48</v>
      </c>
      <c r="F1303" t="str">
        <f>VLOOKUP(E1303,Countries!$B$3:$C$140,2,FALSE)</f>
        <v>Oceania</v>
      </c>
      <c r="G1303">
        <v>2</v>
      </c>
      <c r="H1303">
        <v>1050000</v>
      </c>
    </row>
    <row r="1304" spans="2:8" x14ac:dyDescent="0.2">
      <c r="B1304" t="s">
        <v>140</v>
      </c>
      <c r="C1304" t="s">
        <v>46</v>
      </c>
      <c r="D1304" t="str">
        <f>VLOOKUP(C1304,Countries!$B$3:$C$140,2,FALSE)</f>
        <v>Europe/Asia</v>
      </c>
      <c r="E1304" t="s">
        <v>4</v>
      </c>
      <c r="F1304" t="str">
        <f>VLOOKUP(E1304,Countries!$B$3:$C$140,2,FALSE)</f>
        <v>Asia</v>
      </c>
      <c r="G1304">
        <v>4</v>
      </c>
      <c r="H1304">
        <v>0</v>
      </c>
    </row>
    <row r="1305" spans="2:8" x14ac:dyDescent="0.2">
      <c r="B1305" t="s">
        <v>140</v>
      </c>
      <c r="C1305" t="s">
        <v>46</v>
      </c>
      <c r="D1305" t="str">
        <f>VLOOKUP(C1305,Countries!$B$3:$C$140,2,FALSE)</f>
        <v>Europe/Asia</v>
      </c>
      <c r="E1305" t="s">
        <v>35</v>
      </c>
      <c r="F1305" t="str">
        <f>VLOOKUP(E1305,Countries!$B$3:$C$140,2,FALSE)</f>
        <v>Europe</v>
      </c>
      <c r="G1305">
        <v>6</v>
      </c>
      <c r="H1305">
        <v>44595931.943355002</v>
      </c>
    </row>
    <row r="1306" spans="2:8" x14ac:dyDescent="0.2">
      <c r="B1306" t="s">
        <v>140</v>
      </c>
      <c r="C1306" t="s">
        <v>46</v>
      </c>
      <c r="D1306" t="str">
        <f>VLOOKUP(C1306,Countries!$B$3:$C$140,2,FALSE)</f>
        <v>Europe/Asia</v>
      </c>
      <c r="E1306" t="s">
        <v>6</v>
      </c>
      <c r="F1306" t="str">
        <f>VLOOKUP(E1306,Countries!$B$3:$C$140,2,FALSE)</f>
        <v>Europe</v>
      </c>
      <c r="G1306">
        <v>2</v>
      </c>
      <c r="H1306">
        <v>0</v>
      </c>
    </row>
    <row r="1307" spans="2:8" x14ac:dyDescent="0.2">
      <c r="B1307" t="s">
        <v>140</v>
      </c>
      <c r="C1307" t="s">
        <v>46</v>
      </c>
      <c r="D1307" t="str">
        <f>VLOOKUP(C1307,Countries!$B$3:$C$140,2,FALSE)</f>
        <v>Europe/Asia</v>
      </c>
      <c r="E1307" t="s">
        <v>59</v>
      </c>
      <c r="F1307" t="str">
        <f>VLOOKUP(E1307,Countries!$B$3:$C$140,2,FALSE)</f>
        <v>Europe</v>
      </c>
      <c r="G1307">
        <v>16</v>
      </c>
      <c r="H1307">
        <v>18549484.769395232</v>
      </c>
    </row>
    <row r="1308" spans="2:8" x14ac:dyDescent="0.2">
      <c r="B1308" t="s">
        <v>140</v>
      </c>
      <c r="C1308" t="s">
        <v>46</v>
      </c>
      <c r="D1308" t="str">
        <f>VLOOKUP(C1308,Countries!$B$3:$C$140,2,FALSE)</f>
        <v>Europe/Asia</v>
      </c>
      <c r="E1308" t="s">
        <v>7</v>
      </c>
      <c r="F1308" t="str">
        <f>VLOOKUP(E1308,Countries!$B$3:$C$140,2,FALSE)</f>
        <v>South America</v>
      </c>
      <c r="G1308">
        <v>10</v>
      </c>
      <c r="H1308">
        <v>8071661.8901999993</v>
      </c>
    </row>
    <row r="1309" spans="2:8" x14ac:dyDescent="0.2">
      <c r="B1309" t="s">
        <v>140</v>
      </c>
      <c r="C1309" t="s">
        <v>46</v>
      </c>
      <c r="D1309" t="str">
        <f>VLOOKUP(C1309,Countries!$B$3:$C$140,2,FALSE)</f>
        <v>Europe/Asia</v>
      </c>
      <c r="E1309" t="s">
        <v>36</v>
      </c>
      <c r="F1309" t="str">
        <f>VLOOKUP(E1309,Countries!$B$3:$C$140,2,FALSE)</f>
        <v>Europe</v>
      </c>
      <c r="G1309">
        <v>4</v>
      </c>
      <c r="H1309">
        <v>0</v>
      </c>
    </row>
    <row r="1310" spans="2:8" x14ac:dyDescent="0.2">
      <c r="B1310" t="s">
        <v>140</v>
      </c>
      <c r="C1310" t="s">
        <v>46</v>
      </c>
      <c r="D1310" t="str">
        <f>VLOOKUP(C1310,Countries!$B$3:$C$140,2,FALSE)</f>
        <v>Europe/Asia</v>
      </c>
      <c r="E1310" t="s">
        <v>8</v>
      </c>
      <c r="F1310" t="str">
        <f>VLOOKUP(E1310,Countries!$B$3:$C$140,2,FALSE)</f>
        <v>North America</v>
      </c>
      <c r="G1310">
        <v>2</v>
      </c>
      <c r="H1310">
        <v>0</v>
      </c>
    </row>
    <row r="1311" spans="2:8" x14ac:dyDescent="0.2">
      <c r="B1311" t="s">
        <v>140</v>
      </c>
      <c r="C1311" t="s">
        <v>46</v>
      </c>
      <c r="D1311" t="str">
        <f>VLOOKUP(C1311,Countries!$B$3:$C$140,2,FALSE)</f>
        <v>Europe/Asia</v>
      </c>
      <c r="E1311" t="s">
        <v>9</v>
      </c>
      <c r="F1311" t="str">
        <f>VLOOKUP(E1311,Countries!$B$3:$C$140,2,FALSE)</f>
        <v>Europe</v>
      </c>
      <c r="G1311">
        <v>4</v>
      </c>
      <c r="H1311">
        <v>300000</v>
      </c>
    </row>
    <row r="1312" spans="2:8" x14ac:dyDescent="0.2">
      <c r="B1312" t="s">
        <v>140</v>
      </c>
      <c r="C1312" t="s">
        <v>46</v>
      </c>
      <c r="D1312" t="str">
        <f>VLOOKUP(C1312,Countries!$B$3:$C$140,2,FALSE)</f>
        <v>Europe/Asia</v>
      </c>
      <c r="E1312" t="s">
        <v>49</v>
      </c>
      <c r="F1312" t="str">
        <f>VLOOKUP(E1312,Countries!$B$3:$C$140,2,FALSE)</f>
        <v>Europe</v>
      </c>
      <c r="G1312">
        <v>4</v>
      </c>
      <c r="H1312">
        <v>161433.237804</v>
      </c>
    </row>
    <row r="1313" spans="2:8" x14ac:dyDescent="0.2">
      <c r="B1313" t="s">
        <v>140</v>
      </c>
      <c r="C1313" t="s">
        <v>46</v>
      </c>
      <c r="D1313" t="str">
        <f>VLOOKUP(C1313,Countries!$B$3:$C$140,2,FALSE)</f>
        <v>Europe/Asia</v>
      </c>
      <c r="E1313" t="s">
        <v>10</v>
      </c>
      <c r="F1313" t="str">
        <f>VLOOKUP(E1313,Countries!$B$3:$C$140,2,FALSE)</f>
        <v>Europe</v>
      </c>
      <c r="G1313">
        <v>4</v>
      </c>
      <c r="H1313">
        <v>0</v>
      </c>
    </row>
    <row r="1314" spans="2:8" x14ac:dyDescent="0.2">
      <c r="B1314" t="s">
        <v>140</v>
      </c>
      <c r="C1314" t="s">
        <v>46</v>
      </c>
      <c r="D1314" t="str">
        <f>VLOOKUP(C1314,Countries!$B$3:$C$140,2,FALSE)</f>
        <v>Europe/Asia</v>
      </c>
      <c r="E1314" t="s">
        <v>50</v>
      </c>
      <c r="F1314" t="str">
        <f>VLOOKUP(E1314,Countries!$B$3:$C$140,2,FALSE)</f>
        <v>Europe</v>
      </c>
      <c r="G1314">
        <v>26</v>
      </c>
      <c r="H1314">
        <v>247756795.86017132</v>
      </c>
    </row>
    <row r="1315" spans="2:8" x14ac:dyDescent="0.2">
      <c r="B1315" t="s">
        <v>140</v>
      </c>
      <c r="C1315" t="s">
        <v>46</v>
      </c>
      <c r="D1315" t="str">
        <f>VLOOKUP(C1315,Countries!$B$3:$C$140,2,FALSE)</f>
        <v>Europe/Asia</v>
      </c>
      <c r="E1315" t="s">
        <v>11</v>
      </c>
      <c r="F1315" t="str">
        <f>VLOOKUP(E1315,Countries!$B$3:$C$140,2,FALSE)</f>
        <v>Europe</v>
      </c>
      <c r="G1315">
        <v>12</v>
      </c>
      <c r="H1315">
        <v>44394140.3961</v>
      </c>
    </row>
    <row r="1316" spans="2:8" x14ac:dyDescent="0.2">
      <c r="B1316" t="s">
        <v>140</v>
      </c>
      <c r="C1316" t="s">
        <v>46</v>
      </c>
      <c r="D1316" t="str">
        <f>VLOOKUP(C1316,Countries!$B$3:$C$140,2,FALSE)</f>
        <v>Europe/Asia</v>
      </c>
      <c r="E1316" t="s">
        <v>38</v>
      </c>
      <c r="F1316" t="str">
        <f>VLOOKUP(E1316,Countries!$B$3:$C$140,2,FALSE)</f>
        <v>Europe</v>
      </c>
      <c r="G1316">
        <v>6</v>
      </c>
      <c r="H1316">
        <v>0</v>
      </c>
    </row>
    <row r="1317" spans="2:8" x14ac:dyDescent="0.2">
      <c r="B1317" t="s">
        <v>140</v>
      </c>
      <c r="C1317" t="s">
        <v>46</v>
      </c>
      <c r="D1317" t="str">
        <f>VLOOKUP(C1317,Countries!$B$3:$C$140,2,FALSE)</f>
        <v>Europe/Asia</v>
      </c>
      <c r="E1317" t="s">
        <v>73</v>
      </c>
      <c r="F1317" t="str">
        <f>VLOOKUP(E1317,Countries!$B$3:$C$140,2,FALSE)</f>
        <v>Europe</v>
      </c>
      <c r="G1317">
        <v>2</v>
      </c>
      <c r="H1317">
        <v>0</v>
      </c>
    </row>
    <row r="1318" spans="2:8" x14ac:dyDescent="0.2">
      <c r="B1318" t="s">
        <v>140</v>
      </c>
      <c r="C1318" t="s">
        <v>46</v>
      </c>
      <c r="D1318" t="str">
        <f>VLOOKUP(C1318,Countries!$B$3:$C$140,2,FALSE)</f>
        <v>Europe/Asia</v>
      </c>
      <c r="E1318" t="s">
        <v>12</v>
      </c>
      <c r="F1318" t="str">
        <f>VLOOKUP(E1318,Countries!$B$3:$C$140,2,FALSE)</f>
        <v>Europe</v>
      </c>
      <c r="G1318">
        <v>10</v>
      </c>
      <c r="H1318">
        <v>0</v>
      </c>
    </row>
    <row r="1319" spans="2:8" x14ac:dyDescent="0.2">
      <c r="B1319" t="s">
        <v>140</v>
      </c>
      <c r="C1319" t="s">
        <v>46</v>
      </c>
      <c r="D1319" t="str">
        <f>VLOOKUP(C1319,Countries!$B$3:$C$140,2,FALSE)</f>
        <v>Europe/Asia</v>
      </c>
      <c r="E1319" t="s">
        <v>39</v>
      </c>
      <c r="F1319" t="str">
        <f>VLOOKUP(E1319,Countries!$B$3:$C$140,2,FALSE)</f>
        <v>Europe/Asia</v>
      </c>
      <c r="G1319">
        <v>4</v>
      </c>
      <c r="H1319">
        <v>0</v>
      </c>
    </row>
    <row r="1320" spans="2:8" x14ac:dyDescent="0.2">
      <c r="B1320" t="s">
        <v>140</v>
      </c>
      <c r="C1320" t="s">
        <v>46</v>
      </c>
      <c r="D1320" t="str">
        <f>VLOOKUP(C1320,Countries!$B$3:$C$140,2,FALSE)</f>
        <v>Europe/Asia</v>
      </c>
      <c r="E1320" t="s">
        <v>13</v>
      </c>
      <c r="F1320" t="str">
        <f>VLOOKUP(E1320,Countries!$B$3:$C$140,2,FALSE)</f>
        <v>Europe</v>
      </c>
      <c r="G1320">
        <v>4</v>
      </c>
      <c r="H1320">
        <v>0</v>
      </c>
    </row>
    <row r="1321" spans="2:8" x14ac:dyDescent="0.2">
      <c r="B1321" t="s">
        <v>140</v>
      </c>
      <c r="C1321" t="s">
        <v>46</v>
      </c>
      <c r="D1321" t="str">
        <f>VLOOKUP(C1321,Countries!$B$3:$C$140,2,FALSE)</f>
        <v>Europe/Asia</v>
      </c>
      <c r="E1321" t="s">
        <v>14</v>
      </c>
      <c r="F1321" t="str">
        <f>VLOOKUP(E1321,Countries!$B$3:$C$140,2,FALSE)</f>
        <v>Europe</v>
      </c>
      <c r="G1321">
        <v>4</v>
      </c>
      <c r="H1321">
        <v>403583.09450999997</v>
      </c>
    </row>
    <row r="1322" spans="2:8" x14ac:dyDescent="0.2">
      <c r="B1322" t="s">
        <v>140</v>
      </c>
      <c r="C1322" t="s">
        <v>46</v>
      </c>
      <c r="D1322" t="str">
        <f>VLOOKUP(C1322,Countries!$B$3:$C$140,2,FALSE)</f>
        <v>Europe/Asia</v>
      </c>
      <c r="E1322" t="s">
        <v>16</v>
      </c>
      <c r="F1322" t="str">
        <f>VLOOKUP(E1322,Countries!$B$3:$C$140,2,FALSE)</f>
        <v>Asia</v>
      </c>
      <c r="G1322">
        <v>2</v>
      </c>
      <c r="H1322">
        <v>4200000</v>
      </c>
    </row>
    <row r="1323" spans="2:8" x14ac:dyDescent="0.2">
      <c r="B1323" t="s">
        <v>140</v>
      </c>
      <c r="C1323" t="s">
        <v>46</v>
      </c>
      <c r="D1323" t="str">
        <f>VLOOKUP(C1323,Countries!$B$3:$C$140,2,FALSE)</f>
        <v>Europe/Asia</v>
      </c>
      <c r="E1323" t="s">
        <v>75</v>
      </c>
      <c r="F1323" t="str">
        <f>VLOOKUP(E1323,Countries!$B$3:$C$140,2,FALSE)</f>
        <v>Europe</v>
      </c>
      <c r="G1323">
        <v>2</v>
      </c>
      <c r="H1323">
        <v>0</v>
      </c>
    </row>
    <row r="1324" spans="2:8" x14ac:dyDescent="0.2">
      <c r="B1324" t="s">
        <v>140</v>
      </c>
      <c r="C1324" t="s">
        <v>46</v>
      </c>
      <c r="D1324" t="str">
        <f>VLOOKUP(C1324,Countries!$B$3:$C$140,2,FALSE)</f>
        <v>Europe/Asia</v>
      </c>
      <c r="E1324" t="s">
        <v>51</v>
      </c>
      <c r="F1324" t="str">
        <f>VLOOKUP(E1324,Countries!$B$3:$C$140,2,FALSE)</f>
        <v>Asia</v>
      </c>
      <c r="G1324">
        <v>8</v>
      </c>
      <c r="H1324">
        <v>1210749.2835300001</v>
      </c>
    </row>
    <row r="1325" spans="2:8" x14ac:dyDescent="0.2">
      <c r="B1325" t="s">
        <v>140</v>
      </c>
      <c r="C1325" t="s">
        <v>46</v>
      </c>
      <c r="D1325" t="str">
        <f>VLOOKUP(C1325,Countries!$B$3:$C$140,2,FALSE)</f>
        <v>Europe/Asia</v>
      </c>
      <c r="E1325" t="s">
        <v>17</v>
      </c>
      <c r="F1325" t="str">
        <f>VLOOKUP(E1325,Countries!$B$3:$C$140,2,FALSE)</f>
        <v>Europe</v>
      </c>
      <c r="G1325">
        <v>6</v>
      </c>
      <c r="H1325">
        <v>129146590.24319999</v>
      </c>
    </row>
    <row r="1326" spans="2:8" x14ac:dyDescent="0.2">
      <c r="B1326" t="s">
        <v>140</v>
      </c>
      <c r="C1326" t="s">
        <v>46</v>
      </c>
      <c r="D1326" t="str">
        <f>VLOOKUP(C1326,Countries!$B$3:$C$140,2,FALSE)</f>
        <v>Europe/Asia</v>
      </c>
      <c r="E1326" t="s">
        <v>129</v>
      </c>
      <c r="F1326" t="str">
        <f>VLOOKUP(E1326,Countries!$B$3:$C$140,2,FALSE)</f>
        <v>Asia</v>
      </c>
      <c r="G1326">
        <v>4</v>
      </c>
      <c r="H1326">
        <v>0</v>
      </c>
    </row>
    <row r="1327" spans="2:8" x14ac:dyDescent="0.2">
      <c r="B1327" t="s">
        <v>140</v>
      </c>
      <c r="C1327" t="s">
        <v>46</v>
      </c>
      <c r="D1327" t="str">
        <f>VLOOKUP(C1327,Countries!$B$3:$C$140,2,FALSE)</f>
        <v>Europe/Asia</v>
      </c>
      <c r="E1327" t="s">
        <v>40</v>
      </c>
      <c r="F1327" t="str">
        <f>VLOOKUP(E1327,Countries!$B$3:$C$140,2,FALSE)</f>
        <v>Asia</v>
      </c>
      <c r="G1327">
        <v>2</v>
      </c>
      <c r="H1327">
        <v>0</v>
      </c>
    </row>
    <row r="1328" spans="2:8" x14ac:dyDescent="0.2">
      <c r="B1328" t="s">
        <v>140</v>
      </c>
      <c r="C1328" t="s">
        <v>46</v>
      </c>
      <c r="D1328" t="str">
        <f>VLOOKUP(C1328,Countries!$B$3:$C$140,2,FALSE)</f>
        <v>Europe/Asia</v>
      </c>
      <c r="E1328" t="s">
        <v>121</v>
      </c>
      <c r="F1328" t="str">
        <f>VLOOKUP(E1328,Countries!$B$3:$C$140,2,FALSE)</f>
        <v>Asia</v>
      </c>
      <c r="G1328">
        <v>4</v>
      </c>
      <c r="H1328">
        <v>0</v>
      </c>
    </row>
    <row r="1329" spans="2:8" x14ac:dyDescent="0.2">
      <c r="B1329" t="s">
        <v>140</v>
      </c>
      <c r="C1329" t="s">
        <v>46</v>
      </c>
      <c r="D1329" t="str">
        <f>VLOOKUP(C1329,Countries!$B$3:$C$140,2,FALSE)</f>
        <v>Europe/Asia</v>
      </c>
      <c r="E1329" t="s">
        <v>93</v>
      </c>
      <c r="F1329" t="str">
        <f>VLOOKUP(E1329,Countries!$B$3:$C$140,2,FALSE)</f>
        <v>Asia</v>
      </c>
      <c r="G1329">
        <v>2</v>
      </c>
      <c r="H1329">
        <v>0</v>
      </c>
    </row>
    <row r="1330" spans="2:8" x14ac:dyDescent="0.2">
      <c r="B1330" t="s">
        <v>140</v>
      </c>
      <c r="C1330" t="s">
        <v>46</v>
      </c>
      <c r="D1330" t="str">
        <f>VLOOKUP(C1330,Countries!$B$3:$C$140,2,FALSE)</f>
        <v>Europe/Asia</v>
      </c>
      <c r="E1330" t="s">
        <v>19</v>
      </c>
      <c r="F1330" t="str">
        <f>VLOOKUP(E1330,Countries!$B$3:$C$140,2,FALSE)</f>
        <v>Asia</v>
      </c>
      <c r="G1330">
        <v>2</v>
      </c>
      <c r="H1330">
        <v>0</v>
      </c>
    </row>
    <row r="1331" spans="2:8" x14ac:dyDescent="0.2">
      <c r="B1331" t="s">
        <v>140</v>
      </c>
      <c r="C1331" t="s">
        <v>46</v>
      </c>
      <c r="D1331" t="str">
        <f>VLOOKUP(C1331,Countries!$B$3:$C$140,2,FALSE)</f>
        <v>Europe/Asia</v>
      </c>
      <c r="E1331" t="s">
        <v>66</v>
      </c>
      <c r="F1331" t="str">
        <f>VLOOKUP(E1331,Countries!$B$3:$C$140,2,FALSE)</f>
        <v>Europe</v>
      </c>
      <c r="G1331">
        <v>12</v>
      </c>
      <c r="H1331">
        <v>142464.83236202999</v>
      </c>
    </row>
    <row r="1332" spans="2:8" x14ac:dyDescent="0.2">
      <c r="B1332" t="s">
        <v>140</v>
      </c>
      <c r="C1332" t="s">
        <v>46</v>
      </c>
      <c r="D1332" t="str">
        <f>VLOOKUP(C1332,Countries!$B$3:$C$140,2,FALSE)</f>
        <v>Europe/Asia</v>
      </c>
      <c r="E1332" t="s">
        <v>52</v>
      </c>
      <c r="F1332" t="str">
        <f>VLOOKUP(E1332,Countries!$B$3:$C$140,2,FALSE)</f>
        <v>Europe</v>
      </c>
      <c r="G1332">
        <v>20</v>
      </c>
      <c r="H1332">
        <v>1138105.29644247</v>
      </c>
    </row>
    <row r="1333" spans="2:8" x14ac:dyDescent="0.2">
      <c r="B1333" t="s">
        <v>140</v>
      </c>
      <c r="C1333" t="s">
        <v>46</v>
      </c>
      <c r="D1333" t="str">
        <f>VLOOKUP(C1333,Countries!$B$3:$C$140,2,FALSE)</f>
        <v>Europe/Asia</v>
      </c>
      <c r="E1333" t="s">
        <v>43</v>
      </c>
      <c r="F1333" t="str">
        <f>VLOOKUP(E1333,Countries!$B$3:$C$140,2,FALSE)</f>
        <v>Europe</v>
      </c>
      <c r="G1333">
        <v>18</v>
      </c>
      <c r="H1333">
        <v>4035830.9450999997</v>
      </c>
    </row>
    <row r="1334" spans="2:8" x14ac:dyDescent="0.2">
      <c r="B1334" t="s">
        <v>140</v>
      </c>
      <c r="C1334" t="s">
        <v>46</v>
      </c>
      <c r="D1334" t="str">
        <f>VLOOKUP(C1334,Countries!$B$3:$C$140,2,FALSE)</f>
        <v>Europe/Asia</v>
      </c>
      <c r="E1334" t="s">
        <v>94</v>
      </c>
      <c r="F1334" t="str">
        <f>VLOOKUP(E1334,Countries!$B$3:$C$140,2,FALSE)</f>
        <v>North America</v>
      </c>
      <c r="G1334">
        <v>2</v>
      </c>
      <c r="H1334">
        <v>0</v>
      </c>
    </row>
    <row r="1335" spans="2:8" x14ac:dyDescent="0.2">
      <c r="B1335" t="s">
        <v>140</v>
      </c>
      <c r="C1335" t="s">
        <v>46</v>
      </c>
      <c r="D1335" t="str">
        <f>VLOOKUP(C1335,Countries!$B$3:$C$140,2,FALSE)</f>
        <v>Europe/Asia</v>
      </c>
      <c r="E1335" t="s">
        <v>53</v>
      </c>
      <c r="F1335" t="str">
        <f>VLOOKUP(E1335,Countries!$B$3:$C$140,2,FALSE)</f>
        <v>Europe</v>
      </c>
      <c r="G1335">
        <v>8</v>
      </c>
      <c r="H1335">
        <v>122285677.63653001</v>
      </c>
    </row>
    <row r="1336" spans="2:8" x14ac:dyDescent="0.2">
      <c r="B1336" t="s">
        <v>140</v>
      </c>
      <c r="C1336" t="s">
        <v>46</v>
      </c>
      <c r="D1336" t="str">
        <f>VLOOKUP(C1336,Countries!$B$3:$C$140,2,FALSE)</f>
        <v>Europe/Asia</v>
      </c>
      <c r="E1336" t="s">
        <v>54</v>
      </c>
      <c r="F1336" t="str">
        <f>VLOOKUP(E1336,Countries!$B$3:$C$140,2,FALSE)</f>
        <v>Europe</v>
      </c>
      <c r="G1336">
        <v>6</v>
      </c>
      <c r="H1336">
        <v>14004333.379496999</v>
      </c>
    </row>
    <row r="1337" spans="2:8" x14ac:dyDescent="0.2">
      <c r="B1337" t="s">
        <v>140</v>
      </c>
      <c r="C1337" t="s">
        <v>46</v>
      </c>
      <c r="D1337" t="str">
        <f>VLOOKUP(C1337,Countries!$B$3:$C$140,2,FALSE)</f>
        <v>Europe/Asia</v>
      </c>
      <c r="E1337" t="s">
        <v>25</v>
      </c>
      <c r="F1337" t="str">
        <f>VLOOKUP(E1337,Countries!$B$3:$C$140,2,FALSE)</f>
        <v>Europe</v>
      </c>
      <c r="G1337">
        <v>4</v>
      </c>
      <c r="H1337">
        <v>3632247.8505899999</v>
      </c>
    </row>
    <row r="1338" spans="2:8" x14ac:dyDescent="0.2">
      <c r="B1338" t="s">
        <v>140</v>
      </c>
      <c r="C1338" t="s">
        <v>46</v>
      </c>
      <c r="D1338" t="str">
        <f>VLOOKUP(C1338,Countries!$B$3:$C$140,2,FALSE)</f>
        <v>Europe/Asia</v>
      </c>
      <c r="E1338" t="s">
        <v>26</v>
      </c>
      <c r="F1338" t="str">
        <f>VLOOKUP(E1338,Countries!$B$3:$C$140,2,FALSE)</f>
        <v>Europe</v>
      </c>
      <c r="G1338">
        <v>10</v>
      </c>
      <c r="H1338">
        <v>0</v>
      </c>
    </row>
    <row r="1339" spans="2:8" x14ac:dyDescent="0.2">
      <c r="B1339" t="s">
        <v>140</v>
      </c>
      <c r="C1339" t="s">
        <v>46</v>
      </c>
      <c r="D1339" t="str">
        <f>VLOOKUP(C1339,Countries!$B$3:$C$140,2,FALSE)</f>
        <v>Europe/Asia</v>
      </c>
      <c r="E1339" t="s">
        <v>47</v>
      </c>
      <c r="F1339" t="str">
        <f>VLOOKUP(E1339,Countries!$B$3:$C$140,2,FALSE)</f>
        <v>Africa</v>
      </c>
      <c r="G1339">
        <v>2</v>
      </c>
      <c r="H1339">
        <v>345000</v>
      </c>
    </row>
    <row r="1340" spans="2:8" x14ac:dyDescent="0.2">
      <c r="B1340" t="s">
        <v>140</v>
      </c>
      <c r="C1340" t="s">
        <v>46</v>
      </c>
      <c r="D1340" t="str">
        <f>VLOOKUP(C1340,Countries!$B$3:$C$140,2,FALSE)</f>
        <v>Europe/Asia</v>
      </c>
      <c r="E1340" t="s">
        <v>98</v>
      </c>
      <c r="F1340" t="str">
        <f>VLOOKUP(E1340,Countries!$B$3:$C$140,2,FALSE)</f>
        <v>North America</v>
      </c>
      <c r="G1340">
        <v>2</v>
      </c>
      <c r="H1340">
        <v>450000</v>
      </c>
    </row>
    <row r="1341" spans="2:8" x14ac:dyDescent="0.2">
      <c r="B1341" t="s">
        <v>140</v>
      </c>
      <c r="C1341" t="s">
        <v>46</v>
      </c>
      <c r="D1341" t="str">
        <f>VLOOKUP(C1341,Countries!$B$3:$C$140,2,FALSE)</f>
        <v>Europe/Asia</v>
      </c>
      <c r="E1341" t="s">
        <v>28</v>
      </c>
      <c r="F1341" t="str">
        <f>VLOOKUP(E1341,Countries!$B$3:$C$140,2,FALSE)</f>
        <v>Europe</v>
      </c>
      <c r="G1341">
        <v>6</v>
      </c>
      <c r="H1341">
        <v>0</v>
      </c>
    </row>
    <row r="1342" spans="2:8" x14ac:dyDescent="0.2">
      <c r="B1342" t="s">
        <v>140</v>
      </c>
      <c r="C1342" t="s">
        <v>46</v>
      </c>
      <c r="D1342" t="str">
        <f>VLOOKUP(C1342,Countries!$B$3:$C$140,2,FALSE)</f>
        <v>Europe/Asia</v>
      </c>
      <c r="E1342" t="s">
        <v>29</v>
      </c>
      <c r="F1342" t="str">
        <f>VLOOKUP(E1342,Countries!$B$3:$C$140,2,FALSE)</f>
        <v>Europe</v>
      </c>
      <c r="G1342">
        <v>2</v>
      </c>
      <c r="H1342">
        <v>0</v>
      </c>
    </row>
    <row r="1343" spans="2:8" x14ac:dyDescent="0.2">
      <c r="B1343" t="s">
        <v>140</v>
      </c>
      <c r="C1343" t="s">
        <v>46</v>
      </c>
      <c r="D1343" t="str">
        <f>VLOOKUP(C1343,Countries!$B$3:$C$140,2,FALSE)</f>
        <v>Europe/Asia</v>
      </c>
      <c r="E1343" t="s">
        <v>56</v>
      </c>
      <c r="F1343" t="str">
        <f>VLOOKUP(E1343,Countries!$B$3:$C$140,2,FALSE)</f>
        <v>Europe</v>
      </c>
      <c r="G1343">
        <v>10</v>
      </c>
      <c r="H1343">
        <v>6672670.5686400002</v>
      </c>
    </row>
    <row r="1344" spans="2:8" x14ac:dyDescent="0.2">
      <c r="B1344" t="s">
        <v>140</v>
      </c>
      <c r="C1344" t="s">
        <v>46</v>
      </c>
      <c r="D1344" t="str">
        <f>VLOOKUP(C1344,Countries!$B$3:$C$140,2,FALSE)</f>
        <v>Europe/Asia</v>
      </c>
      <c r="E1344" t="s">
        <v>30</v>
      </c>
      <c r="F1344" t="str">
        <f>VLOOKUP(E1344,Countries!$B$3:$C$140,2,FALSE)</f>
        <v>Europe</v>
      </c>
      <c r="G1344">
        <v>2</v>
      </c>
      <c r="H1344">
        <v>972553.38362999994</v>
      </c>
    </row>
    <row r="1345" spans="2:8" x14ac:dyDescent="0.2">
      <c r="B1345" t="s">
        <v>140</v>
      </c>
      <c r="C1345" t="s">
        <v>46</v>
      </c>
      <c r="D1345" t="str">
        <f>VLOOKUP(C1345,Countries!$B$3:$C$140,2,FALSE)</f>
        <v>Europe/Asia</v>
      </c>
      <c r="E1345" t="s">
        <v>31</v>
      </c>
      <c r="F1345" t="str">
        <f>VLOOKUP(E1345,Countries!$B$3:$C$140,2,FALSE)</f>
        <v>Europe</v>
      </c>
      <c r="G1345">
        <v>2</v>
      </c>
      <c r="H1345">
        <v>0</v>
      </c>
    </row>
    <row r="1346" spans="2:8" x14ac:dyDescent="0.2">
      <c r="B1346" t="s">
        <v>140</v>
      </c>
      <c r="C1346" t="s">
        <v>46</v>
      </c>
      <c r="D1346" t="str">
        <f>VLOOKUP(C1346,Countries!$B$3:$C$140,2,FALSE)</f>
        <v>Europe/Asia</v>
      </c>
      <c r="E1346" t="s">
        <v>57</v>
      </c>
      <c r="F1346" t="str">
        <f>VLOOKUP(E1346,Countries!$B$3:$C$140,2,FALSE)</f>
        <v>Europe/Asia</v>
      </c>
      <c r="G1346">
        <v>4</v>
      </c>
      <c r="H1346">
        <v>41165475.640019998</v>
      </c>
    </row>
    <row r="1347" spans="2:8" x14ac:dyDescent="0.2">
      <c r="B1347" t="s">
        <v>140</v>
      </c>
      <c r="C1347" t="s">
        <v>46</v>
      </c>
      <c r="D1347" t="str">
        <f>VLOOKUP(C1347,Countries!$B$3:$C$140,2,FALSE)</f>
        <v>Europe/Asia</v>
      </c>
      <c r="E1347" t="s">
        <v>32</v>
      </c>
      <c r="F1347" t="str">
        <f>VLOOKUP(E1347,Countries!$B$3:$C$140,2,FALSE)</f>
        <v>Europe</v>
      </c>
      <c r="G1347">
        <v>26</v>
      </c>
      <c r="H1347">
        <v>55485660.022575006</v>
      </c>
    </row>
    <row r="1348" spans="2:8" x14ac:dyDescent="0.2">
      <c r="B1348" t="s">
        <v>140</v>
      </c>
      <c r="C1348" t="s">
        <v>46</v>
      </c>
      <c r="D1348" t="str">
        <f>VLOOKUP(C1348,Countries!$B$3:$C$140,2,FALSE)</f>
        <v>Europe/Asia</v>
      </c>
      <c r="E1348" t="s">
        <v>58</v>
      </c>
      <c r="F1348" t="str">
        <f>VLOOKUP(E1348,Countries!$B$3:$C$140,2,FALSE)</f>
        <v>South America</v>
      </c>
      <c r="G1348">
        <v>2</v>
      </c>
      <c r="H1348">
        <v>0</v>
      </c>
    </row>
    <row r="1349" spans="2:8" x14ac:dyDescent="0.2">
      <c r="B1349" t="s">
        <v>140</v>
      </c>
      <c r="C1349" t="s">
        <v>55</v>
      </c>
      <c r="D1349" t="str">
        <f>VLOOKUP(C1349,Countries!$B$3:$C$140,2,FALSE)</f>
        <v>Europe</v>
      </c>
      <c r="E1349" t="s">
        <v>48</v>
      </c>
      <c r="F1349" t="str">
        <f>VLOOKUP(E1349,Countries!$B$3:$C$140,2,FALSE)</f>
        <v>Oceania</v>
      </c>
      <c r="G1349">
        <v>6</v>
      </c>
      <c r="H1349">
        <v>1240528.0035599999</v>
      </c>
    </row>
    <row r="1350" spans="2:8" x14ac:dyDescent="0.2">
      <c r="B1350" t="s">
        <v>140</v>
      </c>
      <c r="C1350" t="s">
        <v>55</v>
      </c>
      <c r="D1350" t="str">
        <f>VLOOKUP(C1350,Countries!$B$3:$C$140,2,FALSE)</f>
        <v>Europe</v>
      </c>
      <c r="E1350" t="s">
        <v>3</v>
      </c>
      <c r="F1350" t="str">
        <f>VLOOKUP(E1350,Countries!$B$3:$C$140,2,FALSE)</f>
        <v>Europe</v>
      </c>
      <c r="G1350">
        <v>2</v>
      </c>
      <c r="H1350">
        <v>0</v>
      </c>
    </row>
    <row r="1351" spans="2:8" x14ac:dyDescent="0.2">
      <c r="B1351" t="s">
        <v>140</v>
      </c>
      <c r="C1351" t="s">
        <v>55</v>
      </c>
      <c r="D1351" t="str">
        <f>VLOOKUP(C1351,Countries!$B$3:$C$140,2,FALSE)</f>
        <v>Europe</v>
      </c>
      <c r="E1351" t="s">
        <v>35</v>
      </c>
      <c r="F1351" t="str">
        <f>VLOOKUP(E1351,Countries!$B$3:$C$140,2,FALSE)</f>
        <v>Europe</v>
      </c>
      <c r="G1351">
        <v>2</v>
      </c>
      <c r="H1351">
        <v>4249302.6233999999</v>
      </c>
    </row>
    <row r="1352" spans="2:8" x14ac:dyDescent="0.2">
      <c r="B1352" t="s">
        <v>140</v>
      </c>
      <c r="C1352" t="s">
        <v>55</v>
      </c>
      <c r="D1352" t="str">
        <f>VLOOKUP(C1352,Countries!$B$3:$C$140,2,FALSE)</f>
        <v>Europe</v>
      </c>
      <c r="E1352" t="s">
        <v>36</v>
      </c>
      <c r="F1352" t="str">
        <f>VLOOKUP(E1352,Countries!$B$3:$C$140,2,FALSE)</f>
        <v>Europe</v>
      </c>
      <c r="G1352">
        <v>2</v>
      </c>
      <c r="H1352">
        <v>215244.30361923028</v>
      </c>
    </row>
    <row r="1353" spans="2:8" x14ac:dyDescent="0.2">
      <c r="B1353" t="s">
        <v>140</v>
      </c>
      <c r="C1353" t="s">
        <v>55</v>
      </c>
      <c r="D1353" t="str">
        <f>VLOOKUP(C1353,Countries!$B$3:$C$140,2,FALSE)</f>
        <v>Europe</v>
      </c>
      <c r="E1353" t="s">
        <v>8</v>
      </c>
      <c r="F1353" t="str">
        <f>VLOOKUP(E1353,Countries!$B$3:$C$140,2,FALSE)</f>
        <v>North America</v>
      </c>
      <c r="G1353">
        <v>4</v>
      </c>
      <c r="H1353">
        <v>0</v>
      </c>
    </row>
    <row r="1354" spans="2:8" x14ac:dyDescent="0.2">
      <c r="B1354" t="s">
        <v>140</v>
      </c>
      <c r="C1354" t="s">
        <v>55</v>
      </c>
      <c r="D1354" t="str">
        <f>VLOOKUP(C1354,Countries!$B$3:$C$140,2,FALSE)</f>
        <v>Europe</v>
      </c>
      <c r="E1354" t="s">
        <v>89</v>
      </c>
      <c r="F1354" t="str">
        <f>VLOOKUP(E1354,Countries!$B$3:$C$140,2,FALSE)</f>
        <v>Asia</v>
      </c>
      <c r="G1354">
        <v>2</v>
      </c>
      <c r="H1354">
        <v>0</v>
      </c>
    </row>
    <row r="1355" spans="2:8" x14ac:dyDescent="0.2">
      <c r="B1355" t="s">
        <v>140</v>
      </c>
      <c r="C1355" t="s">
        <v>55</v>
      </c>
      <c r="D1355" t="str">
        <f>VLOOKUP(C1355,Countries!$B$3:$C$140,2,FALSE)</f>
        <v>Europe</v>
      </c>
      <c r="E1355" t="s">
        <v>62</v>
      </c>
      <c r="F1355" t="str">
        <f>VLOOKUP(E1355,Countries!$B$3:$C$140,2,FALSE)</f>
        <v>Asia</v>
      </c>
      <c r="G1355">
        <v>6</v>
      </c>
      <c r="H1355">
        <v>0</v>
      </c>
    </row>
    <row r="1356" spans="2:8" x14ac:dyDescent="0.2">
      <c r="B1356" t="s">
        <v>140</v>
      </c>
      <c r="C1356" t="s">
        <v>55</v>
      </c>
      <c r="D1356" t="str">
        <f>VLOOKUP(C1356,Countries!$B$3:$C$140,2,FALSE)</f>
        <v>Europe</v>
      </c>
      <c r="E1356" t="s">
        <v>49</v>
      </c>
      <c r="F1356" t="str">
        <f>VLOOKUP(E1356,Countries!$B$3:$C$140,2,FALSE)</f>
        <v>Europe</v>
      </c>
      <c r="G1356">
        <v>2</v>
      </c>
      <c r="H1356">
        <v>100895.77362749999</v>
      </c>
    </row>
    <row r="1357" spans="2:8" x14ac:dyDescent="0.2">
      <c r="B1357" t="s">
        <v>140</v>
      </c>
      <c r="C1357" t="s">
        <v>55</v>
      </c>
      <c r="D1357" t="str">
        <f>VLOOKUP(C1357,Countries!$B$3:$C$140,2,FALSE)</f>
        <v>Europe</v>
      </c>
      <c r="E1357" t="s">
        <v>10</v>
      </c>
      <c r="F1357" t="str">
        <f>VLOOKUP(E1357,Countries!$B$3:$C$140,2,FALSE)</f>
        <v>Europe</v>
      </c>
      <c r="G1357">
        <v>4</v>
      </c>
      <c r="H1357">
        <v>0</v>
      </c>
    </row>
    <row r="1358" spans="2:8" x14ac:dyDescent="0.2">
      <c r="B1358" t="s">
        <v>140</v>
      </c>
      <c r="C1358" t="s">
        <v>55</v>
      </c>
      <c r="D1358" t="str">
        <f>VLOOKUP(C1358,Countries!$B$3:$C$140,2,FALSE)</f>
        <v>Europe</v>
      </c>
      <c r="E1358" t="s">
        <v>50</v>
      </c>
      <c r="F1358" t="str">
        <f>VLOOKUP(E1358,Countries!$B$3:$C$140,2,FALSE)</f>
        <v>Europe</v>
      </c>
      <c r="G1358">
        <v>222</v>
      </c>
      <c r="H1358">
        <v>2848481.5018020868</v>
      </c>
    </row>
    <row r="1359" spans="2:8" x14ac:dyDescent="0.2">
      <c r="B1359" t="s">
        <v>140</v>
      </c>
      <c r="C1359" t="s">
        <v>55</v>
      </c>
      <c r="D1359" t="str">
        <f>VLOOKUP(C1359,Countries!$B$3:$C$140,2,FALSE)</f>
        <v>Europe</v>
      </c>
      <c r="E1359" t="s">
        <v>11</v>
      </c>
      <c r="F1359" t="str">
        <f>VLOOKUP(E1359,Countries!$B$3:$C$140,2,FALSE)</f>
        <v>Europe</v>
      </c>
      <c r="G1359">
        <v>8</v>
      </c>
      <c r="H1359">
        <v>1410724.4355000001</v>
      </c>
    </row>
    <row r="1360" spans="2:8" x14ac:dyDescent="0.2">
      <c r="B1360" t="s">
        <v>140</v>
      </c>
      <c r="C1360" t="s">
        <v>55</v>
      </c>
      <c r="D1360" t="str">
        <f>VLOOKUP(C1360,Countries!$B$3:$C$140,2,FALSE)</f>
        <v>Europe</v>
      </c>
      <c r="E1360" t="s">
        <v>73</v>
      </c>
      <c r="F1360" t="str">
        <f>VLOOKUP(E1360,Countries!$B$3:$C$140,2,FALSE)</f>
        <v>Europe</v>
      </c>
      <c r="G1360">
        <v>2</v>
      </c>
      <c r="H1360">
        <v>0</v>
      </c>
    </row>
    <row r="1361" spans="2:8" x14ac:dyDescent="0.2">
      <c r="B1361" t="s">
        <v>140</v>
      </c>
      <c r="C1361" t="s">
        <v>55</v>
      </c>
      <c r="D1361" t="str">
        <f>VLOOKUP(C1361,Countries!$B$3:$C$140,2,FALSE)</f>
        <v>Europe</v>
      </c>
      <c r="E1361" t="s">
        <v>12</v>
      </c>
      <c r="F1361" t="str">
        <f>VLOOKUP(E1361,Countries!$B$3:$C$140,2,FALSE)</f>
        <v>Europe</v>
      </c>
      <c r="G1361">
        <v>4</v>
      </c>
      <c r="H1361">
        <v>3228664.7560799997</v>
      </c>
    </row>
    <row r="1362" spans="2:8" x14ac:dyDescent="0.2">
      <c r="B1362" t="s">
        <v>140</v>
      </c>
      <c r="C1362" t="s">
        <v>55</v>
      </c>
      <c r="D1362" t="str">
        <f>VLOOKUP(C1362,Countries!$B$3:$C$140,2,FALSE)</f>
        <v>Europe</v>
      </c>
      <c r="E1362" t="s">
        <v>114</v>
      </c>
      <c r="F1362" t="str">
        <f>VLOOKUP(E1362,Countries!$B$3:$C$140,2,FALSE)</f>
        <v>Africa</v>
      </c>
      <c r="G1362">
        <v>2</v>
      </c>
      <c r="H1362">
        <v>0</v>
      </c>
    </row>
    <row r="1363" spans="2:8" x14ac:dyDescent="0.2">
      <c r="B1363" t="s">
        <v>140</v>
      </c>
      <c r="C1363" t="s">
        <v>55</v>
      </c>
      <c r="D1363" t="str">
        <f>VLOOKUP(C1363,Countries!$B$3:$C$140,2,FALSE)</f>
        <v>Europe</v>
      </c>
      <c r="E1363" t="s">
        <v>13</v>
      </c>
      <c r="F1363" t="str">
        <f>VLOOKUP(E1363,Countries!$B$3:$C$140,2,FALSE)</f>
        <v>Europe</v>
      </c>
      <c r="G1363">
        <v>4</v>
      </c>
      <c r="H1363">
        <v>0</v>
      </c>
    </row>
    <row r="1364" spans="2:8" x14ac:dyDescent="0.2">
      <c r="B1364" t="s">
        <v>140</v>
      </c>
      <c r="C1364" t="s">
        <v>55</v>
      </c>
      <c r="D1364" t="str">
        <f>VLOOKUP(C1364,Countries!$B$3:$C$140,2,FALSE)</f>
        <v>Europe</v>
      </c>
      <c r="E1364" t="s">
        <v>14</v>
      </c>
      <c r="F1364" t="str">
        <f>VLOOKUP(E1364,Countries!$B$3:$C$140,2,FALSE)</f>
        <v>Europe</v>
      </c>
      <c r="G1364">
        <v>6</v>
      </c>
      <c r="H1364">
        <v>0</v>
      </c>
    </row>
    <row r="1365" spans="2:8" x14ac:dyDescent="0.2">
      <c r="B1365" t="s">
        <v>140</v>
      </c>
      <c r="C1365" t="s">
        <v>55</v>
      </c>
      <c r="D1365" t="str">
        <f>VLOOKUP(C1365,Countries!$B$3:$C$140,2,FALSE)</f>
        <v>Europe</v>
      </c>
      <c r="E1365" t="s">
        <v>108</v>
      </c>
      <c r="F1365" t="str">
        <f>VLOOKUP(E1365,Countries!$B$3:$C$140,2,FALSE)</f>
        <v>North America</v>
      </c>
      <c r="G1365">
        <v>2</v>
      </c>
      <c r="H1365">
        <v>0</v>
      </c>
    </row>
    <row r="1366" spans="2:8" x14ac:dyDescent="0.2">
      <c r="B1366" t="s">
        <v>140</v>
      </c>
      <c r="C1366" t="s">
        <v>55</v>
      </c>
      <c r="D1366" t="str">
        <f>VLOOKUP(C1366,Countries!$B$3:$C$140,2,FALSE)</f>
        <v>Europe</v>
      </c>
      <c r="E1366" t="s">
        <v>15</v>
      </c>
      <c r="F1366" t="str">
        <f>VLOOKUP(E1366,Countries!$B$3:$C$140,2,FALSE)</f>
        <v>Europe</v>
      </c>
      <c r="G1366">
        <v>2</v>
      </c>
      <c r="H1366">
        <v>0</v>
      </c>
    </row>
    <row r="1367" spans="2:8" x14ac:dyDescent="0.2">
      <c r="B1367" t="s">
        <v>140</v>
      </c>
      <c r="C1367" t="s">
        <v>55</v>
      </c>
      <c r="D1367" t="str">
        <f>VLOOKUP(C1367,Countries!$B$3:$C$140,2,FALSE)</f>
        <v>Europe</v>
      </c>
      <c r="E1367" t="s">
        <v>101</v>
      </c>
      <c r="F1367" t="str">
        <f>VLOOKUP(E1367,Countries!$B$3:$C$140,2,FALSE)</f>
        <v>Europe</v>
      </c>
      <c r="G1367">
        <v>10</v>
      </c>
      <c r="H1367">
        <v>4842.9971341199998</v>
      </c>
    </row>
    <row r="1368" spans="2:8" x14ac:dyDescent="0.2">
      <c r="B1368" t="s">
        <v>140</v>
      </c>
      <c r="C1368" t="s">
        <v>55</v>
      </c>
      <c r="D1368" t="str">
        <f>VLOOKUP(C1368,Countries!$B$3:$C$140,2,FALSE)</f>
        <v>Europe</v>
      </c>
      <c r="E1368" t="s">
        <v>75</v>
      </c>
      <c r="F1368" t="str">
        <f>VLOOKUP(E1368,Countries!$B$3:$C$140,2,FALSE)</f>
        <v>Europe</v>
      </c>
      <c r="G1368">
        <v>8</v>
      </c>
      <c r="H1368">
        <v>0</v>
      </c>
    </row>
    <row r="1369" spans="2:8" x14ac:dyDescent="0.2">
      <c r="B1369" t="s">
        <v>140</v>
      </c>
      <c r="C1369" t="s">
        <v>55</v>
      </c>
      <c r="D1369" t="str">
        <f>VLOOKUP(C1369,Countries!$B$3:$C$140,2,FALSE)</f>
        <v>Europe</v>
      </c>
      <c r="E1369" t="s">
        <v>17</v>
      </c>
      <c r="F1369" t="str">
        <f>VLOOKUP(E1369,Countries!$B$3:$C$140,2,FALSE)</f>
        <v>Europe</v>
      </c>
      <c r="G1369">
        <v>4</v>
      </c>
      <c r="H1369">
        <v>2017915.4725499998</v>
      </c>
    </row>
    <row r="1370" spans="2:8" x14ac:dyDescent="0.2">
      <c r="B1370" t="s">
        <v>140</v>
      </c>
      <c r="C1370" t="s">
        <v>55</v>
      </c>
      <c r="D1370" t="str">
        <f>VLOOKUP(C1370,Countries!$B$3:$C$140,2,FALSE)</f>
        <v>Europe</v>
      </c>
      <c r="E1370" t="s">
        <v>66</v>
      </c>
      <c r="F1370" t="str">
        <f>VLOOKUP(E1370,Countries!$B$3:$C$140,2,FALSE)</f>
        <v>Europe</v>
      </c>
      <c r="G1370">
        <v>4</v>
      </c>
      <c r="H1370">
        <v>0</v>
      </c>
    </row>
    <row r="1371" spans="2:8" x14ac:dyDescent="0.2">
      <c r="B1371" t="s">
        <v>140</v>
      </c>
      <c r="C1371" t="s">
        <v>55</v>
      </c>
      <c r="D1371" t="str">
        <f>VLOOKUP(C1371,Countries!$B$3:$C$140,2,FALSE)</f>
        <v>Europe</v>
      </c>
      <c r="E1371" t="s">
        <v>22</v>
      </c>
      <c r="F1371" t="str">
        <f>VLOOKUP(E1371,Countries!$B$3:$C$140,2,FALSE)</f>
        <v>Europe</v>
      </c>
      <c r="G1371">
        <v>8</v>
      </c>
      <c r="H1371">
        <v>0</v>
      </c>
    </row>
    <row r="1372" spans="2:8" x14ac:dyDescent="0.2">
      <c r="B1372" t="s">
        <v>140</v>
      </c>
      <c r="C1372" t="s">
        <v>55</v>
      </c>
      <c r="D1372" t="str">
        <f>VLOOKUP(C1372,Countries!$B$3:$C$140,2,FALSE)</f>
        <v>Europe</v>
      </c>
      <c r="E1372" t="s">
        <v>53</v>
      </c>
      <c r="F1372" t="str">
        <f>VLOOKUP(E1372,Countries!$B$3:$C$140,2,FALSE)</f>
        <v>Europe</v>
      </c>
      <c r="G1372">
        <v>10</v>
      </c>
      <c r="H1372">
        <v>0</v>
      </c>
    </row>
    <row r="1373" spans="2:8" x14ac:dyDescent="0.2">
      <c r="B1373" t="s">
        <v>140</v>
      </c>
      <c r="C1373" t="s">
        <v>55</v>
      </c>
      <c r="D1373" t="str">
        <f>VLOOKUP(C1373,Countries!$B$3:$C$140,2,FALSE)</f>
        <v>Europe</v>
      </c>
      <c r="E1373" t="s">
        <v>24</v>
      </c>
      <c r="F1373" t="str">
        <f>VLOOKUP(E1373,Countries!$B$3:$C$140,2,FALSE)</f>
        <v>Africa</v>
      </c>
      <c r="G1373">
        <v>2</v>
      </c>
      <c r="H1373">
        <v>235120.73925000001</v>
      </c>
    </row>
    <row r="1374" spans="2:8" x14ac:dyDescent="0.2">
      <c r="B1374" t="s">
        <v>140</v>
      </c>
      <c r="C1374" t="s">
        <v>55</v>
      </c>
      <c r="D1374" t="str">
        <f>VLOOKUP(C1374,Countries!$B$3:$C$140,2,FALSE)</f>
        <v>Europe</v>
      </c>
      <c r="E1374" t="s">
        <v>78</v>
      </c>
      <c r="F1374" t="str">
        <f>VLOOKUP(E1374,Countries!$B$3:$C$140,2,FALSE)</f>
        <v>Europe</v>
      </c>
      <c r="G1374">
        <v>16</v>
      </c>
      <c r="H1374">
        <v>228102.38518338749</v>
      </c>
    </row>
    <row r="1375" spans="2:8" x14ac:dyDescent="0.2">
      <c r="B1375" t="s">
        <v>140</v>
      </c>
      <c r="C1375" t="s">
        <v>55</v>
      </c>
      <c r="D1375" t="str">
        <f>VLOOKUP(C1375,Countries!$B$3:$C$140,2,FALSE)</f>
        <v>Europe</v>
      </c>
      <c r="E1375" t="s">
        <v>44</v>
      </c>
      <c r="F1375" t="str">
        <f>VLOOKUP(E1375,Countries!$B$3:$C$140,2,FALSE)</f>
        <v>Europe</v>
      </c>
      <c r="G1375">
        <v>2</v>
      </c>
      <c r="H1375">
        <v>0</v>
      </c>
    </row>
    <row r="1376" spans="2:8" x14ac:dyDescent="0.2">
      <c r="B1376" t="s">
        <v>140</v>
      </c>
      <c r="C1376" t="s">
        <v>55</v>
      </c>
      <c r="D1376" t="str">
        <f>VLOOKUP(C1376,Countries!$B$3:$C$140,2,FALSE)</f>
        <v>Europe</v>
      </c>
      <c r="E1376" t="s">
        <v>31</v>
      </c>
      <c r="F1376" t="str">
        <f>VLOOKUP(E1376,Countries!$B$3:$C$140,2,FALSE)</f>
        <v>Europe</v>
      </c>
      <c r="G1376">
        <v>6</v>
      </c>
      <c r="H1376">
        <v>13774268.089469999</v>
      </c>
    </row>
    <row r="1377" spans="2:8" x14ac:dyDescent="0.2">
      <c r="B1377" t="s">
        <v>140</v>
      </c>
      <c r="C1377" t="s">
        <v>55</v>
      </c>
      <c r="D1377" t="str">
        <f>VLOOKUP(C1377,Countries!$B$3:$C$140,2,FALSE)</f>
        <v>Europe</v>
      </c>
      <c r="E1377" t="s">
        <v>112</v>
      </c>
      <c r="F1377" t="str">
        <f>VLOOKUP(E1377,Countries!$B$3:$C$140,2,FALSE)</f>
        <v>Asia</v>
      </c>
      <c r="G1377">
        <v>2</v>
      </c>
      <c r="H1377">
        <v>0</v>
      </c>
    </row>
    <row r="1378" spans="2:8" x14ac:dyDescent="0.2">
      <c r="B1378" t="s">
        <v>140</v>
      </c>
      <c r="C1378" t="s">
        <v>55</v>
      </c>
      <c r="D1378" t="str">
        <f>VLOOKUP(C1378,Countries!$B$3:$C$140,2,FALSE)</f>
        <v>Europe</v>
      </c>
      <c r="E1378" t="s">
        <v>84</v>
      </c>
      <c r="F1378" t="str">
        <f>VLOOKUP(E1378,Countries!$B$3:$C$140,2,FALSE)</f>
        <v>North America</v>
      </c>
      <c r="G1378">
        <v>2</v>
      </c>
      <c r="H1378">
        <v>0</v>
      </c>
    </row>
    <row r="1379" spans="2:8" x14ac:dyDescent="0.2">
      <c r="B1379" t="s">
        <v>140</v>
      </c>
      <c r="C1379" t="s">
        <v>55</v>
      </c>
      <c r="D1379" t="str">
        <f>VLOOKUP(C1379,Countries!$B$3:$C$140,2,FALSE)</f>
        <v>Europe</v>
      </c>
      <c r="E1379" t="s">
        <v>57</v>
      </c>
      <c r="F1379" t="str">
        <f>VLOOKUP(E1379,Countries!$B$3:$C$140,2,FALSE)</f>
        <v>Europe/Asia</v>
      </c>
      <c r="G1379">
        <v>4</v>
      </c>
      <c r="H1379">
        <v>0</v>
      </c>
    </row>
    <row r="1380" spans="2:8" x14ac:dyDescent="0.2">
      <c r="B1380" t="s">
        <v>140</v>
      </c>
      <c r="C1380" t="s">
        <v>55</v>
      </c>
      <c r="D1380" t="str">
        <f>VLOOKUP(C1380,Countries!$B$3:$C$140,2,FALSE)</f>
        <v>Europe</v>
      </c>
      <c r="E1380" t="s">
        <v>32</v>
      </c>
      <c r="F1380" t="str">
        <f>VLOOKUP(E1380,Countries!$B$3:$C$140,2,FALSE)</f>
        <v>Europe</v>
      </c>
      <c r="G1380">
        <v>2</v>
      </c>
      <c r="H1380">
        <v>1410724.4355000001</v>
      </c>
    </row>
    <row r="1381" spans="2:8" x14ac:dyDescent="0.2">
      <c r="B1381" t="s">
        <v>140</v>
      </c>
      <c r="C1381" t="s">
        <v>55</v>
      </c>
      <c r="D1381" t="str">
        <f>VLOOKUP(C1381,Countries!$B$3:$C$140,2,FALSE)</f>
        <v>Europe</v>
      </c>
      <c r="E1381" t="s">
        <v>85</v>
      </c>
      <c r="F1381" t="str">
        <f>VLOOKUP(E1381,Countries!$B$3:$C$140,2,FALSE)</f>
        <v>Asia</v>
      </c>
      <c r="G1381">
        <v>2</v>
      </c>
      <c r="H1381">
        <v>0</v>
      </c>
    </row>
    <row r="1382" spans="2:8" x14ac:dyDescent="0.2">
      <c r="B1382" t="s">
        <v>140</v>
      </c>
      <c r="C1382" t="s">
        <v>55</v>
      </c>
      <c r="D1382" t="str">
        <f>VLOOKUP(C1382,Countries!$B$3:$C$140,2,FALSE)</f>
        <v>Europe</v>
      </c>
      <c r="E1382" t="s">
        <v>86</v>
      </c>
      <c r="F1382" t="str">
        <f>VLOOKUP(E1382,Countries!$B$3:$C$140,2,FALSE)</f>
        <v>Europe</v>
      </c>
      <c r="G1382">
        <v>8</v>
      </c>
      <c r="H1382">
        <v>0</v>
      </c>
    </row>
    <row r="1383" spans="2:8" x14ac:dyDescent="0.2">
      <c r="B1383" t="s">
        <v>140</v>
      </c>
      <c r="C1383" t="s">
        <v>28</v>
      </c>
      <c r="D1383" t="str">
        <f>VLOOKUP(C1383,Countries!$B$3:$C$140,2,FALSE)</f>
        <v>Europe</v>
      </c>
      <c r="E1383" t="s">
        <v>2</v>
      </c>
      <c r="F1383" t="str">
        <f>VLOOKUP(E1383,Countries!$B$3:$C$140,2,FALSE)</f>
        <v>Europe</v>
      </c>
      <c r="G1383">
        <v>2</v>
      </c>
      <c r="H1383">
        <v>0</v>
      </c>
    </row>
    <row r="1384" spans="2:8" x14ac:dyDescent="0.2">
      <c r="B1384" t="s">
        <v>140</v>
      </c>
      <c r="C1384" t="s">
        <v>28</v>
      </c>
      <c r="D1384" t="str">
        <f>VLOOKUP(C1384,Countries!$B$3:$C$140,2,FALSE)</f>
        <v>Europe</v>
      </c>
      <c r="E1384" t="s">
        <v>3</v>
      </c>
      <c r="F1384" t="str">
        <f>VLOOKUP(E1384,Countries!$B$3:$C$140,2,FALSE)</f>
        <v>Europe</v>
      </c>
      <c r="G1384">
        <v>4</v>
      </c>
      <c r="H1384">
        <v>565016.332314</v>
      </c>
    </row>
    <row r="1385" spans="2:8" x14ac:dyDescent="0.2">
      <c r="B1385" t="s">
        <v>140</v>
      </c>
      <c r="C1385" t="s">
        <v>28</v>
      </c>
      <c r="D1385" t="str">
        <f>VLOOKUP(C1385,Countries!$B$3:$C$140,2,FALSE)</f>
        <v>Europe</v>
      </c>
      <c r="E1385" t="s">
        <v>4</v>
      </c>
      <c r="F1385" t="str">
        <f>VLOOKUP(E1385,Countries!$B$3:$C$140,2,FALSE)</f>
        <v>Asia</v>
      </c>
      <c r="G1385">
        <v>2</v>
      </c>
      <c r="H1385">
        <v>0</v>
      </c>
    </row>
    <row r="1386" spans="2:8" x14ac:dyDescent="0.2">
      <c r="B1386" t="s">
        <v>140</v>
      </c>
      <c r="C1386" t="s">
        <v>28</v>
      </c>
      <c r="D1386" t="str">
        <f>VLOOKUP(C1386,Countries!$B$3:$C$140,2,FALSE)</f>
        <v>Europe</v>
      </c>
      <c r="E1386" t="s">
        <v>35</v>
      </c>
      <c r="F1386" t="str">
        <f>VLOOKUP(E1386,Countries!$B$3:$C$140,2,FALSE)</f>
        <v>Europe</v>
      </c>
      <c r="G1386">
        <v>8</v>
      </c>
      <c r="H1386">
        <v>0</v>
      </c>
    </row>
    <row r="1387" spans="2:8" x14ac:dyDescent="0.2">
      <c r="B1387" t="s">
        <v>140</v>
      </c>
      <c r="C1387" t="s">
        <v>28</v>
      </c>
      <c r="D1387" t="str">
        <f>VLOOKUP(C1387,Countries!$B$3:$C$140,2,FALSE)</f>
        <v>Europe</v>
      </c>
      <c r="E1387" t="s">
        <v>6</v>
      </c>
      <c r="F1387" t="str">
        <f>VLOOKUP(E1387,Countries!$B$3:$C$140,2,FALSE)</f>
        <v>Europe</v>
      </c>
      <c r="G1387">
        <v>10</v>
      </c>
      <c r="H1387">
        <v>40358.309451000001</v>
      </c>
    </row>
    <row r="1388" spans="2:8" x14ac:dyDescent="0.2">
      <c r="B1388" t="s">
        <v>140</v>
      </c>
      <c r="C1388" t="s">
        <v>28</v>
      </c>
      <c r="D1388" t="str">
        <f>VLOOKUP(C1388,Countries!$B$3:$C$140,2,FALSE)</f>
        <v>Europe</v>
      </c>
      <c r="E1388" t="s">
        <v>7</v>
      </c>
      <c r="F1388" t="str">
        <f>VLOOKUP(E1388,Countries!$B$3:$C$140,2,FALSE)</f>
        <v>South America</v>
      </c>
      <c r="G1388">
        <v>8</v>
      </c>
      <c r="H1388">
        <v>5973029.7987479996</v>
      </c>
    </row>
    <row r="1389" spans="2:8" x14ac:dyDescent="0.2">
      <c r="B1389" t="s">
        <v>140</v>
      </c>
      <c r="C1389" t="s">
        <v>28</v>
      </c>
      <c r="D1389" t="str">
        <f>VLOOKUP(C1389,Countries!$B$3:$C$140,2,FALSE)</f>
        <v>Europe</v>
      </c>
      <c r="E1389" t="s">
        <v>36</v>
      </c>
      <c r="F1389" t="str">
        <f>VLOOKUP(E1389,Countries!$B$3:$C$140,2,FALSE)</f>
        <v>Europe</v>
      </c>
      <c r="G1389">
        <v>2</v>
      </c>
      <c r="H1389">
        <v>0</v>
      </c>
    </row>
    <row r="1390" spans="2:8" x14ac:dyDescent="0.2">
      <c r="B1390" t="s">
        <v>140</v>
      </c>
      <c r="C1390" t="s">
        <v>28</v>
      </c>
      <c r="D1390" t="str">
        <f>VLOOKUP(C1390,Countries!$B$3:$C$140,2,FALSE)</f>
        <v>Europe</v>
      </c>
      <c r="E1390" t="s">
        <v>89</v>
      </c>
      <c r="F1390" t="str">
        <f>VLOOKUP(E1390,Countries!$B$3:$C$140,2,FALSE)</f>
        <v>Asia</v>
      </c>
      <c r="G1390">
        <v>8</v>
      </c>
      <c r="H1390">
        <v>0</v>
      </c>
    </row>
    <row r="1391" spans="2:8" x14ac:dyDescent="0.2">
      <c r="B1391" t="s">
        <v>140</v>
      </c>
      <c r="C1391" t="s">
        <v>28</v>
      </c>
      <c r="D1391" t="str">
        <f>VLOOKUP(C1391,Countries!$B$3:$C$140,2,FALSE)</f>
        <v>Europe</v>
      </c>
      <c r="E1391" t="s">
        <v>62</v>
      </c>
      <c r="F1391" t="str">
        <f>VLOOKUP(E1391,Countries!$B$3:$C$140,2,FALSE)</f>
        <v>Asia</v>
      </c>
      <c r="G1391">
        <v>8</v>
      </c>
      <c r="H1391">
        <v>0</v>
      </c>
    </row>
    <row r="1392" spans="2:8" x14ac:dyDescent="0.2">
      <c r="B1392" t="s">
        <v>140</v>
      </c>
      <c r="C1392" t="s">
        <v>28</v>
      </c>
      <c r="D1392" t="str">
        <f>VLOOKUP(C1392,Countries!$B$3:$C$140,2,FALSE)</f>
        <v>Europe</v>
      </c>
      <c r="E1392" t="s">
        <v>49</v>
      </c>
      <c r="F1392" t="str">
        <f>VLOOKUP(E1392,Countries!$B$3:$C$140,2,FALSE)</f>
        <v>Europe</v>
      </c>
      <c r="G1392">
        <v>4</v>
      </c>
      <c r="H1392">
        <v>0</v>
      </c>
    </row>
    <row r="1393" spans="2:8" x14ac:dyDescent="0.2">
      <c r="B1393" t="s">
        <v>140</v>
      </c>
      <c r="C1393" t="s">
        <v>28</v>
      </c>
      <c r="D1393" t="str">
        <f>VLOOKUP(C1393,Countries!$B$3:$C$140,2,FALSE)</f>
        <v>Europe</v>
      </c>
      <c r="E1393" t="s">
        <v>11</v>
      </c>
      <c r="F1393" t="str">
        <f>VLOOKUP(E1393,Countries!$B$3:$C$140,2,FALSE)</f>
        <v>Europe</v>
      </c>
      <c r="G1393">
        <v>6</v>
      </c>
      <c r="H1393">
        <v>0</v>
      </c>
    </row>
    <row r="1394" spans="2:8" x14ac:dyDescent="0.2">
      <c r="B1394" t="s">
        <v>140</v>
      </c>
      <c r="C1394" t="s">
        <v>28</v>
      </c>
      <c r="D1394" t="str">
        <f>VLOOKUP(C1394,Countries!$B$3:$C$140,2,FALSE)</f>
        <v>Europe</v>
      </c>
      <c r="E1394" t="s">
        <v>12</v>
      </c>
      <c r="F1394" t="str">
        <f>VLOOKUP(E1394,Countries!$B$3:$C$140,2,FALSE)</f>
        <v>Europe</v>
      </c>
      <c r="G1394">
        <v>4</v>
      </c>
      <c r="H1394">
        <v>0</v>
      </c>
    </row>
    <row r="1395" spans="2:8" x14ac:dyDescent="0.2">
      <c r="B1395" t="s">
        <v>140</v>
      </c>
      <c r="C1395" t="s">
        <v>28</v>
      </c>
      <c r="D1395" t="str">
        <f>VLOOKUP(C1395,Countries!$B$3:$C$140,2,FALSE)</f>
        <v>Europe</v>
      </c>
      <c r="E1395" t="s">
        <v>13</v>
      </c>
      <c r="F1395" t="str">
        <f>VLOOKUP(E1395,Countries!$B$3:$C$140,2,FALSE)</f>
        <v>Europe</v>
      </c>
      <c r="G1395">
        <v>6</v>
      </c>
      <c r="H1395">
        <v>80716.618902000002</v>
      </c>
    </row>
    <row r="1396" spans="2:8" x14ac:dyDescent="0.2">
      <c r="B1396" t="s">
        <v>140</v>
      </c>
      <c r="C1396" t="s">
        <v>28</v>
      </c>
      <c r="D1396" t="str">
        <f>VLOOKUP(C1396,Countries!$B$3:$C$140,2,FALSE)</f>
        <v>Europe</v>
      </c>
      <c r="E1396" t="s">
        <v>64</v>
      </c>
      <c r="F1396" t="str">
        <f>VLOOKUP(E1396,Countries!$B$3:$C$140,2,FALSE)</f>
        <v>Africa</v>
      </c>
      <c r="G1396">
        <v>12</v>
      </c>
      <c r="H1396">
        <v>3067271.8765854603</v>
      </c>
    </row>
    <row r="1397" spans="2:8" x14ac:dyDescent="0.2">
      <c r="B1397" t="s">
        <v>140</v>
      </c>
      <c r="C1397" t="s">
        <v>28</v>
      </c>
      <c r="D1397" t="str">
        <f>VLOOKUP(C1397,Countries!$B$3:$C$140,2,FALSE)</f>
        <v>Europe</v>
      </c>
      <c r="E1397" t="s">
        <v>14</v>
      </c>
      <c r="F1397" t="str">
        <f>VLOOKUP(E1397,Countries!$B$3:$C$140,2,FALSE)</f>
        <v>Europe</v>
      </c>
      <c r="G1397">
        <v>12</v>
      </c>
      <c r="H1397">
        <v>0</v>
      </c>
    </row>
    <row r="1398" spans="2:8" x14ac:dyDescent="0.2">
      <c r="B1398" t="s">
        <v>140</v>
      </c>
      <c r="C1398" t="s">
        <v>28</v>
      </c>
      <c r="D1398" t="str">
        <f>VLOOKUP(C1398,Countries!$B$3:$C$140,2,FALSE)</f>
        <v>Europe</v>
      </c>
      <c r="E1398" t="s">
        <v>15</v>
      </c>
      <c r="F1398" t="str">
        <f>VLOOKUP(E1398,Countries!$B$3:$C$140,2,FALSE)</f>
        <v>Europe</v>
      </c>
      <c r="G1398">
        <v>4</v>
      </c>
      <c r="H1398">
        <v>0</v>
      </c>
    </row>
    <row r="1399" spans="2:8" x14ac:dyDescent="0.2">
      <c r="B1399" t="s">
        <v>140</v>
      </c>
      <c r="C1399" t="s">
        <v>28</v>
      </c>
      <c r="D1399" t="str">
        <f>VLOOKUP(C1399,Countries!$B$3:$C$140,2,FALSE)</f>
        <v>Europe</v>
      </c>
      <c r="E1399" t="s">
        <v>16</v>
      </c>
      <c r="F1399" t="str">
        <f>VLOOKUP(E1399,Countries!$B$3:$C$140,2,FALSE)</f>
        <v>Asia</v>
      </c>
      <c r="G1399">
        <v>6</v>
      </c>
      <c r="H1399">
        <v>0</v>
      </c>
    </row>
    <row r="1400" spans="2:8" x14ac:dyDescent="0.2">
      <c r="B1400" t="s">
        <v>140</v>
      </c>
      <c r="C1400" t="s">
        <v>28</v>
      </c>
      <c r="D1400" t="str">
        <f>VLOOKUP(C1400,Countries!$B$3:$C$140,2,FALSE)</f>
        <v>Europe</v>
      </c>
      <c r="E1400" t="s">
        <v>51</v>
      </c>
      <c r="F1400" t="str">
        <f>VLOOKUP(E1400,Countries!$B$3:$C$140,2,FALSE)</f>
        <v>Asia</v>
      </c>
      <c r="G1400">
        <v>2</v>
      </c>
      <c r="H1400">
        <v>0</v>
      </c>
    </row>
    <row r="1401" spans="2:8" x14ac:dyDescent="0.2">
      <c r="B1401" t="s">
        <v>140</v>
      </c>
      <c r="C1401" t="s">
        <v>28</v>
      </c>
      <c r="D1401" t="str">
        <f>VLOOKUP(C1401,Countries!$B$3:$C$140,2,FALSE)</f>
        <v>Europe</v>
      </c>
      <c r="E1401" t="s">
        <v>17</v>
      </c>
      <c r="F1401" t="str">
        <f>VLOOKUP(E1401,Countries!$B$3:$C$140,2,FALSE)</f>
        <v>Europe</v>
      </c>
      <c r="G1401">
        <v>6</v>
      </c>
      <c r="H1401">
        <v>0</v>
      </c>
    </row>
    <row r="1402" spans="2:8" x14ac:dyDescent="0.2">
      <c r="B1402" t="s">
        <v>140</v>
      </c>
      <c r="C1402" t="s">
        <v>28</v>
      </c>
      <c r="D1402" t="str">
        <f>VLOOKUP(C1402,Countries!$B$3:$C$140,2,FALSE)</f>
        <v>Europe</v>
      </c>
      <c r="E1402" t="s">
        <v>40</v>
      </c>
      <c r="F1402" t="str">
        <f>VLOOKUP(E1402,Countries!$B$3:$C$140,2,FALSE)</f>
        <v>Asia</v>
      </c>
      <c r="G1402">
        <v>2</v>
      </c>
      <c r="H1402">
        <v>0</v>
      </c>
    </row>
    <row r="1403" spans="2:8" x14ac:dyDescent="0.2">
      <c r="B1403" t="s">
        <v>140</v>
      </c>
      <c r="C1403" t="s">
        <v>28</v>
      </c>
      <c r="D1403" t="str">
        <f>VLOOKUP(C1403,Countries!$B$3:$C$140,2,FALSE)</f>
        <v>Europe</v>
      </c>
      <c r="E1403" t="s">
        <v>43</v>
      </c>
      <c r="F1403" t="str">
        <f>VLOOKUP(E1403,Countries!$B$3:$C$140,2,FALSE)</f>
        <v>Europe</v>
      </c>
      <c r="G1403">
        <v>6</v>
      </c>
      <c r="H1403">
        <v>755374.64176500007</v>
      </c>
    </row>
    <row r="1404" spans="2:8" x14ac:dyDescent="0.2">
      <c r="B1404" t="s">
        <v>140</v>
      </c>
      <c r="C1404" t="s">
        <v>28</v>
      </c>
      <c r="D1404" t="str">
        <f>VLOOKUP(C1404,Countries!$B$3:$C$140,2,FALSE)</f>
        <v>Europe</v>
      </c>
      <c r="E1404" t="s">
        <v>21</v>
      </c>
      <c r="F1404" t="str">
        <f>VLOOKUP(E1404,Countries!$B$3:$C$140,2,FALSE)</f>
        <v>Europe</v>
      </c>
      <c r="G1404">
        <v>12</v>
      </c>
      <c r="H1404">
        <v>31479.481371780003</v>
      </c>
    </row>
    <row r="1405" spans="2:8" x14ac:dyDescent="0.2">
      <c r="B1405" t="s">
        <v>140</v>
      </c>
      <c r="C1405" t="s">
        <v>28</v>
      </c>
      <c r="D1405" t="str">
        <f>VLOOKUP(C1405,Countries!$B$3:$C$140,2,FALSE)</f>
        <v>Europe</v>
      </c>
      <c r="E1405" t="s">
        <v>23</v>
      </c>
      <c r="F1405" t="str">
        <f>VLOOKUP(E1405,Countries!$B$3:$C$140,2,FALSE)</f>
        <v>Europe</v>
      </c>
      <c r="G1405">
        <v>18</v>
      </c>
      <c r="H1405">
        <v>0</v>
      </c>
    </row>
    <row r="1406" spans="2:8" x14ac:dyDescent="0.2">
      <c r="B1406" t="s">
        <v>140</v>
      </c>
      <c r="C1406" t="s">
        <v>28</v>
      </c>
      <c r="D1406" t="str">
        <f>VLOOKUP(C1406,Countries!$B$3:$C$140,2,FALSE)</f>
        <v>Europe</v>
      </c>
      <c r="E1406" t="s">
        <v>53</v>
      </c>
      <c r="F1406" t="str">
        <f>VLOOKUP(E1406,Countries!$B$3:$C$140,2,FALSE)</f>
        <v>Europe</v>
      </c>
      <c r="G1406">
        <v>4</v>
      </c>
      <c r="H1406">
        <v>0</v>
      </c>
    </row>
    <row r="1407" spans="2:8" x14ac:dyDescent="0.2">
      <c r="B1407" t="s">
        <v>140</v>
      </c>
      <c r="C1407" t="s">
        <v>28</v>
      </c>
      <c r="D1407" t="str">
        <f>VLOOKUP(C1407,Countries!$B$3:$C$140,2,FALSE)</f>
        <v>Europe</v>
      </c>
      <c r="E1407" t="s">
        <v>54</v>
      </c>
      <c r="F1407" t="str">
        <f>VLOOKUP(E1407,Countries!$B$3:$C$140,2,FALSE)</f>
        <v>Europe</v>
      </c>
      <c r="G1407">
        <v>4</v>
      </c>
      <c r="H1407">
        <v>0</v>
      </c>
    </row>
    <row r="1408" spans="2:8" x14ac:dyDescent="0.2">
      <c r="B1408" t="s">
        <v>140</v>
      </c>
      <c r="C1408" t="s">
        <v>28</v>
      </c>
      <c r="D1408" t="str">
        <f>VLOOKUP(C1408,Countries!$B$3:$C$140,2,FALSE)</f>
        <v>Europe</v>
      </c>
      <c r="E1408" t="s">
        <v>26</v>
      </c>
      <c r="F1408" t="str">
        <f>VLOOKUP(E1408,Countries!$B$3:$C$140,2,FALSE)</f>
        <v>Europe</v>
      </c>
      <c r="G1408">
        <v>10</v>
      </c>
      <c r="H1408">
        <v>0</v>
      </c>
    </row>
    <row r="1409" spans="2:8" x14ac:dyDescent="0.2">
      <c r="B1409" t="s">
        <v>140</v>
      </c>
      <c r="C1409" t="s">
        <v>28</v>
      </c>
      <c r="D1409" t="str">
        <f>VLOOKUP(C1409,Countries!$B$3:$C$140,2,FALSE)</f>
        <v>Europe</v>
      </c>
      <c r="E1409" t="s">
        <v>46</v>
      </c>
      <c r="F1409" t="str">
        <f>VLOOKUP(E1409,Countries!$B$3:$C$140,2,FALSE)</f>
        <v>Europe/Asia</v>
      </c>
      <c r="G1409">
        <v>2</v>
      </c>
      <c r="H1409">
        <v>1614332.3780399999</v>
      </c>
    </row>
    <row r="1410" spans="2:8" x14ac:dyDescent="0.2">
      <c r="B1410" t="s">
        <v>140</v>
      </c>
      <c r="C1410" t="s">
        <v>28</v>
      </c>
      <c r="D1410" t="str">
        <f>VLOOKUP(C1410,Countries!$B$3:$C$140,2,FALSE)</f>
        <v>Europe</v>
      </c>
      <c r="E1410" t="s">
        <v>30</v>
      </c>
      <c r="F1410" t="str">
        <f>VLOOKUP(E1410,Countries!$B$3:$C$140,2,FALSE)</f>
        <v>Europe</v>
      </c>
      <c r="G1410">
        <v>2</v>
      </c>
      <c r="H1410">
        <v>0</v>
      </c>
    </row>
    <row r="1411" spans="2:8" x14ac:dyDescent="0.2">
      <c r="B1411" t="s">
        <v>140</v>
      </c>
      <c r="C1411" t="s">
        <v>28</v>
      </c>
      <c r="D1411" t="str">
        <f>VLOOKUP(C1411,Countries!$B$3:$C$140,2,FALSE)</f>
        <v>Europe</v>
      </c>
      <c r="E1411" t="s">
        <v>31</v>
      </c>
      <c r="F1411" t="str">
        <f>VLOOKUP(E1411,Countries!$B$3:$C$140,2,FALSE)</f>
        <v>Europe</v>
      </c>
      <c r="G1411">
        <v>6</v>
      </c>
      <c r="H1411">
        <v>54483.717758849998</v>
      </c>
    </row>
    <row r="1412" spans="2:8" x14ac:dyDescent="0.2">
      <c r="B1412" t="s">
        <v>140</v>
      </c>
      <c r="C1412" t="s">
        <v>28</v>
      </c>
      <c r="D1412" t="str">
        <f>VLOOKUP(C1412,Countries!$B$3:$C$140,2,FALSE)</f>
        <v>Europe</v>
      </c>
      <c r="E1412" t="s">
        <v>105</v>
      </c>
      <c r="F1412" t="str">
        <f>VLOOKUP(E1412,Countries!$B$3:$C$140,2,FALSE)</f>
        <v>Asia</v>
      </c>
      <c r="G1412">
        <v>2</v>
      </c>
      <c r="H1412">
        <v>0</v>
      </c>
    </row>
    <row r="1413" spans="2:8" x14ac:dyDescent="0.2">
      <c r="B1413" t="s">
        <v>140</v>
      </c>
      <c r="C1413" t="s">
        <v>28</v>
      </c>
      <c r="D1413" t="str">
        <f>VLOOKUP(C1413,Countries!$B$3:$C$140,2,FALSE)</f>
        <v>Europe</v>
      </c>
      <c r="E1413" t="s">
        <v>33</v>
      </c>
      <c r="F1413" t="str">
        <f>VLOOKUP(E1413,Countries!$B$3:$C$140,2,FALSE)</f>
        <v>North America</v>
      </c>
      <c r="G1413">
        <v>2</v>
      </c>
      <c r="H1413">
        <v>0</v>
      </c>
    </row>
    <row r="1414" spans="2:8" x14ac:dyDescent="0.2">
      <c r="B1414" t="s">
        <v>140</v>
      </c>
      <c r="C1414" t="s">
        <v>28</v>
      </c>
      <c r="D1414" t="str">
        <f>VLOOKUP(C1414,Countries!$B$3:$C$140,2,FALSE)</f>
        <v>Europe</v>
      </c>
      <c r="E1414" t="s">
        <v>87</v>
      </c>
      <c r="F1414" t="str">
        <f>VLOOKUP(E1414,Countries!$B$3:$C$140,2,FALSE)</f>
        <v>Asia</v>
      </c>
      <c r="G1414">
        <v>2</v>
      </c>
      <c r="H1414">
        <v>0</v>
      </c>
    </row>
    <row r="1415" spans="2:8" x14ac:dyDescent="0.2">
      <c r="B1415" t="s">
        <v>140</v>
      </c>
      <c r="C1415" t="s">
        <v>29</v>
      </c>
      <c r="D1415" t="str">
        <f>VLOOKUP(C1415,Countries!$B$3:$C$140,2,FALSE)</f>
        <v>Europe</v>
      </c>
      <c r="E1415" t="s">
        <v>2</v>
      </c>
      <c r="F1415" t="str">
        <f>VLOOKUP(E1415,Countries!$B$3:$C$140,2,FALSE)</f>
        <v>Europe</v>
      </c>
      <c r="G1415">
        <v>4</v>
      </c>
      <c r="H1415">
        <v>0</v>
      </c>
    </row>
    <row r="1416" spans="2:8" x14ac:dyDescent="0.2">
      <c r="B1416" t="s">
        <v>140</v>
      </c>
      <c r="C1416" t="s">
        <v>29</v>
      </c>
      <c r="D1416" t="str">
        <f>VLOOKUP(C1416,Countries!$B$3:$C$140,2,FALSE)</f>
        <v>Europe</v>
      </c>
      <c r="E1416" t="s">
        <v>69</v>
      </c>
      <c r="F1416" t="str">
        <f>VLOOKUP(E1416,Countries!$B$3:$C$140,2,FALSE)</f>
        <v>South America</v>
      </c>
      <c r="G1416">
        <v>4</v>
      </c>
      <c r="H1416">
        <v>37500</v>
      </c>
    </row>
    <row r="1417" spans="2:8" x14ac:dyDescent="0.2">
      <c r="B1417" t="s">
        <v>140</v>
      </c>
      <c r="C1417" t="s">
        <v>29</v>
      </c>
      <c r="D1417" t="str">
        <f>VLOOKUP(C1417,Countries!$B$3:$C$140,2,FALSE)</f>
        <v>Europe</v>
      </c>
      <c r="E1417" t="s">
        <v>3</v>
      </c>
      <c r="F1417" t="str">
        <f>VLOOKUP(E1417,Countries!$B$3:$C$140,2,FALSE)</f>
        <v>Europe</v>
      </c>
      <c r="G1417">
        <v>4</v>
      </c>
      <c r="H1417">
        <v>0</v>
      </c>
    </row>
    <row r="1418" spans="2:8" x14ac:dyDescent="0.2">
      <c r="B1418" t="s">
        <v>140</v>
      </c>
      <c r="C1418" t="s">
        <v>29</v>
      </c>
      <c r="D1418" t="str">
        <f>VLOOKUP(C1418,Countries!$B$3:$C$140,2,FALSE)</f>
        <v>Europe</v>
      </c>
      <c r="E1418" t="s">
        <v>35</v>
      </c>
      <c r="F1418" t="str">
        <f>VLOOKUP(E1418,Countries!$B$3:$C$140,2,FALSE)</f>
        <v>Europe</v>
      </c>
      <c r="G1418">
        <v>4</v>
      </c>
      <c r="H1418">
        <v>0</v>
      </c>
    </row>
    <row r="1419" spans="2:8" x14ac:dyDescent="0.2">
      <c r="B1419" t="s">
        <v>140</v>
      </c>
      <c r="C1419" t="s">
        <v>29</v>
      </c>
      <c r="D1419" t="str">
        <f>VLOOKUP(C1419,Countries!$B$3:$C$140,2,FALSE)</f>
        <v>Europe</v>
      </c>
      <c r="E1419" t="s">
        <v>6</v>
      </c>
      <c r="F1419" t="str">
        <f>VLOOKUP(E1419,Countries!$B$3:$C$140,2,FALSE)</f>
        <v>Europe</v>
      </c>
      <c r="G1419">
        <v>2</v>
      </c>
      <c r="H1419">
        <v>0</v>
      </c>
    </row>
    <row r="1420" spans="2:8" x14ac:dyDescent="0.2">
      <c r="B1420" t="s">
        <v>140</v>
      </c>
      <c r="C1420" t="s">
        <v>29</v>
      </c>
      <c r="D1420" t="str">
        <f>VLOOKUP(C1420,Countries!$B$3:$C$140,2,FALSE)</f>
        <v>Europe</v>
      </c>
      <c r="E1420" t="s">
        <v>7</v>
      </c>
      <c r="F1420" t="str">
        <f>VLOOKUP(E1420,Countries!$B$3:$C$140,2,FALSE)</f>
        <v>South America</v>
      </c>
      <c r="G1420">
        <v>22</v>
      </c>
      <c r="H1420">
        <v>5759187.4806599999</v>
      </c>
    </row>
    <row r="1421" spans="2:8" x14ac:dyDescent="0.2">
      <c r="B1421" t="s">
        <v>140</v>
      </c>
      <c r="C1421" t="s">
        <v>29</v>
      </c>
      <c r="D1421" t="str">
        <f>VLOOKUP(C1421,Countries!$B$3:$C$140,2,FALSE)</f>
        <v>Europe</v>
      </c>
      <c r="E1421" t="s">
        <v>36</v>
      </c>
      <c r="F1421" t="str">
        <f>VLOOKUP(E1421,Countries!$B$3:$C$140,2,FALSE)</f>
        <v>Europe</v>
      </c>
      <c r="G1421">
        <v>2</v>
      </c>
      <c r="H1421">
        <v>0</v>
      </c>
    </row>
    <row r="1422" spans="2:8" x14ac:dyDescent="0.2">
      <c r="B1422" t="s">
        <v>140</v>
      </c>
      <c r="C1422" t="s">
        <v>29</v>
      </c>
      <c r="D1422" t="str">
        <f>VLOOKUP(C1422,Countries!$B$3:$C$140,2,FALSE)</f>
        <v>Europe</v>
      </c>
      <c r="E1422" t="s">
        <v>8</v>
      </c>
      <c r="F1422" t="str">
        <f>VLOOKUP(E1422,Countries!$B$3:$C$140,2,FALSE)</f>
        <v>North America</v>
      </c>
      <c r="G1422">
        <v>2</v>
      </c>
      <c r="H1422">
        <v>0</v>
      </c>
    </row>
    <row r="1423" spans="2:8" x14ac:dyDescent="0.2">
      <c r="B1423" t="s">
        <v>140</v>
      </c>
      <c r="C1423" t="s">
        <v>29</v>
      </c>
      <c r="D1423" t="str">
        <f>VLOOKUP(C1423,Countries!$B$3:$C$140,2,FALSE)</f>
        <v>Europe</v>
      </c>
      <c r="E1423" t="s">
        <v>88</v>
      </c>
      <c r="F1423" t="str">
        <f>VLOOKUP(E1423,Countries!$B$3:$C$140,2,FALSE)</f>
        <v>South America</v>
      </c>
      <c r="G1423">
        <v>2</v>
      </c>
      <c r="H1423">
        <v>4800000</v>
      </c>
    </row>
    <row r="1424" spans="2:8" x14ac:dyDescent="0.2">
      <c r="B1424" t="s">
        <v>140</v>
      </c>
      <c r="C1424" t="s">
        <v>29</v>
      </c>
      <c r="D1424" t="str">
        <f>VLOOKUP(C1424,Countries!$B$3:$C$140,2,FALSE)</f>
        <v>Europe</v>
      </c>
      <c r="E1424" t="s">
        <v>37</v>
      </c>
      <c r="F1424" t="str">
        <f>VLOOKUP(E1424,Countries!$B$3:$C$140,2,FALSE)</f>
        <v>Africa</v>
      </c>
      <c r="G1424">
        <v>2</v>
      </c>
      <c r="H1424">
        <v>161433.237804</v>
      </c>
    </row>
    <row r="1425" spans="2:8" x14ac:dyDescent="0.2">
      <c r="B1425" t="s">
        <v>140</v>
      </c>
      <c r="C1425" t="s">
        <v>29</v>
      </c>
      <c r="D1425" t="str">
        <f>VLOOKUP(C1425,Countries!$B$3:$C$140,2,FALSE)</f>
        <v>Europe</v>
      </c>
      <c r="E1425" t="s">
        <v>106</v>
      </c>
      <c r="F1425" t="str">
        <f>VLOOKUP(E1425,Countries!$B$3:$C$140,2,FALSE)</f>
        <v>Africa</v>
      </c>
      <c r="G1425">
        <v>2</v>
      </c>
      <c r="H1425">
        <v>0</v>
      </c>
    </row>
    <row r="1426" spans="2:8" x14ac:dyDescent="0.2">
      <c r="B1426" t="s">
        <v>140</v>
      </c>
      <c r="C1426" t="s">
        <v>29</v>
      </c>
      <c r="D1426" t="str">
        <f>VLOOKUP(C1426,Countries!$B$3:$C$140,2,FALSE)</f>
        <v>Europe</v>
      </c>
      <c r="E1426" t="s">
        <v>9</v>
      </c>
      <c r="F1426" t="str">
        <f>VLOOKUP(E1426,Countries!$B$3:$C$140,2,FALSE)</f>
        <v>Europe</v>
      </c>
      <c r="G1426">
        <v>2</v>
      </c>
      <c r="H1426">
        <v>0</v>
      </c>
    </row>
    <row r="1427" spans="2:8" x14ac:dyDescent="0.2">
      <c r="B1427" t="s">
        <v>140</v>
      </c>
      <c r="C1427" t="s">
        <v>29</v>
      </c>
      <c r="D1427" t="str">
        <f>VLOOKUP(C1427,Countries!$B$3:$C$140,2,FALSE)</f>
        <v>Europe</v>
      </c>
      <c r="E1427" t="s">
        <v>49</v>
      </c>
      <c r="F1427" t="str">
        <f>VLOOKUP(E1427,Countries!$B$3:$C$140,2,FALSE)</f>
        <v>Europe</v>
      </c>
      <c r="G1427">
        <v>2</v>
      </c>
      <c r="H1427">
        <v>4035830.9450999997</v>
      </c>
    </row>
    <row r="1428" spans="2:8" x14ac:dyDescent="0.2">
      <c r="B1428" t="s">
        <v>140</v>
      </c>
      <c r="C1428" t="s">
        <v>29</v>
      </c>
      <c r="D1428" t="str">
        <f>VLOOKUP(C1428,Countries!$B$3:$C$140,2,FALSE)</f>
        <v>Europe</v>
      </c>
      <c r="E1428" t="s">
        <v>50</v>
      </c>
      <c r="F1428" t="str">
        <f>VLOOKUP(E1428,Countries!$B$3:$C$140,2,FALSE)</f>
        <v>Europe</v>
      </c>
      <c r="G1428">
        <v>10</v>
      </c>
      <c r="H1428">
        <v>2017915.4725499998</v>
      </c>
    </row>
    <row r="1429" spans="2:8" x14ac:dyDescent="0.2">
      <c r="B1429" t="s">
        <v>140</v>
      </c>
      <c r="C1429" t="s">
        <v>29</v>
      </c>
      <c r="D1429" t="str">
        <f>VLOOKUP(C1429,Countries!$B$3:$C$140,2,FALSE)</f>
        <v>Europe</v>
      </c>
      <c r="E1429" t="s">
        <v>11</v>
      </c>
      <c r="F1429" t="str">
        <f>VLOOKUP(E1429,Countries!$B$3:$C$140,2,FALSE)</f>
        <v>Europe</v>
      </c>
      <c r="G1429">
        <v>24</v>
      </c>
      <c r="H1429">
        <v>4136726.7187275002</v>
      </c>
    </row>
    <row r="1430" spans="2:8" x14ac:dyDescent="0.2">
      <c r="B1430" t="s">
        <v>140</v>
      </c>
      <c r="C1430" t="s">
        <v>29</v>
      </c>
      <c r="D1430" t="str">
        <f>VLOOKUP(C1430,Countries!$B$3:$C$140,2,FALSE)</f>
        <v>Europe</v>
      </c>
      <c r="E1430" t="s">
        <v>73</v>
      </c>
      <c r="F1430" t="str">
        <f>VLOOKUP(E1430,Countries!$B$3:$C$140,2,FALSE)</f>
        <v>Europe</v>
      </c>
      <c r="G1430">
        <v>2</v>
      </c>
      <c r="H1430">
        <v>2219707.0198050002</v>
      </c>
    </row>
    <row r="1431" spans="2:8" x14ac:dyDescent="0.2">
      <c r="B1431" t="s">
        <v>140</v>
      </c>
      <c r="C1431" t="s">
        <v>29</v>
      </c>
      <c r="D1431" t="str">
        <f>VLOOKUP(C1431,Countries!$B$3:$C$140,2,FALSE)</f>
        <v>Europe</v>
      </c>
      <c r="E1431" t="s">
        <v>12</v>
      </c>
      <c r="F1431" t="str">
        <f>VLOOKUP(E1431,Countries!$B$3:$C$140,2,FALSE)</f>
        <v>Europe</v>
      </c>
      <c r="G1431">
        <v>18</v>
      </c>
      <c r="H1431">
        <v>0</v>
      </c>
    </row>
    <row r="1432" spans="2:8" x14ac:dyDescent="0.2">
      <c r="B1432" t="s">
        <v>140</v>
      </c>
      <c r="C1432" t="s">
        <v>29</v>
      </c>
      <c r="D1432" t="str">
        <f>VLOOKUP(C1432,Countries!$B$3:$C$140,2,FALSE)</f>
        <v>Europe</v>
      </c>
      <c r="E1432" t="s">
        <v>39</v>
      </c>
      <c r="F1432" t="str">
        <f>VLOOKUP(E1432,Countries!$B$3:$C$140,2,FALSE)</f>
        <v>Europe/Asia</v>
      </c>
      <c r="G1432">
        <v>4</v>
      </c>
      <c r="H1432">
        <v>0</v>
      </c>
    </row>
    <row r="1433" spans="2:8" x14ac:dyDescent="0.2">
      <c r="B1433" t="s">
        <v>140</v>
      </c>
      <c r="C1433" t="s">
        <v>29</v>
      </c>
      <c r="D1433" t="str">
        <f>VLOOKUP(C1433,Countries!$B$3:$C$140,2,FALSE)</f>
        <v>Europe</v>
      </c>
      <c r="E1433" t="s">
        <v>13</v>
      </c>
      <c r="F1433" t="str">
        <f>VLOOKUP(E1433,Countries!$B$3:$C$140,2,FALSE)</f>
        <v>Europe</v>
      </c>
      <c r="G1433">
        <v>18</v>
      </c>
      <c r="H1433">
        <v>14269689.264137311</v>
      </c>
    </row>
    <row r="1434" spans="2:8" x14ac:dyDescent="0.2">
      <c r="B1434" t="s">
        <v>140</v>
      </c>
      <c r="C1434" t="s">
        <v>29</v>
      </c>
      <c r="D1434" t="str">
        <f>VLOOKUP(C1434,Countries!$B$3:$C$140,2,FALSE)</f>
        <v>Europe</v>
      </c>
      <c r="E1434" t="s">
        <v>64</v>
      </c>
      <c r="F1434" t="str">
        <f>VLOOKUP(E1434,Countries!$B$3:$C$140,2,FALSE)</f>
        <v>Africa</v>
      </c>
      <c r="G1434">
        <v>2</v>
      </c>
      <c r="H1434">
        <v>0</v>
      </c>
    </row>
    <row r="1435" spans="2:8" x14ac:dyDescent="0.2">
      <c r="B1435" t="s">
        <v>140</v>
      </c>
      <c r="C1435" t="s">
        <v>29</v>
      </c>
      <c r="D1435" t="str">
        <f>VLOOKUP(C1435,Countries!$B$3:$C$140,2,FALSE)</f>
        <v>Europe</v>
      </c>
      <c r="E1435" t="s">
        <v>14</v>
      </c>
      <c r="F1435" t="str">
        <f>VLOOKUP(E1435,Countries!$B$3:$C$140,2,FALSE)</f>
        <v>Europe</v>
      </c>
      <c r="G1435">
        <v>6</v>
      </c>
      <c r="H1435">
        <v>0</v>
      </c>
    </row>
    <row r="1436" spans="2:8" x14ac:dyDescent="0.2">
      <c r="B1436" t="s">
        <v>140</v>
      </c>
      <c r="C1436" t="s">
        <v>29</v>
      </c>
      <c r="D1436" t="str">
        <f>VLOOKUP(C1436,Countries!$B$3:$C$140,2,FALSE)</f>
        <v>Europe</v>
      </c>
      <c r="E1436" t="s">
        <v>15</v>
      </c>
      <c r="F1436" t="str">
        <f>VLOOKUP(E1436,Countries!$B$3:$C$140,2,FALSE)</f>
        <v>Europe</v>
      </c>
      <c r="G1436">
        <v>4</v>
      </c>
      <c r="H1436">
        <v>1634511.5327654998</v>
      </c>
    </row>
    <row r="1437" spans="2:8" x14ac:dyDescent="0.2">
      <c r="B1437" t="s">
        <v>140</v>
      </c>
      <c r="C1437" t="s">
        <v>29</v>
      </c>
      <c r="D1437" t="str">
        <f>VLOOKUP(C1437,Countries!$B$3:$C$140,2,FALSE)</f>
        <v>Europe</v>
      </c>
      <c r="E1437" t="s">
        <v>17</v>
      </c>
      <c r="F1437" t="str">
        <f>VLOOKUP(E1437,Countries!$B$3:$C$140,2,FALSE)</f>
        <v>Europe</v>
      </c>
      <c r="G1437">
        <v>36</v>
      </c>
      <c r="H1437">
        <v>1291465.9024320031</v>
      </c>
    </row>
    <row r="1438" spans="2:8" x14ac:dyDescent="0.2">
      <c r="B1438" t="s">
        <v>140</v>
      </c>
      <c r="C1438" t="s">
        <v>29</v>
      </c>
      <c r="D1438" t="str">
        <f>VLOOKUP(C1438,Countries!$B$3:$C$140,2,FALSE)</f>
        <v>Europe</v>
      </c>
      <c r="E1438" t="s">
        <v>92</v>
      </c>
      <c r="F1438" t="str">
        <f>VLOOKUP(E1438,Countries!$B$3:$C$140,2,FALSE)</f>
        <v>Asia</v>
      </c>
      <c r="G1438">
        <v>8</v>
      </c>
      <c r="H1438">
        <v>2825081.66157</v>
      </c>
    </row>
    <row r="1439" spans="2:8" x14ac:dyDescent="0.2">
      <c r="B1439" t="s">
        <v>140</v>
      </c>
      <c r="C1439" t="s">
        <v>29</v>
      </c>
      <c r="D1439" t="str">
        <f>VLOOKUP(C1439,Countries!$B$3:$C$140,2,FALSE)</f>
        <v>Europe</v>
      </c>
      <c r="E1439" t="s">
        <v>19</v>
      </c>
      <c r="F1439" t="str">
        <f>VLOOKUP(E1439,Countries!$B$3:$C$140,2,FALSE)</f>
        <v>Asia</v>
      </c>
      <c r="G1439">
        <v>2</v>
      </c>
      <c r="H1439">
        <v>0</v>
      </c>
    </row>
    <row r="1440" spans="2:8" x14ac:dyDescent="0.2">
      <c r="B1440" t="s">
        <v>140</v>
      </c>
      <c r="C1440" t="s">
        <v>29</v>
      </c>
      <c r="D1440" t="str">
        <f>VLOOKUP(C1440,Countries!$B$3:$C$140,2,FALSE)</f>
        <v>Europe</v>
      </c>
      <c r="E1440" t="s">
        <v>20</v>
      </c>
      <c r="F1440" t="str">
        <f>VLOOKUP(E1440,Countries!$B$3:$C$140,2,FALSE)</f>
        <v>Europe</v>
      </c>
      <c r="G1440">
        <v>2</v>
      </c>
      <c r="H1440">
        <v>0</v>
      </c>
    </row>
    <row r="1441" spans="2:8" x14ac:dyDescent="0.2">
      <c r="B1441" t="s">
        <v>140</v>
      </c>
      <c r="C1441" t="s">
        <v>29</v>
      </c>
      <c r="D1441" t="str">
        <f>VLOOKUP(C1441,Countries!$B$3:$C$140,2,FALSE)</f>
        <v>Europe</v>
      </c>
      <c r="E1441" t="s">
        <v>77</v>
      </c>
      <c r="F1441" t="str">
        <f>VLOOKUP(E1441,Countries!$B$3:$C$140,2,FALSE)</f>
        <v>Europe</v>
      </c>
      <c r="G1441">
        <v>2</v>
      </c>
      <c r="H1441">
        <v>0</v>
      </c>
    </row>
    <row r="1442" spans="2:8" x14ac:dyDescent="0.2">
      <c r="B1442" t="s">
        <v>140</v>
      </c>
      <c r="C1442" t="s">
        <v>29</v>
      </c>
      <c r="D1442" t="str">
        <f>VLOOKUP(C1442,Countries!$B$3:$C$140,2,FALSE)</f>
        <v>Europe</v>
      </c>
      <c r="E1442" t="s">
        <v>42</v>
      </c>
      <c r="F1442" t="str">
        <f>VLOOKUP(E1442,Countries!$B$3:$C$140,2,FALSE)</f>
        <v>Africa</v>
      </c>
      <c r="G1442">
        <v>2</v>
      </c>
      <c r="H1442">
        <v>0</v>
      </c>
    </row>
    <row r="1443" spans="2:8" x14ac:dyDescent="0.2">
      <c r="B1443" t="s">
        <v>140</v>
      </c>
      <c r="C1443" t="s">
        <v>29</v>
      </c>
      <c r="D1443" t="str">
        <f>VLOOKUP(C1443,Countries!$B$3:$C$140,2,FALSE)</f>
        <v>Europe</v>
      </c>
      <c r="E1443" t="s">
        <v>123</v>
      </c>
      <c r="F1443" t="str">
        <f>VLOOKUP(E1443,Countries!$B$3:$C$140,2,FALSE)</f>
        <v>Asia</v>
      </c>
      <c r="G1443">
        <v>2</v>
      </c>
      <c r="H1443">
        <v>0</v>
      </c>
    </row>
    <row r="1444" spans="2:8" x14ac:dyDescent="0.2">
      <c r="B1444" t="s">
        <v>140</v>
      </c>
      <c r="C1444" t="s">
        <v>29</v>
      </c>
      <c r="D1444" t="str">
        <f>VLOOKUP(C1444,Countries!$B$3:$C$140,2,FALSE)</f>
        <v>Europe</v>
      </c>
      <c r="E1444" t="s">
        <v>53</v>
      </c>
      <c r="F1444" t="str">
        <f>VLOOKUP(E1444,Countries!$B$3:$C$140,2,FALSE)</f>
        <v>Europe</v>
      </c>
      <c r="G1444">
        <v>2</v>
      </c>
      <c r="H1444">
        <v>0</v>
      </c>
    </row>
    <row r="1445" spans="2:8" x14ac:dyDescent="0.2">
      <c r="B1445" t="s">
        <v>140</v>
      </c>
      <c r="C1445" t="s">
        <v>29</v>
      </c>
      <c r="D1445" t="str">
        <f>VLOOKUP(C1445,Countries!$B$3:$C$140,2,FALSE)</f>
        <v>Europe</v>
      </c>
      <c r="E1445" t="s">
        <v>54</v>
      </c>
      <c r="F1445" t="str">
        <f>VLOOKUP(E1445,Countries!$B$3:$C$140,2,FALSE)</f>
        <v>Europe</v>
      </c>
      <c r="G1445">
        <v>2</v>
      </c>
      <c r="H1445">
        <v>0</v>
      </c>
    </row>
    <row r="1446" spans="2:8" x14ac:dyDescent="0.2">
      <c r="B1446" t="s">
        <v>140</v>
      </c>
      <c r="C1446" t="s">
        <v>29</v>
      </c>
      <c r="D1446" t="str">
        <f>VLOOKUP(C1446,Countries!$B$3:$C$140,2,FALSE)</f>
        <v>Europe</v>
      </c>
      <c r="E1446" t="s">
        <v>25</v>
      </c>
      <c r="F1446" t="str">
        <f>VLOOKUP(E1446,Countries!$B$3:$C$140,2,FALSE)</f>
        <v>Europe</v>
      </c>
      <c r="G1446">
        <v>8</v>
      </c>
      <c r="H1446">
        <v>0</v>
      </c>
    </row>
    <row r="1447" spans="2:8" x14ac:dyDescent="0.2">
      <c r="B1447" t="s">
        <v>140</v>
      </c>
      <c r="C1447" t="s">
        <v>29</v>
      </c>
      <c r="D1447" t="str">
        <f>VLOOKUP(C1447,Countries!$B$3:$C$140,2,FALSE)</f>
        <v>Europe</v>
      </c>
      <c r="E1447" t="s">
        <v>130</v>
      </c>
      <c r="F1447" t="str">
        <f>VLOOKUP(E1447,Countries!$B$3:$C$140,2,FALSE)</f>
        <v>Asia</v>
      </c>
      <c r="G1447">
        <v>2</v>
      </c>
      <c r="H1447">
        <v>0</v>
      </c>
    </row>
    <row r="1448" spans="2:8" x14ac:dyDescent="0.2">
      <c r="B1448" t="s">
        <v>140</v>
      </c>
      <c r="C1448" t="s">
        <v>29</v>
      </c>
      <c r="D1448" t="str">
        <f>VLOOKUP(C1448,Countries!$B$3:$C$140,2,FALSE)</f>
        <v>Europe</v>
      </c>
      <c r="E1448" t="s">
        <v>81</v>
      </c>
      <c r="F1448" t="str">
        <f>VLOOKUP(E1448,Countries!$B$3:$C$140,2,FALSE)</f>
        <v>Asia</v>
      </c>
      <c r="G1448">
        <v>2</v>
      </c>
      <c r="H1448">
        <v>0</v>
      </c>
    </row>
    <row r="1449" spans="2:8" x14ac:dyDescent="0.2">
      <c r="B1449" t="s">
        <v>140</v>
      </c>
      <c r="C1449" t="s">
        <v>29</v>
      </c>
      <c r="D1449" t="str">
        <f>VLOOKUP(C1449,Countries!$B$3:$C$140,2,FALSE)</f>
        <v>Europe</v>
      </c>
      <c r="E1449" t="s">
        <v>26</v>
      </c>
      <c r="F1449" t="str">
        <f>VLOOKUP(E1449,Countries!$B$3:$C$140,2,FALSE)</f>
        <v>Europe</v>
      </c>
      <c r="G1449">
        <v>2</v>
      </c>
      <c r="H1449">
        <v>0</v>
      </c>
    </row>
    <row r="1450" spans="2:8" x14ac:dyDescent="0.2">
      <c r="B1450" t="s">
        <v>140</v>
      </c>
      <c r="C1450" t="s">
        <v>29</v>
      </c>
      <c r="D1450" t="str">
        <f>VLOOKUP(C1450,Countries!$B$3:$C$140,2,FALSE)</f>
        <v>Europe</v>
      </c>
      <c r="E1450" t="s">
        <v>28</v>
      </c>
      <c r="F1450" t="str">
        <f>VLOOKUP(E1450,Countries!$B$3:$C$140,2,FALSE)</f>
        <v>Europe</v>
      </c>
      <c r="G1450">
        <v>4</v>
      </c>
      <c r="H1450">
        <v>0</v>
      </c>
    </row>
    <row r="1451" spans="2:8" x14ac:dyDescent="0.2">
      <c r="B1451" t="s">
        <v>140</v>
      </c>
      <c r="C1451" t="s">
        <v>29</v>
      </c>
      <c r="D1451" t="str">
        <f>VLOOKUP(C1451,Countries!$B$3:$C$140,2,FALSE)</f>
        <v>Europe</v>
      </c>
      <c r="E1451" t="s">
        <v>104</v>
      </c>
      <c r="F1451" t="str">
        <f>VLOOKUP(E1451,Countries!$B$3:$C$140,2,FALSE)</f>
        <v>Africa</v>
      </c>
      <c r="G1451">
        <v>2</v>
      </c>
      <c r="H1451">
        <v>0</v>
      </c>
    </row>
    <row r="1452" spans="2:8" x14ac:dyDescent="0.2">
      <c r="B1452" t="s">
        <v>140</v>
      </c>
      <c r="C1452" t="s">
        <v>29</v>
      </c>
      <c r="D1452" t="str">
        <f>VLOOKUP(C1452,Countries!$B$3:$C$140,2,FALSE)</f>
        <v>Europe</v>
      </c>
      <c r="E1452" t="s">
        <v>57</v>
      </c>
      <c r="F1452" t="str">
        <f>VLOOKUP(E1452,Countries!$B$3:$C$140,2,FALSE)</f>
        <v>Europe/Asia</v>
      </c>
      <c r="G1452">
        <v>2</v>
      </c>
      <c r="H1452">
        <v>0</v>
      </c>
    </row>
    <row r="1453" spans="2:8" x14ac:dyDescent="0.2">
      <c r="B1453" t="s">
        <v>140</v>
      </c>
      <c r="C1453" t="s">
        <v>29</v>
      </c>
      <c r="D1453" t="str">
        <f>VLOOKUP(C1453,Countries!$B$3:$C$140,2,FALSE)</f>
        <v>Europe</v>
      </c>
      <c r="E1453" t="s">
        <v>58</v>
      </c>
      <c r="F1453" t="str">
        <f>VLOOKUP(E1453,Countries!$B$3:$C$140,2,FALSE)</f>
        <v>South America</v>
      </c>
      <c r="G1453">
        <v>2</v>
      </c>
      <c r="H1453">
        <v>0</v>
      </c>
    </row>
    <row r="1454" spans="2:8" x14ac:dyDescent="0.2">
      <c r="B1454" t="s">
        <v>140</v>
      </c>
      <c r="C1454" t="s">
        <v>29</v>
      </c>
      <c r="D1454" t="str">
        <f>VLOOKUP(C1454,Countries!$B$3:$C$140,2,FALSE)</f>
        <v>Europe</v>
      </c>
      <c r="E1454" t="s">
        <v>91</v>
      </c>
      <c r="F1454" t="str">
        <f>VLOOKUP(E1454,Countries!$B$3:$C$140,2,FALSE)</f>
        <v>South America</v>
      </c>
      <c r="G1454">
        <v>4</v>
      </c>
      <c r="H1454">
        <v>7990945.2712980006</v>
      </c>
    </row>
    <row r="1455" spans="2:8" x14ac:dyDescent="0.2">
      <c r="B1455" t="s">
        <v>140</v>
      </c>
      <c r="C1455" t="s">
        <v>56</v>
      </c>
      <c r="D1455" t="str">
        <f>VLOOKUP(C1455,Countries!$B$3:$C$140,2,FALSE)</f>
        <v>Europe</v>
      </c>
      <c r="E1455" t="s">
        <v>34</v>
      </c>
      <c r="F1455" t="str">
        <f>VLOOKUP(E1455,Countries!$B$3:$C$140,2,FALSE)</f>
        <v>Asia</v>
      </c>
      <c r="G1455">
        <v>2</v>
      </c>
      <c r="H1455">
        <v>0</v>
      </c>
    </row>
    <row r="1456" spans="2:8" x14ac:dyDescent="0.2">
      <c r="B1456" t="s">
        <v>140</v>
      </c>
      <c r="C1456" t="s">
        <v>56</v>
      </c>
      <c r="D1456" t="str">
        <f>VLOOKUP(C1456,Countries!$B$3:$C$140,2,FALSE)</f>
        <v>Europe</v>
      </c>
      <c r="E1456" t="s">
        <v>35</v>
      </c>
      <c r="F1456" t="str">
        <f>VLOOKUP(E1456,Countries!$B$3:$C$140,2,FALSE)</f>
        <v>Europe</v>
      </c>
      <c r="G1456">
        <v>2</v>
      </c>
      <c r="H1456">
        <v>0</v>
      </c>
    </row>
    <row r="1457" spans="2:8" x14ac:dyDescent="0.2">
      <c r="B1457" t="s">
        <v>140</v>
      </c>
      <c r="C1457" t="s">
        <v>56</v>
      </c>
      <c r="D1457" t="str">
        <f>VLOOKUP(C1457,Countries!$B$3:$C$140,2,FALSE)</f>
        <v>Europe</v>
      </c>
      <c r="E1457" t="s">
        <v>7</v>
      </c>
      <c r="F1457" t="str">
        <f>VLOOKUP(E1457,Countries!$B$3:$C$140,2,FALSE)</f>
        <v>South America</v>
      </c>
      <c r="G1457">
        <v>4</v>
      </c>
      <c r="H1457">
        <v>50246.155406699996</v>
      </c>
    </row>
    <row r="1458" spans="2:8" x14ac:dyDescent="0.2">
      <c r="B1458" t="s">
        <v>140</v>
      </c>
      <c r="C1458" t="s">
        <v>56</v>
      </c>
      <c r="D1458" t="str">
        <f>VLOOKUP(C1458,Countries!$B$3:$C$140,2,FALSE)</f>
        <v>Europe</v>
      </c>
      <c r="E1458" t="s">
        <v>89</v>
      </c>
      <c r="F1458" t="str">
        <f>VLOOKUP(E1458,Countries!$B$3:$C$140,2,FALSE)</f>
        <v>Asia</v>
      </c>
      <c r="G1458">
        <v>2</v>
      </c>
      <c r="H1458">
        <v>0</v>
      </c>
    </row>
    <row r="1459" spans="2:8" x14ac:dyDescent="0.2">
      <c r="B1459" t="s">
        <v>140</v>
      </c>
      <c r="C1459" t="s">
        <v>56</v>
      </c>
      <c r="D1459" t="str">
        <f>VLOOKUP(C1459,Countries!$B$3:$C$140,2,FALSE)</f>
        <v>Europe</v>
      </c>
      <c r="E1459" t="s">
        <v>61</v>
      </c>
      <c r="F1459" t="str">
        <f>VLOOKUP(E1459,Countries!$B$3:$C$140,2,FALSE)</f>
        <v>North America</v>
      </c>
      <c r="G1459">
        <v>2</v>
      </c>
      <c r="H1459">
        <v>121074.928353</v>
      </c>
    </row>
    <row r="1460" spans="2:8" x14ac:dyDescent="0.2">
      <c r="B1460" t="s">
        <v>140</v>
      </c>
      <c r="C1460" t="s">
        <v>56</v>
      </c>
      <c r="D1460" t="str">
        <f>VLOOKUP(C1460,Countries!$B$3:$C$140,2,FALSE)</f>
        <v>Europe</v>
      </c>
      <c r="E1460" t="s">
        <v>49</v>
      </c>
      <c r="F1460" t="str">
        <f>VLOOKUP(E1460,Countries!$B$3:$C$140,2,FALSE)</f>
        <v>Europe</v>
      </c>
      <c r="G1460">
        <v>90</v>
      </c>
      <c r="H1460">
        <v>5365657.7872846499</v>
      </c>
    </row>
    <row r="1461" spans="2:8" x14ac:dyDescent="0.2">
      <c r="B1461" t="s">
        <v>140</v>
      </c>
      <c r="C1461" t="s">
        <v>56</v>
      </c>
      <c r="D1461" t="str">
        <f>VLOOKUP(C1461,Countries!$B$3:$C$140,2,FALSE)</f>
        <v>Europe</v>
      </c>
      <c r="E1461" t="s">
        <v>12</v>
      </c>
      <c r="F1461" t="str">
        <f>VLOOKUP(E1461,Countries!$B$3:$C$140,2,FALSE)</f>
        <v>Europe</v>
      </c>
      <c r="G1461">
        <v>6</v>
      </c>
      <c r="H1461">
        <v>0</v>
      </c>
    </row>
    <row r="1462" spans="2:8" x14ac:dyDescent="0.2">
      <c r="B1462" t="s">
        <v>140</v>
      </c>
      <c r="C1462" t="s">
        <v>56</v>
      </c>
      <c r="D1462" t="str">
        <f>VLOOKUP(C1462,Countries!$B$3:$C$140,2,FALSE)</f>
        <v>Europe</v>
      </c>
      <c r="E1462" t="s">
        <v>13</v>
      </c>
      <c r="F1462" t="str">
        <f>VLOOKUP(E1462,Countries!$B$3:$C$140,2,FALSE)</f>
        <v>Europe</v>
      </c>
      <c r="G1462">
        <v>2</v>
      </c>
      <c r="H1462">
        <v>0</v>
      </c>
    </row>
    <row r="1463" spans="2:8" x14ac:dyDescent="0.2">
      <c r="B1463" t="s">
        <v>140</v>
      </c>
      <c r="C1463" t="s">
        <v>56</v>
      </c>
      <c r="D1463" t="str">
        <f>VLOOKUP(C1463,Countries!$B$3:$C$140,2,FALSE)</f>
        <v>Europe</v>
      </c>
      <c r="E1463" t="s">
        <v>14</v>
      </c>
      <c r="F1463" t="str">
        <f>VLOOKUP(E1463,Countries!$B$3:$C$140,2,FALSE)</f>
        <v>Europe</v>
      </c>
      <c r="G1463">
        <v>4</v>
      </c>
      <c r="H1463">
        <v>0</v>
      </c>
    </row>
    <row r="1464" spans="2:8" x14ac:dyDescent="0.2">
      <c r="B1464" t="s">
        <v>140</v>
      </c>
      <c r="C1464" t="s">
        <v>56</v>
      </c>
      <c r="D1464" t="str">
        <f>VLOOKUP(C1464,Countries!$B$3:$C$140,2,FALSE)</f>
        <v>Europe</v>
      </c>
      <c r="E1464" t="s">
        <v>16</v>
      </c>
      <c r="F1464" t="str">
        <f>VLOOKUP(E1464,Countries!$B$3:$C$140,2,FALSE)</f>
        <v>Asia</v>
      </c>
      <c r="G1464">
        <v>6</v>
      </c>
      <c r="H1464">
        <v>0</v>
      </c>
    </row>
    <row r="1465" spans="2:8" x14ac:dyDescent="0.2">
      <c r="B1465" t="s">
        <v>140</v>
      </c>
      <c r="C1465" t="s">
        <v>56</v>
      </c>
      <c r="D1465" t="str">
        <f>VLOOKUP(C1465,Countries!$B$3:$C$140,2,FALSE)</f>
        <v>Europe</v>
      </c>
      <c r="E1465" t="s">
        <v>51</v>
      </c>
      <c r="F1465" t="str">
        <f>VLOOKUP(E1465,Countries!$B$3:$C$140,2,FALSE)</f>
        <v>Asia</v>
      </c>
      <c r="G1465">
        <v>2</v>
      </c>
      <c r="H1465">
        <v>0</v>
      </c>
    </row>
    <row r="1466" spans="2:8" x14ac:dyDescent="0.2">
      <c r="B1466" t="s">
        <v>140</v>
      </c>
      <c r="C1466" t="s">
        <v>56</v>
      </c>
      <c r="D1466" t="str">
        <f>VLOOKUP(C1466,Countries!$B$3:$C$140,2,FALSE)</f>
        <v>Europe</v>
      </c>
      <c r="E1466" t="s">
        <v>17</v>
      </c>
      <c r="F1466" t="str">
        <f>VLOOKUP(E1466,Countries!$B$3:$C$140,2,FALSE)</f>
        <v>Europe</v>
      </c>
      <c r="G1466">
        <v>4</v>
      </c>
      <c r="H1466">
        <v>0</v>
      </c>
    </row>
    <row r="1467" spans="2:8" x14ac:dyDescent="0.2">
      <c r="B1467" t="s">
        <v>140</v>
      </c>
      <c r="C1467" t="s">
        <v>56</v>
      </c>
      <c r="D1467" t="str">
        <f>VLOOKUP(C1467,Countries!$B$3:$C$140,2,FALSE)</f>
        <v>Europe</v>
      </c>
      <c r="E1467" t="s">
        <v>131</v>
      </c>
      <c r="F1467" t="str">
        <f>VLOOKUP(E1467,Countries!$B$3:$C$140,2,FALSE)</f>
        <v>Asia</v>
      </c>
      <c r="G1467">
        <v>6</v>
      </c>
      <c r="H1467">
        <v>0</v>
      </c>
    </row>
    <row r="1468" spans="2:8" x14ac:dyDescent="0.2">
      <c r="B1468" t="s">
        <v>140</v>
      </c>
      <c r="C1468" t="s">
        <v>56</v>
      </c>
      <c r="D1468" t="str">
        <f>VLOOKUP(C1468,Countries!$B$3:$C$140,2,FALSE)</f>
        <v>Europe</v>
      </c>
      <c r="E1468" t="s">
        <v>132</v>
      </c>
      <c r="F1468" t="str">
        <f>VLOOKUP(E1468,Countries!$B$3:$C$140,2,FALSE)</f>
        <v>North America</v>
      </c>
      <c r="G1468">
        <v>2</v>
      </c>
      <c r="H1468">
        <v>116631</v>
      </c>
    </row>
    <row r="1469" spans="2:8" x14ac:dyDescent="0.2">
      <c r="B1469" t="s">
        <v>140</v>
      </c>
      <c r="C1469" t="s">
        <v>56</v>
      </c>
      <c r="D1469" t="str">
        <f>VLOOKUP(C1469,Countries!$B$3:$C$140,2,FALSE)</f>
        <v>Europe</v>
      </c>
      <c r="E1469" t="s">
        <v>80</v>
      </c>
      <c r="F1469" t="str">
        <f>VLOOKUP(E1469,Countries!$B$3:$C$140,2,FALSE)</f>
        <v>South America</v>
      </c>
      <c r="G1469">
        <v>2</v>
      </c>
      <c r="H1469">
        <v>80716.618902000002</v>
      </c>
    </row>
    <row r="1470" spans="2:8" x14ac:dyDescent="0.2">
      <c r="B1470" t="s">
        <v>140</v>
      </c>
      <c r="C1470" t="s">
        <v>56</v>
      </c>
      <c r="D1470" t="str">
        <f>VLOOKUP(C1470,Countries!$B$3:$C$140,2,FALSE)</f>
        <v>Europe</v>
      </c>
      <c r="E1470" t="s">
        <v>54</v>
      </c>
      <c r="F1470" t="str">
        <f>VLOOKUP(E1470,Countries!$B$3:$C$140,2,FALSE)</f>
        <v>Europe</v>
      </c>
      <c r="G1470">
        <v>8</v>
      </c>
      <c r="H1470">
        <v>0</v>
      </c>
    </row>
    <row r="1471" spans="2:8" x14ac:dyDescent="0.2">
      <c r="B1471" t="s">
        <v>140</v>
      </c>
      <c r="C1471" t="s">
        <v>56</v>
      </c>
      <c r="D1471" t="str">
        <f>VLOOKUP(C1471,Countries!$B$3:$C$140,2,FALSE)</f>
        <v>Europe</v>
      </c>
      <c r="E1471" t="s">
        <v>25</v>
      </c>
      <c r="F1471" t="str">
        <f>VLOOKUP(E1471,Countries!$B$3:$C$140,2,FALSE)</f>
        <v>Europe</v>
      </c>
      <c r="G1471">
        <v>2</v>
      </c>
      <c r="H1471">
        <v>201791.54725499998</v>
      </c>
    </row>
    <row r="1472" spans="2:8" x14ac:dyDescent="0.2">
      <c r="B1472" t="s">
        <v>140</v>
      </c>
      <c r="C1472" t="s">
        <v>56</v>
      </c>
      <c r="D1472" t="str">
        <f>VLOOKUP(C1472,Countries!$B$3:$C$140,2,FALSE)</f>
        <v>Europe</v>
      </c>
      <c r="E1472" t="s">
        <v>82</v>
      </c>
      <c r="F1472" t="str">
        <f>VLOOKUP(E1472,Countries!$B$3:$C$140,2,FALSE)</f>
        <v>Africa</v>
      </c>
      <c r="G1472">
        <v>4</v>
      </c>
      <c r="H1472">
        <v>24214.985670599999</v>
      </c>
    </row>
    <row r="1473" spans="2:8" x14ac:dyDescent="0.2">
      <c r="B1473" t="s">
        <v>140</v>
      </c>
      <c r="C1473" t="s">
        <v>56</v>
      </c>
      <c r="D1473" t="str">
        <f>VLOOKUP(C1473,Countries!$B$3:$C$140,2,FALSE)</f>
        <v>Europe</v>
      </c>
      <c r="E1473" t="s">
        <v>46</v>
      </c>
      <c r="F1473" t="str">
        <f>VLOOKUP(E1473,Countries!$B$3:$C$140,2,FALSE)</f>
        <v>Europe/Asia</v>
      </c>
      <c r="G1473">
        <v>2</v>
      </c>
      <c r="H1473">
        <v>100041.68948249999</v>
      </c>
    </row>
    <row r="1474" spans="2:8" x14ac:dyDescent="0.2">
      <c r="B1474" t="s">
        <v>140</v>
      </c>
      <c r="C1474" t="s">
        <v>56</v>
      </c>
      <c r="D1474" t="str">
        <f>VLOOKUP(C1474,Countries!$B$3:$C$140,2,FALSE)</f>
        <v>Europe</v>
      </c>
      <c r="E1474" t="s">
        <v>30</v>
      </c>
      <c r="F1474" t="str">
        <f>VLOOKUP(E1474,Countries!$B$3:$C$140,2,FALSE)</f>
        <v>Europe</v>
      </c>
      <c r="G1474">
        <v>4</v>
      </c>
      <c r="H1474">
        <v>201791.54725499998</v>
      </c>
    </row>
    <row r="1475" spans="2:8" x14ac:dyDescent="0.2">
      <c r="B1475" t="s">
        <v>140</v>
      </c>
      <c r="C1475" t="s">
        <v>56</v>
      </c>
      <c r="D1475" t="str">
        <f>VLOOKUP(C1475,Countries!$B$3:$C$140,2,FALSE)</f>
        <v>Europe</v>
      </c>
      <c r="E1475" t="s">
        <v>57</v>
      </c>
      <c r="F1475" t="str">
        <f>VLOOKUP(E1475,Countries!$B$3:$C$140,2,FALSE)</f>
        <v>Europe/Asia</v>
      </c>
      <c r="G1475">
        <v>4</v>
      </c>
      <c r="H1475">
        <v>0</v>
      </c>
    </row>
    <row r="1476" spans="2:8" x14ac:dyDescent="0.2">
      <c r="B1476" t="s">
        <v>140</v>
      </c>
      <c r="C1476" t="s">
        <v>56</v>
      </c>
      <c r="D1476" t="str">
        <f>VLOOKUP(C1476,Countries!$B$3:$C$140,2,FALSE)</f>
        <v>Europe</v>
      </c>
      <c r="E1476" t="s">
        <v>32</v>
      </c>
      <c r="F1476" t="str">
        <f>VLOOKUP(E1476,Countries!$B$3:$C$140,2,FALSE)</f>
        <v>Europe</v>
      </c>
      <c r="G1476">
        <v>4</v>
      </c>
      <c r="H1476">
        <v>0</v>
      </c>
    </row>
    <row r="1477" spans="2:8" x14ac:dyDescent="0.2">
      <c r="B1477" t="s">
        <v>140</v>
      </c>
      <c r="C1477" t="s">
        <v>56</v>
      </c>
      <c r="D1477" t="str">
        <f>VLOOKUP(C1477,Countries!$B$3:$C$140,2,FALSE)</f>
        <v>Europe</v>
      </c>
      <c r="E1477" t="s">
        <v>87</v>
      </c>
      <c r="F1477" t="str">
        <f>VLOOKUP(E1477,Countries!$B$3:$C$140,2,FALSE)</f>
        <v>Asia</v>
      </c>
      <c r="G1477">
        <v>2</v>
      </c>
      <c r="H1477">
        <v>0</v>
      </c>
    </row>
    <row r="1478" spans="2:8" x14ac:dyDescent="0.2">
      <c r="B1478" t="s">
        <v>140</v>
      </c>
      <c r="C1478" t="s">
        <v>30</v>
      </c>
      <c r="D1478" t="str">
        <f>VLOOKUP(C1478,Countries!$B$3:$C$140,2,FALSE)</f>
        <v>Europe</v>
      </c>
      <c r="E1478" t="s">
        <v>6</v>
      </c>
      <c r="F1478" t="str">
        <f>VLOOKUP(E1478,Countries!$B$3:$C$140,2,FALSE)</f>
        <v>Europe</v>
      </c>
      <c r="G1478">
        <v>4</v>
      </c>
      <c r="H1478">
        <v>0</v>
      </c>
    </row>
    <row r="1479" spans="2:8" x14ac:dyDescent="0.2">
      <c r="B1479" t="s">
        <v>140</v>
      </c>
      <c r="C1479" t="s">
        <v>30</v>
      </c>
      <c r="D1479" t="str">
        <f>VLOOKUP(C1479,Countries!$B$3:$C$140,2,FALSE)</f>
        <v>Europe</v>
      </c>
      <c r="E1479" t="s">
        <v>7</v>
      </c>
      <c r="F1479" t="str">
        <f>VLOOKUP(E1479,Countries!$B$3:$C$140,2,FALSE)</f>
        <v>South America</v>
      </c>
      <c r="G1479">
        <v>2</v>
      </c>
      <c r="H1479">
        <v>0</v>
      </c>
    </row>
    <row r="1480" spans="2:8" x14ac:dyDescent="0.2">
      <c r="B1480" t="s">
        <v>140</v>
      </c>
      <c r="C1480" t="s">
        <v>30</v>
      </c>
      <c r="D1480" t="str">
        <f>VLOOKUP(C1480,Countries!$B$3:$C$140,2,FALSE)</f>
        <v>Europe</v>
      </c>
      <c r="E1480" t="s">
        <v>36</v>
      </c>
      <c r="F1480" t="str">
        <f>VLOOKUP(E1480,Countries!$B$3:$C$140,2,FALSE)</f>
        <v>Europe</v>
      </c>
      <c r="G1480">
        <v>8</v>
      </c>
      <c r="H1480">
        <v>0</v>
      </c>
    </row>
    <row r="1481" spans="2:8" x14ac:dyDescent="0.2">
      <c r="B1481" t="s">
        <v>140</v>
      </c>
      <c r="C1481" t="s">
        <v>30</v>
      </c>
      <c r="D1481" t="str">
        <f>VLOOKUP(C1481,Countries!$B$3:$C$140,2,FALSE)</f>
        <v>Europe</v>
      </c>
      <c r="E1481" t="s">
        <v>89</v>
      </c>
      <c r="F1481" t="str">
        <f>VLOOKUP(E1481,Countries!$B$3:$C$140,2,FALSE)</f>
        <v>Asia</v>
      </c>
      <c r="G1481">
        <v>4</v>
      </c>
      <c r="H1481">
        <v>0</v>
      </c>
    </row>
    <row r="1482" spans="2:8" x14ac:dyDescent="0.2">
      <c r="B1482" t="s">
        <v>140</v>
      </c>
      <c r="C1482" t="s">
        <v>30</v>
      </c>
      <c r="D1482" t="str">
        <f>VLOOKUP(C1482,Countries!$B$3:$C$140,2,FALSE)</f>
        <v>Europe</v>
      </c>
      <c r="E1482" t="s">
        <v>106</v>
      </c>
      <c r="F1482" t="str">
        <f>VLOOKUP(E1482,Countries!$B$3:$C$140,2,FALSE)</f>
        <v>Africa</v>
      </c>
      <c r="G1482">
        <v>2</v>
      </c>
      <c r="H1482">
        <v>0</v>
      </c>
    </row>
    <row r="1483" spans="2:8" x14ac:dyDescent="0.2">
      <c r="B1483" t="s">
        <v>140</v>
      </c>
      <c r="C1483" t="s">
        <v>30</v>
      </c>
      <c r="D1483" t="str">
        <f>VLOOKUP(C1483,Countries!$B$3:$C$140,2,FALSE)</f>
        <v>Europe</v>
      </c>
      <c r="E1483" t="s">
        <v>9</v>
      </c>
      <c r="F1483" t="str">
        <f>VLOOKUP(E1483,Countries!$B$3:$C$140,2,FALSE)</f>
        <v>Europe</v>
      </c>
      <c r="G1483">
        <v>18</v>
      </c>
      <c r="H1483">
        <v>0</v>
      </c>
    </row>
    <row r="1484" spans="2:8" x14ac:dyDescent="0.2">
      <c r="B1484" t="s">
        <v>140</v>
      </c>
      <c r="C1484" t="s">
        <v>30</v>
      </c>
      <c r="D1484" t="str">
        <f>VLOOKUP(C1484,Countries!$B$3:$C$140,2,FALSE)</f>
        <v>Europe</v>
      </c>
      <c r="E1484" t="s">
        <v>62</v>
      </c>
      <c r="F1484" t="str">
        <f>VLOOKUP(E1484,Countries!$B$3:$C$140,2,FALSE)</f>
        <v>Asia</v>
      </c>
      <c r="G1484">
        <v>2</v>
      </c>
      <c r="H1484">
        <v>0</v>
      </c>
    </row>
    <row r="1485" spans="2:8" x14ac:dyDescent="0.2">
      <c r="B1485" t="s">
        <v>140</v>
      </c>
      <c r="C1485" t="s">
        <v>30</v>
      </c>
      <c r="D1485" t="str">
        <f>VLOOKUP(C1485,Countries!$B$3:$C$140,2,FALSE)</f>
        <v>Europe</v>
      </c>
      <c r="E1485" t="s">
        <v>50</v>
      </c>
      <c r="F1485" t="str">
        <f>VLOOKUP(E1485,Countries!$B$3:$C$140,2,FALSE)</f>
        <v>Europe</v>
      </c>
      <c r="G1485">
        <v>4</v>
      </c>
      <c r="H1485">
        <v>0</v>
      </c>
    </row>
    <row r="1486" spans="2:8" x14ac:dyDescent="0.2">
      <c r="B1486" t="s">
        <v>140</v>
      </c>
      <c r="C1486" t="s">
        <v>30</v>
      </c>
      <c r="D1486" t="str">
        <f>VLOOKUP(C1486,Countries!$B$3:$C$140,2,FALSE)</f>
        <v>Europe</v>
      </c>
      <c r="E1486" t="s">
        <v>15</v>
      </c>
      <c r="F1486" t="str">
        <f>VLOOKUP(E1486,Countries!$B$3:$C$140,2,FALSE)</f>
        <v>Europe</v>
      </c>
      <c r="G1486">
        <v>4</v>
      </c>
      <c r="H1486">
        <v>0</v>
      </c>
    </row>
    <row r="1487" spans="2:8" x14ac:dyDescent="0.2">
      <c r="B1487" t="s">
        <v>140</v>
      </c>
      <c r="C1487" t="s">
        <v>30</v>
      </c>
      <c r="D1487" t="str">
        <f>VLOOKUP(C1487,Countries!$B$3:$C$140,2,FALSE)</f>
        <v>Europe</v>
      </c>
      <c r="E1487" t="s">
        <v>51</v>
      </c>
      <c r="F1487" t="str">
        <f>VLOOKUP(E1487,Countries!$B$3:$C$140,2,FALSE)</f>
        <v>Asia</v>
      </c>
      <c r="G1487">
        <v>2</v>
      </c>
      <c r="H1487">
        <v>0</v>
      </c>
    </row>
    <row r="1488" spans="2:8" x14ac:dyDescent="0.2">
      <c r="B1488" t="s">
        <v>140</v>
      </c>
      <c r="C1488" t="s">
        <v>30</v>
      </c>
      <c r="D1488" t="str">
        <f>VLOOKUP(C1488,Countries!$B$3:$C$140,2,FALSE)</f>
        <v>Europe</v>
      </c>
      <c r="E1488" t="s">
        <v>17</v>
      </c>
      <c r="F1488" t="str">
        <f>VLOOKUP(E1488,Countries!$B$3:$C$140,2,FALSE)</f>
        <v>Europe</v>
      </c>
      <c r="G1488">
        <v>4</v>
      </c>
      <c r="H1488">
        <v>0</v>
      </c>
    </row>
    <row r="1489" spans="2:8" x14ac:dyDescent="0.2">
      <c r="B1489" t="s">
        <v>140</v>
      </c>
      <c r="C1489" t="s">
        <v>30</v>
      </c>
      <c r="D1489" t="str">
        <f>VLOOKUP(C1489,Countries!$B$3:$C$140,2,FALSE)</f>
        <v>Europe</v>
      </c>
      <c r="E1489" t="s">
        <v>43</v>
      </c>
      <c r="F1489" t="str">
        <f>VLOOKUP(E1489,Countries!$B$3:$C$140,2,FALSE)</f>
        <v>Europe</v>
      </c>
      <c r="G1489">
        <v>2</v>
      </c>
      <c r="H1489">
        <v>1614332.3780399999</v>
      </c>
    </row>
    <row r="1490" spans="2:8" x14ac:dyDescent="0.2">
      <c r="B1490" t="s">
        <v>140</v>
      </c>
      <c r="C1490" t="s">
        <v>30</v>
      </c>
      <c r="D1490" t="str">
        <f>VLOOKUP(C1490,Countries!$B$3:$C$140,2,FALSE)</f>
        <v>Europe</v>
      </c>
      <c r="E1490" t="s">
        <v>21</v>
      </c>
      <c r="F1490" t="str">
        <f>VLOOKUP(E1490,Countries!$B$3:$C$140,2,FALSE)</f>
        <v>Europe</v>
      </c>
      <c r="G1490">
        <v>2</v>
      </c>
      <c r="H1490">
        <v>0</v>
      </c>
    </row>
    <row r="1491" spans="2:8" x14ac:dyDescent="0.2">
      <c r="B1491" t="s">
        <v>140</v>
      </c>
      <c r="C1491" t="s">
        <v>30</v>
      </c>
      <c r="D1491" t="str">
        <f>VLOOKUP(C1491,Countries!$B$3:$C$140,2,FALSE)</f>
        <v>Europe</v>
      </c>
      <c r="E1491" t="s">
        <v>53</v>
      </c>
      <c r="F1491" t="str">
        <f>VLOOKUP(E1491,Countries!$B$3:$C$140,2,FALSE)</f>
        <v>Europe</v>
      </c>
      <c r="G1491">
        <v>4</v>
      </c>
      <c r="H1491">
        <v>0</v>
      </c>
    </row>
    <row r="1492" spans="2:8" x14ac:dyDescent="0.2">
      <c r="B1492" t="s">
        <v>140</v>
      </c>
      <c r="C1492" t="s">
        <v>30</v>
      </c>
      <c r="D1492" t="str">
        <f>VLOOKUP(C1492,Countries!$B$3:$C$140,2,FALSE)</f>
        <v>Europe</v>
      </c>
      <c r="E1492" t="s">
        <v>54</v>
      </c>
      <c r="F1492" t="str">
        <f>VLOOKUP(E1492,Countries!$B$3:$C$140,2,FALSE)</f>
        <v>Europe</v>
      </c>
      <c r="G1492">
        <v>2</v>
      </c>
      <c r="H1492">
        <v>0</v>
      </c>
    </row>
    <row r="1493" spans="2:8" x14ac:dyDescent="0.2">
      <c r="B1493" t="s">
        <v>140</v>
      </c>
      <c r="C1493" t="s">
        <v>30</v>
      </c>
      <c r="D1493" t="str">
        <f>VLOOKUP(C1493,Countries!$B$3:$C$140,2,FALSE)</f>
        <v>Europe</v>
      </c>
      <c r="E1493" t="s">
        <v>26</v>
      </c>
      <c r="F1493" t="str">
        <f>VLOOKUP(E1493,Countries!$B$3:$C$140,2,FALSE)</f>
        <v>Europe</v>
      </c>
      <c r="G1493">
        <v>4</v>
      </c>
      <c r="H1493">
        <v>0</v>
      </c>
    </row>
    <row r="1494" spans="2:8" x14ac:dyDescent="0.2">
      <c r="B1494" t="s">
        <v>140</v>
      </c>
      <c r="C1494" t="s">
        <v>30</v>
      </c>
      <c r="D1494" t="str">
        <f>VLOOKUP(C1494,Countries!$B$3:$C$140,2,FALSE)</f>
        <v>Europe</v>
      </c>
      <c r="E1494" t="s">
        <v>46</v>
      </c>
      <c r="F1494" t="str">
        <f>VLOOKUP(E1494,Countries!$B$3:$C$140,2,FALSE)</f>
        <v>Europe/Asia</v>
      </c>
      <c r="G1494">
        <v>2</v>
      </c>
      <c r="H1494">
        <v>0</v>
      </c>
    </row>
    <row r="1495" spans="2:8" x14ac:dyDescent="0.2">
      <c r="B1495" t="s">
        <v>140</v>
      </c>
      <c r="C1495" t="s">
        <v>30</v>
      </c>
      <c r="D1495" t="str">
        <f>VLOOKUP(C1495,Countries!$B$3:$C$140,2,FALSE)</f>
        <v>Europe</v>
      </c>
      <c r="E1495" t="s">
        <v>87</v>
      </c>
      <c r="F1495" t="str">
        <f>VLOOKUP(E1495,Countries!$B$3:$C$140,2,FALSE)</f>
        <v>Asia</v>
      </c>
      <c r="G1495">
        <v>2</v>
      </c>
      <c r="H1495">
        <v>0</v>
      </c>
    </row>
    <row r="1496" spans="2:8" x14ac:dyDescent="0.2">
      <c r="B1496" t="s">
        <v>140</v>
      </c>
      <c r="C1496" t="s">
        <v>31</v>
      </c>
      <c r="D1496" t="str">
        <f>VLOOKUP(C1496,Countries!$B$3:$C$140,2,FALSE)</f>
        <v>Europe</v>
      </c>
      <c r="E1496" t="s">
        <v>2</v>
      </c>
      <c r="F1496" t="str">
        <f>VLOOKUP(E1496,Countries!$B$3:$C$140,2,FALSE)</f>
        <v>Europe</v>
      </c>
      <c r="G1496">
        <v>2</v>
      </c>
      <c r="H1496">
        <v>0</v>
      </c>
    </row>
    <row r="1497" spans="2:8" x14ac:dyDescent="0.2">
      <c r="B1497" t="s">
        <v>140</v>
      </c>
      <c r="C1497" t="s">
        <v>31</v>
      </c>
      <c r="D1497" t="str">
        <f>VLOOKUP(C1497,Countries!$B$3:$C$140,2,FALSE)</f>
        <v>Europe</v>
      </c>
      <c r="E1497" t="s">
        <v>69</v>
      </c>
      <c r="F1497" t="str">
        <f>VLOOKUP(E1497,Countries!$B$3:$C$140,2,FALSE)</f>
        <v>South America</v>
      </c>
      <c r="G1497">
        <v>4</v>
      </c>
      <c r="H1497">
        <v>0</v>
      </c>
    </row>
    <row r="1498" spans="2:8" x14ac:dyDescent="0.2">
      <c r="B1498" t="s">
        <v>140</v>
      </c>
      <c r="C1498" t="s">
        <v>31</v>
      </c>
      <c r="D1498" t="str">
        <f>VLOOKUP(C1498,Countries!$B$3:$C$140,2,FALSE)</f>
        <v>Europe</v>
      </c>
      <c r="E1498" t="s">
        <v>34</v>
      </c>
      <c r="F1498" t="str">
        <f>VLOOKUP(E1498,Countries!$B$3:$C$140,2,FALSE)</f>
        <v>Asia</v>
      </c>
      <c r="G1498">
        <v>2</v>
      </c>
      <c r="H1498">
        <v>0</v>
      </c>
    </row>
    <row r="1499" spans="2:8" x14ac:dyDescent="0.2">
      <c r="B1499" t="s">
        <v>140</v>
      </c>
      <c r="C1499" t="s">
        <v>31</v>
      </c>
      <c r="D1499" t="str">
        <f>VLOOKUP(C1499,Countries!$B$3:$C$140,2,FALSE)</f>
        <v>Europe</v>
      </c>
      <c r="E1499" t="s">
        <v>48</v>
      </c>
      <c r="F1499" t="str">
        <f>VLOOKUP(E1499,Countries!$B$3:$C$140,2,FALSE)</f>
        <v>Oceania</v>
      </c>
      <c r="G1499">
        <v>6</v>
      </c>
      <c r="H1499">
        <v>0</v>
      </c>
    </row>
    <row r="1500" spans="2:8" x14ac:dyDescent="0.2">
      <c r="B1500" t="s">
        <v>140</v>
      </c>
      <c r="C1500" t="s">
        <v>31</v>
      </c>
      <c r="D1500" t="str">
        <f>VLOOKUP(C1500,Countries!$B$3:$C$140,2,FALSE)</f>
        <v>Europe</v>
      </c>
      <c r="E1500" t="s">
        <v>35</v>
      </c>
      <c r="F1500" t="str">
        <f>VLOOKUP(E1500,Countries!$B$3:$C$140,2,FALSE)</f>
        <v>Europe</v>
      </c>
      <c r="G1500">
        <v>4</v>
      </c>
      <c r="H1500">
        <v>100895.77362749999</v>
      </c>
    </row>
    <row r="1501" spans="2:8" x14ac:dyDescent="0.2">
      <c r="B1501" t="s">
        <v>140</v>
      </c>
      <c r="C1501" t="s">
        <v>31</v>
      </c>
      <c r="D1501" t="str">
        <f>VLOOKUP(C1501,Countries!$B$3:$C$140,2,FALSE)</f>
        <v>Europe</v>
      </c>
      <c r="E1501" t="s">
        <v>6</v>
      </c>
      <c r="F1501" t="str">
        <f>VLOOKUP(E1501,Countries!$B$3:$C$140,2,FALSE)</f>
        <v>Europe</v>
      </c>
      <c r="G1501">
        <v>6</v>
      </c>
      <c r="H1501">
        <v>0</v>
      </c>
    </row>
    <row r="1502" spans="2:8" x14ac:dyDescent="0.2">
      <c r="B1502" t="s">
        <v>140</v>
      </c>
      <c r="C1502" t="s">
        <v>31</v>
      </c>
      <c r="D1502" t="str">
        <f>VLOOKUP(C1502,Countries!$B$3:$C$140,2,FALSE)</f>
        <v>Europe</v>
      </c>
      <c r="E1502" t="s">
        <v>7</v>
      </c>
      <c r="F1502" t="str">
        <f>VLOOKUP(E1502,Countries!$B$3:$C$140,2,FALSE)</f>
        <v>South America</v>
      </c>
      <c r="G1502">
        <v>12</v>
      </c>
      <c r="H1502">
        <v>600000</v>
      </c>
    </row>
    <row r="1503" spans="2:8" x14ac:dyDescent="0.2">
      <c r="B1503" t="s">
        <v>140</v>
      </c>
      <c r="C1503" t="s">
        <v>31</v>
      </c>
      <c r="D1503" t="str">
        <f>VLOOKUP(C1503,Countries!$B$3:$C$140,2,FALSE)</f>
        <v>Europe</v>
      </c>
      <c r="E1503" t="s">
        <v>36</v>
      </c>
      <c r="F1503" t="str">
        <f>VLOOKUP(E1503,Countries!$B$3:$C$140,2,FALSE)</f>
        <v>Europe</v>
      </c>
      <c r="G1503">
        <v>2</v>
      </c>
      <c r="H1503">
        <v>0</v>
      </c>
    </row>
    <row r="1504" spans="2:8" x14ac:dyDescent="0.2">
      <c r="B1504" t="s">
        <v>140</v>
      </c>
      <c r="C1504" t="s">
        <v>31</v>
      </c>
      <c r="D1504" t="str">
        <f>VLOOKUP(C1504,Countries!$B$3:$C$140,2,FALSE)</f>
        <v>Europe</v>
      </c>
      <c r="E1504" t="s">
        <v>8</v>
      </c>
      <c r="F1504" t="str">
        <f>VLOOKUP(E1504,Countries!$B$3:$C$140,2,FALSE)</f>
        <v>North America</v>
      </c>
      <c r="G1504">
        <v>2</v>
      </c>
      <c r="H1504">
        <v>0</v>
      </c>
    </row>
    <row r="1505" spans="2:8" x14ac:dyDescent="0.2">
      <c r="B1505" t="s">
        <v>140</v>
      </c>
      <c r="C1505" t="s">
        <v>31</v>
      </c>
      <c r="D1505" t="str">
        <f>VLOOKUP(C1505,Countries!$B$3:$C$140,2,FALSE)</f>
        <v>Europe</v>
      </c>
      <c r="E1505" t="s">
        <v>37</v>
      </c>
      <c r="F1505" t="str">
        <f>VLOOKUP(E1505,Countries!$B$3:$C$140,2,FALSE)</f>
        <v>Africa</v>
      </c>
      <c r="G1505">
        <v>2</v>
      </c>
      <c r="H1505">
        <v>0</v>
      </c>
    </row>
    <row r="1506" spans="2:8" x14ac:dyDescent="0.2">
      <c r="B1506" t="s">
        <v>140</v>
      </c>
      <c r="C1506" t="s">
        <v>31</v>
      </c>
      <c r="D1506" t="str">
        <f>VLOOKUP(C1506,Countries!$B$3:$C$140,2,FALSE)</f>
        <v>Europe</v>
      </c>
      <c r="E1506" t="s">
        <v>61</v>
      </c>
      <c r="F1506" t="str">
        <f>VLOOKUP(E1506,Countries!$B$3:$C$140,2,FALSE)</f>
        <v>North America</v>
      </c>
      <c r="G1506">
        <v>2</v>
      </c>
      <c r="H1506">
        <v>0</v>
      </c>
    </row>
    <row r="1507" spans="2:8" x14ac:dyDescent="0.2">
      <c r="B1507" t="s">
        <v>140</v>
      </c>
      <c r="C1507" t="s">
        <v>31</v>
      </c>
      <c r="D1507" t="str">
        <f>VLOOKUP(C1507,Countries!$B$3:$C$140,2,FALSE)</f>
        <v>Europe</v>
      </c>
      <c r="E1507" t="s">
        <v>9</v>
      </c>
      <c r="F1507" t="str">
        <f>VLOOKUP(E1507,Countries!$B$3:$C$140,2,FALSE)</f>
        <v>Europe</v>
      </c>
      <c r="G1507">
        <v>10</v>
      </c>
      <c r="H1507">
        <v>0</v>
      </c>
    </row>
    <row r="1508" spans="2:8" x14ac:dyDescent="0.2">
      <c r="B1508" t="s">
        <v>140</v>
      </c>
      <c r="C1508" t="s">
        <v>31</v>
      </c>
      <c r="D1508" t="str">
        <f>VLOOKUP(C1508,Countries!$B$3:$C$140,2,FALSE)</f>
        <v>Europe</v>
      </c>
      <c r="E1508" t="s">
        <v>62</v>
      </c>
      <c r="F1508" t="str">
        <f>VLOOKUP(E1508,Countries!$B$3:$C$140,2,FALSE)</f>
        <v>Asia</v>
      </c>
      <c r="G1508">
        <v>2</v>
      </c>
      <c r="H1508">
        <v>0</v>
      </c>
    </row>
    <row r="1509" spans="2:8" x14ac:dyDescent="0.2">
      <c r="B1509" t="s">
        <v>140</v>
      </c>
      <c r="C1509" t="s">
        <v>31</v>
      </c>
      <c r="D1509" t="str">
        <f>VLOOKUP(C1509,Countries!$B$3:$C$140,2,FALSE)</f>
        <v>Europe</v>
      </c>
      <c r="E1509" t="s">
        <v>49</v>
      </c>
      <c r="F1509" t="str">
        <f>VLOOKUP(E1509,Countries!$B$3:$C$140,2,FALSE)</f>
        <v>Europe</v>
      </c>
      <c r="G1509">
        <v>2</v>
      </c>
      <c r="H1509">
        <v>0</v>
      </c>
    </row>
    <row r="1510" spans="2:8" x14ac:dyDescent="0.2">
      <c r="B1510" t="s">
        <v>140</v>
      </c>
      <c r="C1510" t="s">
        <v>31</v>
      </c>
      <c r="D1510" t="str">
        <f>VLOOKUP(C1510,Countries!$B$3:$C$140,2,FALSE)</f>
        <v>Europe</v>
      </c>
      <c r="E1510" t="s">
        <v>10</v>
      </c>
      <c r="F1510" t="str">
        <f>VLOOKUP(E1510,Countries!$B$3:$C$140,2,FALSE)</f>
        <v>Europe</v>
      </c>
      <c r="G1510">
        <v>32</v>
      </c>
      <c r="H1510">
        <v>1313748.4570686</v>
      </c>
    </row>
    <row r="1511" spans="2:8" x14ac:dyDescent="0.2">
      <c r="B1511" t="s">
        <v>140</v>
      </c>
      <c r="C1511" t="s">
        <v>31</v>
      </c>
      <c r="D1511" t="str">
        <f>VLOOKUP(C1511,Countries!$B$3:$C$140,2,FALSE)</f>
        <v>Europe</v>
      </c>
      <c r="E1511" t="s">
        <v>50</v>
      </c>
      <c r="F1511" t="str">
        <f>VLOOKUP(E1511,Countries!$B$3:$C$140,2,FALSE)</f>
        <v>Europe</v>
      </c>
      <c r="G1511">
        <v>34</v>
      </c>
      <c r="H1511">
        <v>24452.556882000001</v>
      </c>
    </row>
    <row r="1512" spans="2:8" x14ac:dyDescent="0.2">
      <c r="B1512" t="s">
        <v>140</v>
      </c>
      <c r="C1512" t="s">
        <v>31</v>
      </c>
      <c r="D1512" t="str">
        <f>VLOOKUP(C1512,Countries!$B$3:$C$140,2,FALSE)</f>
        <v>Europe</v>
      </c>
      <c r="E1512" t="s">
        <v>11</v>
      </c>
      <c r="F1512" t="str">
        <f>VLOOKUP(E1512,Countries!$B$3:$C$140,2,FALSE)</f>
        <v>Europe</v>
      </c>
      <c r="G1512">
        <v>12</v>
      </c>
      <c r="H1512">
        <v>0</v>
      </c>
    </row>
    <row r="1513" spans="2:8" x14ac:dyDescent="0.2">
      <c r="B1513" t="s">
        <v>140</v>
      </c>
      <c r="C1513" t="s">
        <v>31</v>
      </c>
      <c r="D1513" t="str">
        <f>VLOOKUP(C1513,Countries!$B$3:$C$140,2,FALSE)</f>
        <v>Europe</v>
      </c>
      <c r="E1513" t="s">
        <v>73</v>
      </c>
      <c r="F1513" t="str">
        <f>VLOOKUP(E1513,Countries!$B$3:$C$140,2,FALSE)</f>
        <v>Europe</v>
      </c>
      <c r="G1513">
        <v>12</v>
      </c>
      <c r="H1513">
        <v>1836303.0800204999</v>
      </c>
    </row>
    <row r="1514" spans="2:8" x14ac:dyDescent="0.2">
      <c r="B1514" t="s">
        <v>140</v>
      </c>
      <c r="C1514" t="s">
        <v>31</v>
      </c>
      <c r="D1514" t="str">
        <f>VLOOKUP(C1514,Countries!$B$3:$C$140,2,FALSE)</f>
        <v>Europe</v>
      </c>
      <c r="E1514" t="s">
        <v>12</v>
      </c>
      <c r="F1514" t="str">
        <f>VLOOKUP(E1514,Countries!$B$3:$C$140,2,FALSE)</f>
        <v>Europe</v>
      </c>
      <c r="G1514">
        <v>2</v>
      </c>
      <c r="H1514">
        <v>0</v>
      </c>
    </row>
    <row r="1515" spans="2:8" x14ac:dyDescent="0.2">
      <c r="B1515" t="s">
        <v>140</v>
      </c>
      <c r="C1515" t="s">
        <v>31</v>
      </c>
      <c r="D1515" t="str">
        <f>VLOOKUP(C1515,Countries!$B$3:$C$140,2,FALSE)</f>
        <v>Europe</v>
      </c>
      <c r="E1515" t="s">
        <v>97</v>
      </c>
      <c r="F1515" t="str">
        <f>VLOOKUP(E1515,Countries!$B$3:$C$140,2,FALSE)</f>
        <v>Europe</v>
      </c>
      <c r="G1515">
        <v>4</v>
      </c>
      <c r="H1515">
        <v>20179.1547255</v>
      </c>
    </row>
    <row r="1516" spans="2:8" x14ac:dyDescent="0.2">
      <c r="B1516" t="s">
        <v>140</v>
      </c>
      <c r="C1516" t="s">
        <v>31</v>
      </c>
      <c r="D1516" t="str">
        <f>VLOOKUP(C1516,Countries!$B$3:$C$140,2,FALSE)</f>
        <v>Europe</v>
      </c>
      <c r="E1516" t="s">
        <v>13</v>
      </c>
      <c r="F1516" t="str">
        <f>VLOOKUP(E1516,Countries!$B$3:$C$140,2,FALSE)</f>
        <v>Europe</v>
      </c>
      <c r="G1516">
        <v>20</v>
      </c>
      <c r="H1516">
        <v>121074.928353</v>
      </c>
    </row>
    <row r="1517" spans="2:8" x14ac:dyDescent="0.2">
      <c r="B1517" t="s">
        <v>140</v>
      </c>
      <c r="C1517" t="s">
        <v>31</v>
      </c>
      <c r="D1517" t="str">
        <f>VLOOKUP(C1517,Countries!$B$3:$C$140,2,FALSE)</f>
        <v>Europe</v>
      </c>
      <c r="E1517" t="s">
        <v>64</v>
      </c>
      <c r="F1517" t="str">
        <f>VLOOKUP(E1517,Countries!$B$3:$C$140,2,FALSE)</f>
        <v>Africa</v>
      </c>
      <c r="G1517">
        <v>16</v>
      </c>
      <c r="H1517">
        <v>302687.32088250003</v>
      </c>
    </row>
    <row r="1518" spans="2:8" x14ac:dyDescent="0.2">
      <c r="B1518" t="s">
        <v>140</v>
      </c>
      <c r="C1518" t="s">
        <v>31</v>
      </c>
      <c r="D1518" t="str">
        <f>VLOOKUP(C1518,Countries!$B$3:$C$140,2,FALSE)</f>
        <v>Europe</v>
      </c>
      <c r="E1518" t="s">
        <v>14</v>
      </c>
      <c r="F1518" t="str">
        <f>VLOOKUP(E1518,Countries!$B$3:$C$140,2,FALSE)</f>
        <v>Europe</v>
      </c>
      <c r="G1518">
        <v>2</v>
      </c>
      <c r="H1518">
        <v>0</v>
      </c>
    </row>
    <row r="1519" spans="2:8" x14ac:dyDescent="0.2">
      <c r="B1519" t="s">
        <v>140</v>
      </c>
      <c r="C1519" t="s">
        <v>31</v>
      </c>
      <c r="D1519" t="str">
        <f>VLOOKUP(C1519,Countries!$B$3:$C$140,2,FALSE)</f>
        <v>Europe</v>
      </c>
      <c r="E1519" t="s">
        <v>108</v>
      </c>
      <c r="F1519" t="str">
        <f>VLOOKUP(E1519,Countries!$B$3:$C$140,2,FALSE)</f>
        <v>North America</v>
      </c>
      <c r="G1519">
        <v>2</v>
      </c>
      <c r="H1519">
        <v>105000</v>
      </c>
    </row>
    <row r="1520" spans="2:8" x14ac:dyDescent="0.2">
      <c r="B1520" t="s">
        <v>140</v>
      </c>
      <c r="C1520" t="s">
        <v>31</v>
      </c>
      <c r="D1520" t="str">
        <f>VLOOKUP(C1520,Countries!$B$3:$C$140,2,FALSE)</f>
        <v>Europe</v>
      </c>
      <c r="E1520" t="s">
        <v>15</v>
      </c>
      <c r="F1520" t="str">
        <f>VLOOKUP(E1520,Countries!$B$3:$C$140,2,FALSE)</f>
        <v>Europe</v>
      </c>
      <c r="G1520">
        <v>4</v>
      </c>
      <c r="H1520">
        <v>0</v>
      </c>
    </row>
    <row r="1521" spans="2:8" x14ac:dyDescent="0.2">
      <c r="B1521" t="s">
        <v>140</v>
      </c>
      <c r="C1521" t="s">
        <v>31</v>
      </c>
      <c r="D1521" t="str">
        <f>VLOOKUP(C1521,Countries!$B$3:$C$140,2,FALSE)</f>
        <v>Europe</v>
      </c>
      <c r="E1521" t="s">
        <v>16</v>
      </c>
      <c r="F1521" t="str">
        <f>VLOOKUP(E1521,Countries!$B$3:$C$140,2,FALSE)</f>
        <v>Asia</v>
      </c>
      <c r="G1521">
        <v>2</v>
      </c>
      <c r="H1521">
        <v>0</v>
      </c>
    </row>
    <row r="1522" spans="2:8" x14ac:dyDescent="0.2">
      <c r="B1522" t="s">
        <v>140</v>
      </c>
      <c r="C1522" t="s">
        <v>31</v>
      </c>
      <c r="D1522" t="str">
        <f>VLOOKUP(C1522,Countries!$B$3:$C$140,2,FALSE)</f>
        <v>Europe</v>
      </c>
      <c r="E1522" t="s">
        <v>75</v>
      </c>
      <c r="F1522" t="str">
        <f>VLOOKUP(E1522,Countries!$B$3:$C$140,2,FALSE)</f>
        <v>Europe</v>
      </c>
      <c r="G1522">
        <v>18</v>
      </c>
      <c r="H1522">
        <v>2705716.5710565001</v>
      </c>
    </row>
    <row r="1523" spans="2:8" x14ac:dyDescent="0.2">
      <c r="B1523" t="s">
        <v>140</v>
      </c>
      <c r="C1523" t="s">
        <v>31</v>
      </c>
      <c r="D1523" t="str">
        <f>VLOOKUP(C1523,Countries!$B$3:$C$140,2,FALSE)</f>
        <v>Europe</v>
      </c>
      <c r="E1523" t="s">
        <v>17</v>
      </c>
      <c r="F1523" t="str">
        <f>VLOOKUP(E1523,Countries!$B$3:$C$140,2,FALSE)</f>
        <v>Europe</v>
      </c>
      <c r="G1523">
        <v>10</v>
      </c>
      <c r="H1523">
        <v>0</v>
      </c>
    </row>
    <row r="1524" spans="2:8" x14ac:dyDescent="0.2">
      <c r="B1524" t="s">
        <v>140</v>
      </c>
      <c r="C1524" t="s">
        <v>31</v>
      </c>
      <c r="D1524" t="str">
        <f>VLOOKUP(C1524,Countries!$B$3:$C$140,2,FALSE)</f>
        <v>Europe</v>
      </c>
      <c r="E1524" t="s">
        <v>102</v>
      </c>
      <c r="F1524" t="str">
        <f>VLOOKUP(E1524,Countries!$B$3:$C$140,2,FALSE)</f>
        <v>North America</v>
      </c>
      <c r="G1524">
        <v>4</v>
      </c>
      <c r="H1524">
        <v>0</v>
      </c>
    </row>
    <row r="1525" spans="2:8" x14ac:dyDescent="0.2">
      <c r="B1525" t="s">
        <v>140</v>
      </c>
      <c r="C1525" t="s">
        <v>31</v>
      </c>
      <c r="D1525" t="str">
        <f>VLOOKUP(C1525,Countries!$B$3:$C$140,2,FALSE)</f>
        <v>Europe</v>
      </c>
      <c r="E1525" t="s">
        <v>93</v>
      </c>
      <c r="F1525" t="str">
        <f>VLOOKUP(E1525,Countries!$B$3:$C$140,2,FALSE)</f>
        <v>Asia</v>
      </c>
      <c r="G1525">
        <v>2</v>
      </c>
      <c r="H1525">
        <v>0</v>
      </c>
    </row>
    <row r="1526" spans="2:8" x14ac:dyDescent="0.2">
      <c r="B1526" t="s">
        <v>140</v>
      </c>
      <c r="C1526" t="s">
        <v>31</v>
      </c>
      <c r="D1526" t="str">
        <f>VLOOKUP(C1526,Countries!$B$3:$C$140,2,FALSE)</f>
        <v>Europe</v>
      </c>
      <c r="E1526" t="s">
        <v>20</v>
      </c>
      <c r="F1526" t="str">
        <f>VLOOKUP(E1526,Countries!$B$3:$C$140,2,FALSE)</f>
        <v>Europe</v>
      </c>
      <c r="G1526">
        <v>2</v>
      </c>
      <c r="H1526">
        <v>0</v>
      </c>
    </row>
    <row r="1527" spans="2:8" x14ac:dyDescent="0.2">
      <c r="B1527" t="s">
        <v>140</v>
      </c>
      <c r="C1527" t="s">
        <v>31</v>
      </c>
      <c r="D1527" t="str">
        <f>VLOOKUP(C1527,Countries!$B$3:$C$140,2,FALSE)</f>
        <v>Europe</v>
      </c>
      <c r="E1527" t="s">
        <v>119</v>
      </c>
      <c r="F1527" t="str">
        <f>VLOOKUP(E1527,Countries!$B$3:$C$140,2,FALSE)</f>
        <v>Africa</v>
      </c>
      <c r="G1527">
        <v>6</v>
      </c>
      <c r="H1527">
        <v>0</v>
      </c>
    </row>
    <row r="1528" spans="2:8" x14ac:dyDescent="0.2">
      <c r="B1528" t="s">
        <v>140</v>
      </c>
      <c r="C1528" t="s">
        <v>31</v>
      </c>
      <c r="D1528" t="str">
        <f>VLOOKUP(C1528,Countries!$B$3:$C$140,2,FALSE)</f>
        <v>Europe</v>
      </c>
      <c r="E1528" t="s">
        <v>43</v>
      </c>
      <c r="F1528" t="str">
        <f>VLOOKUP(E1528,Countries!$B$3:$C$140,2,FALSE)</f>
        <v>Europe</v>
      </c>
      <c r="G1528">
        <v>10</v>
      </c>
      <c r="H1528">
        <v>0</v>
      </c>
    </row>
    <row r="1529" spans="2:8" x14ac:dyDescent="0.2">
      <c r="B1529" t="s">
        <v>140</v>
      </c>
      <c r="C1529" t="s">
        <v>31</v>
      </c>
      <c r="D1529" t="str">
        <f>VLOOKUP(C1529,Countries!$B$3:$C$140,2,FALSE)</f>
        <v>Europe</v>
      </c>
      <c r="E1529" t="s">
        <v>21</v>
      </c>
      <c r="F1529" t="str">
        <f>VLOOKUP(E1529,Countries!$B$3:$C$140,2,FALSE)</f>
        <v>Europe</v>
      </c>
      <c r="G1529">
        <v>2</v>
      </c>
      <c r="H1529">
        <v>0</v>
      </c>
    </row>
    <row r="1530" spans="2:8" x14ac:dyDescent="0.2">
      <c r="B1530" t="s">
        <v>140</v>
      </c>
      <c r="C1530" t="s">
        <v>31</v>
      </c>
      <c r="D1530" t="str">
        <f>VLOOKUP(C1530,Countries!$B$3:$C$140,2,FALSE)</f>
        <v>Europe</v>
      </c>
      <c r="E1530" t="s">
        <v>23</v>
      </c>
      <c r="F1530" t="str">
        <f>VLOOKUP(E1530,Countries!$B$3:$C$140,2,FALSE)</f>
        <v>Europe</v>
      </c>
      <c r="G1530">
        <v>2</v>
      </c>
      <c r="H1530">
        <v>0</v>
      </c>
    </row>
    <row r="1531" spans="2:8" x14ac:dyDescent="0.2">
      <c r="B1531" t="s">
        <v>140</v>
      </c>
      <c r="C1531" t="s">
        <v>31</v>
      </c>
      <c r="D1531" t="str">
        <f>VLOOKUP(C1531,Countries!$B$3:$C$140,2,FALSE)</f>
        <v>Europe</v>
      </c>
      <c r="E1531" t="s">
        <v>53</v>
      </c>
      <c r="F1531" t="str">
        <f>VLOOKUP(E1531,Countries!$B$3:$C$140,2,FALSE)</f>
        <v>Europe</v>
      </c>
      <c r="G1531">
        <v>14</v>
      </c>
      <c r="H1531">
        <v>2058273.7820009999</v>
      </c>
    </row>
    <row r="1532" spans="2:8" x14ac:dyDescent="0.2">
      <c r="B1532" t="s">
        <v>140</v>
      </c>
      <c r="C1532" t="s">
        <v>31</v>
      </c>
      <c r="D1532" t="str">
        <f>VLOOKUP(C1532,Countries!$B$3:$C$140,2,FALSE)</f>
        <v>Europe</v>
      </c>
      <c r="E1532" t="s">
        <v>24</v>
      </c>
      <c r="F1532" t="str">
        <f>VLOOKUP(E1532,Countries!$B$3:$C$140,2,FALSE)</f>
        <v>Africa</v>
      </c>
      <c r="G1532">
        <v>4</v>
      </c>
      <c r="H1532">
        <v>403.58309451000002</v>
      </c>
    </row>
    <row r="1533" spans="2:8" x14ac:dyDescent="0.2">
      <c r="B1533" t="s">
        <v>140</v>
      </c>
      <c r="C1533" t="s">
        <v>31</v>
      </c>
      <c r="D1533" t="str">
        <f>VLOOKUP(C1533,Countries!$B$3:$C$140,2,FALSE)</f>
        <v>Europe</v>
      </c>
      <c r="E1533" t="s">
        <v>44</v>
      </c>
      <c r="F1533" t="str">
        <f>VLOOKUP(E1533,Countries!$B$3:$C$140,2,FALSE)</f>
        <v>Europe</v>
      </c>
      <c r="G1533">
        <v>56</v>
      </c>
      <c r="H1533">
        <v>6205139.7572520003</v>
      </c>
    </row>
    <row r="1534" spans="2:8" x14ac:dyDescent="0.2">
      <c r="B1534" t="s">
        <v>140</v>
      </c>
      <c r="C1534" t="s">
        <v>31</v>
      </c>
      <c r="D1534" t="str">
        <f>VLOOKUP(C1534,Countries!$B$3:$C$140,2,FALSE)</f>
        <v>Europe</v>
      </c>
      <c r="E1534" t="s">
        <v>132</v>
      </c>
      <c r="F1534" t="str">
        <f>VLOOKUP(E1534,Countries!$B$3:$C$140,2,FALSE)</f>
        <v>North America</v>
      </c>
      <c r="G1534">
        <v>2</v>
      </c>
      <c r="H1534">
        <v>60000</v>
      </c>
    </row>
    <row r="1535" spans="2:8" x14ac:dyDescent="0.2">
      <c r="B1535" t="s">
        <v>140</v>
      </c>
      <c r="C1535" t="s">
        <v>31</v>
      </c>
      <c r="D1535" t="str">
        <f>VLOOKUP(C1535,Countries!$B$3:$C$140,2,FALSE)</f>
        <v>Europe</v>
      </c>
      <c r="E1535" t="s">
        <v>54</v>
      </c>
      <c r="F1535" t="str">
        <f>VLOOKUP(E1535,Countries!$B$3:$C$140,2,FALSE)</f>
        <v>Europe</v>
      </c>
      <c r="G1535">
        <v>2</v>
      </c>
      <c r="H1535">
        <v>0</v>
      </c>
    </row>
    <row r="1536" spans="2:8" x14ac:dyDescent="0.2">
      <c r="B1536" t="s">
        <v>140</v>
      </c>
      <c r="C1536" t="s">
        <v>31</v>
      </c>
      <c r="D1536" t="str">
        <f>VLOOKUP(C1536,Countries!$B$3:$C$140,2,FALSE)</f>
        <v>Europe</v>
      </c>
      <c r="E1536" t="s">
        <v>25</v>
      </c>
      <c r="F1536" t="str">
        <f>VLOOKUP(E1536,Countries!$B$3:$C$140,2,FALSE)</f>
        <v>Europe</v>
      </c>
      <c r="G1536">
        <v>4</v>
      </c>
      <c r="H1536">
        <v>0</v>
      </c>
    </row>
    <row r="1537" spans="2:8" x14ac:dyDescent="0.2">
      <c r="B1537" t="s">
        <v>140</v>
      </c>
      <c r="C1537" t="s">
        <v>31</v>
      </c>
      <c r="D1537" t="str">
        <f>VLOOKUP(C1537,Countries!$B$3:$C$140,2,FALSE)</f>
        <v>Europe</v>
      </c>
      <c r="E1537" t="s">
        <v>26</v>
      </c>
      <c r="F1537" t="str">
        <f>VLOOKUP(E1537,Countries!$B$3:$C$140,2,FALSE)</f>
        <v>Europe</v>
      </c>
      <c r="G1537">
        <v>6</v>
      </c>
      <c r="H1537">
        <v>280893.83377896005</v>
      </c>
    </row>
    <row r="1538" spans="2:8" x14ac:dyDescent="0.2">
      <c r="B1538" t="s">
        <v>140</v>
      </c>
      <c r="C1538" t="s">
        <v>31</v>
      </c>
      <c r="D1538" t="str">
        <f>VLOOKUP(C1538,Countries!$B$3:$C$140,2,FALSE)</f>
        <v>Europe</v>
      </c>
      <c r="E1538" t="s">
        <v>46</v>
      </c>
      <c r="F1538" t="str">
        <f>VLOOKUP(E1538,Countries!$B$3:$C$140,2,FALSE)</f>
        <v>Europe/Asia</v>
      </c>
      <c r="G1538">
        <v>2</v>
      </c>
      <c r="H1538">
        <v>0</v>
      </c>
    </row>
    <row r="1539" spans="2:8" x14ac:dyDescent="0.2">
      <c r="B1539" t="s">
        <v>140</v>
      </c>
      <c r="C1539" t="s">
        <v>31</v>
      </c>
      <c r="D1539" t="str">
        <f>VLOOKUP(C1539,Countries!$B$3:$C$140,2,FALSE)</f>
        <v>Europe</v>
      </c>
      <c r="E1539" t="s">
        <v>55</v>
      </c>
      <c r="F1539" t="str">
        <f>VLOOKUP(E1539,Countries!$B$3:$C$140,2,FALSE)</f>
        <v>Europe</v>
      </c>
      <c r="G1539">
        <v>8</v>
      </c>
      <c r="H1539">
        <v>42376.224923550006</v>
      </c>
    </row>
    <row r="1540" spans="2:8" x14ac:dyDescent="0.2">
      <c r="B1540" t="s">
        <v>140</v>
      </c>
      <c r="C1540" t="s">
        <v>31</v>
      </c>
      <c r="D1540" t="str">
        <f>VLOOKUP(C1540,Countries!$B$3:$C$140,2,FALSE)</f>
        <v>Europe</v>
      </c>
      <c r="E1540" t="s">
        <v>47</v>
      </c>
      <c r="F1540" t="str">
        <f>VLOOKUP(E1540,Countries!$B$3:$C$140,2,FALSE)</f>
        <v>Africa</v>
      </c>
      <c r="G1540">
        <v>2</v>
      </c>
      <c r="H1540">
        <v>15000</v>
      </c>
    </row>
    <row r="1541" spans="2:8" x14ac:dyDescent="0.2">
      <c r="B1541" t="s">
        <v>140</v>
      </c>
      <c r="C1541" t="s">
        <v>31</v>
      </c>
      <c r="D1541" t="str">
        <f>VLOOKUP(C1541,Countries!$B$3:$C$140,2,FALSE)</f>
        <v>Europe</v>
      </c>
      <c r="E1541" t="s">
        <v>96</v>
      </c>
      <c r="F1541" t="str">
        <f>VLOOKUP(E1541,Countries!$B$3:$C$140,2,FALSE)</f>
        <v>Africa</v>
      </c>
      <c r="G1541">
        <v>20</v>
      </c>
      <c r="H1541">
        <v>30268.732088249999</v>
      </c>
    </row>
    <row r="1542" spans="2:8" x14ac:dyDescent="0.2">
      <c r="B1542" t="s">
        <v>140</v>
      </c>
      <c r="C1542" t="s">
        <v>31</v>
      </c>
      <c r="D1542" t="str">
        <f>VLOOKUP(C1542,Countries!$B$3:$C$140,2,FALSE)</f>
        <v>Europe</v>
      </c>
      <c r="E1542" t="s">
        <v>28</v>
      </c>
      <c r="F1542" t="str">
        <f>VLOOKUP(E1542,Countries!$B$3:$C$140,2,FALSE)</f>
        <v>Europe</v>
      </c>
      <c r="G1542">
        <v>14</v>
      </c>
      <c r="H1542">
        <v>0</v>
      </c>
    </row>
    <row r="1543" spans="2:8" x14ac:dyDescent="0.2">
      <c r="B1543" t="s">
        <v>140</v>
      </c>
      <c r="C1543" t="s">
        <v>31</v>
      </c>
      <c r="D1543" t="str">
        <f>VLOOKUP(C1543,Countries!$B$3:$C$140,2,FALSE)</f>
        <v>Europe</v>
      </c>
      <c r="E1543" t="s">
        <v>29</v>
      </c>
      <c r="F1543" t="str">
        <f>VLOOKUP(E1543,Countries!$B$3:$C$140,2,FALSE)</f>
        <v>Europe</v>
      </c>
      <c r="G1543">
        <v>2</v>
      </c>
      <c r="H1543">
        <v>0</v>
      </c>
    </row>
    <row r="1544" spans="2:8" x14ac:dyDescent="0.2">
      <c r="B1544" t="s">
        <v>140</v>
      </c>
      <c r="C1544" t="s">
        <v>31</v>
      </c>
      <c r="D1544" t="str">
        <f>VLOOKUP(C1544,Countries!$B$3:$C$140,2,FALSE)</f>
        <v>Europe</v>
      </c>
      <c r="E1544" t="s">
        <v>30</v>
      </c>
      <c r="F1544" t="str">
        <f>VLOOKUP(E1544,Countries!$B$3:$C$140,2,FALSE)</f>
        <v>Europe</v>
      </c>
      <c r="G1544">
        <v>2</v>
      </c>
      <c r="H1544">
        <v>0</v>
      </c>
    </row>
    <row r="1545" spans="2:8" x14ac:dyDescent="0.2">
      <c r="B1545" t="s">
        <v>140</v>
      </c>
      <c r="C1545" t="s">
        <v>31</v>
      </c>
      <c r="D1545" t="str">
        <f>VLOOKUP(C1545,Countries!$B$3:$C$140,2,FALSE)</f>
        <v>Europe</v>
      </c>
      <c r="E1545" t="s">
        <v>112</v>
      </c>
      <c r="F1545" t="str">
        <f>VLOOKUP(E1545,Countries!$B$3:$C$140,2,FALSE)</f>
        <v>Asia</v>
      </c>
      <c r="G1545">
        <v>2</v>
      </c>
      <c r="H1545">
        <v>0</v>
      </c>
    </row>
    <row r="1546" spans="2:8" x14ac:dyDescent="0.2">
      <c r="B1546" t="s">
        <v>140</v>
      </c>
      <c r="C1546" t="s">
        <v>31</v>
      </c>
      <c r="D1546" t="str">
        <f>VLOOKUP(C1546,Countries!$B$3:$C$140,2,FALSE)</f>
        <v>Europe</v>
      </c>
      <c r="E1546" t="s">
        <v>133</v>
      </c>
      <c r="F1546" t="str">
        <f>VLOOKUP(E1546,Countries!$B$3:$C$140,2,FALSE)</f>
        <v>Africa</v>
      </c>
      <c r="G1546">
        <v>2</v>
      </c>
      <c r="H1546">
        <v>0</v>
      </c>
    </row>
    <row r="1547" spans="2:8" x14ac:dyDescent="0.2">
      <c r="B1547" t="s">
        <v>140</v>
      </c>
      <c r="C1547" t="s">
        <v>31</v>
      </c>
      <c r="D1547" t="str">
        <f>VLOOKUP(C1547,Countries!$B$3:$C$140,2,FALSE)</f>
        <v>Europe</v>
      </c>
      <c r="E1547" t="s">
        <v>104</v>
      </c>
      <c r="F1547" t="str">
        <f>VLOOKUP(E1547,Countries!$B$3:$C$140,2,FALSE)</f>
        <v>Africa</v>
      </c>
      <c r="G1547">
        <v>2</v>
      </c>
      <c r="H1547">
        <v>0</v>
      </c>
    </row>
    <row r="1548" spans="2:8" x14ac:dyDescent="0.2">
      <c r="B1548" t="s">
        <v>140</v>
      </c>
      <c r="C1548" t="s">
        <v>31</v>
      </c>
      <c r="D1548" t="str">
        <f>VLOOKUP(C1548,Countries!$B$3:$C$140,2,FALSE)</f>
        <v>Europe</v>
      </c>
      <c r="E1548" t="s">
        <v>57</v>
      </c>
      <c r="F1548" t="str">
        <f>VLOOKUP(E1548,Countries!$B$3:$C$140,2,FALSE)</f>
        <v>Europe/Asia</v>
      </c>
      <c r="G1548">
        <v>4</v>
      </c>
      <c r="H1548">
        <v>0</v>
      </c>
    </row>
    <row r="1549" spans="2:8" x14ac:dyDescent="0.2">
      <c r="B1549" t="s">
        <v>140</v>
      </c>
      <c r="C1549" t="s">
        <v>31</v>
      </c>
      <c r="D1549" t="str">
        <f>VLOOKUP(C1549,Countries!$B$3:$C$140,2,FALSE)</f>
        <v>Europe</v>
      </c>
      <c r="E1549" t="s">
        <v>33</v>
      </c>
      <c r="F1549" t="str">
        <f>VLOOKUP(E1549,Countries!$B$3:$C$140,2,FALSE)</f>
        <v>North America</v>
      </c>
      <c r="G1549">
        <v>26</v>
      </c>
      <c r="H1549">
        <v>225000</v>
      </c>
    </row>
    <row r="1550" spans="2:8" x14ac:dyDescent="0.2">
      <c r="B1550" t="s">
        <v>140</v>
      </c>
      <c r="C1550" t="s">
        <v>31</v>
      </c>
      <c r="D1550" t="str">
        <f>VLOOKUP(C1550,Countries!$B$3:$C$140,2,FALSE)</f>
        <v>Europe</v>
      </c>
      <c r="E1550" t="s">
        <v>85</v>
      </c>
      <c r="F1550" t="str">
        <f>VLOOKUP(E1550,Countries!$B$3:$C$140,2,FALSE)</f>
        <v>Asia</v>
      </c>
      <c r="G1550">
        <v>2</v>
      </c>
      <c r="H1550">
        <v>0</v>
      </c>
    </row>
    <row r="1551" spans="2:8" x14ac:dyDescent="0.2">
      <c r="B1551" t="s">
        <v>140</v>
      </c>
      <c r="C1551" t="s">
        <v>31</v>
      </c>
      <c r="D1551" t="str">
        <f>VLOOKUP(C1551,Countries!$B$3:$C$140,2,FALSE)</f>
        <v>Europe</v>
      </c>
      <c r="E1551" t="s">
        <v>134</v>
      </c>
      <c r="F1551" t="str">
        <f>VLOOKUP(E1551,Countries!$B$3:$C$140,2,FALSE)</f>
        <v>Africa</v>
      </c>
      <c r="G1551">
        <v>2</v>
      </c>
      <c r="H1551">
        <v>15000</v>
      </c>
    </row>
    <row r="1552" spans="2:8" x14ac:dyDescent="0.2">
      <c r="B1552" t="s">
        <v>140</v>
      </c>
      <c r="C1552" t="s">
        <v>57</v>
      </c>
      <c r="D1552" t="str">
        <f>VLOOKUP(C1552,Countries!$B$3:$C$140,2,FALSE)</f>
        <v>Europe/Asia</v>
      </c>
      <c r="E1552" t="s">
        <v>2</v>
      </c>
      <c r="F1552" t="str">
        <f>VLOOKUP(E1552,Countries!$B$3:$C$140,2,FALSE)</f>
        <v>Europe</v>
      </c>
      <c r="G1552">
        <v>2</v>
      </c>
      <c r="H1552">
        <v>0</v>
      </c>
    </row>
    <row r="1553" spans="2:8" x14ac:dyDescent="0.2">
      <c r="B1553" t="s">
        <v>140</v>
      </c>
      <c r="C1553" t="s">
        <v>57</v>
      </c>
      <c r="D1553" t="str">
        <f>VLOOKUP(C1553,Countries!$B$3:$C$140,2,FALSE)</f>
        <v>Europe/Asia</v>
      </c>
      <c r="E1553" t="s">
        <v>69</v>
      </c>
      <c r="F1553" t="str">
        <f>VLOOKUP(E1553,Countries!$B$3:$C$140,2,FALSE)</f>
        <v>South America</v>
      </c>
      <c r="G1553">
        <v>4</v>
      </c>
      <c r="H1553">
        <v>0</v>
      </c>
    </row>
    <row r="1554" spans="2:8" x14ac:dyDescent="0.2">
      <c r="B1554" t="s">
        <v>140</v>
      </c>
      <c r="C1554" t="s">
        <v>57</v>
      </c>
      <c r="D1554" t="str">
        <f>VLOOKUP(C1554,Countries!$B$3:$C$140,2,FALSE)</f>
        <v>Europe/Asia</v>
      </c>
      <c r="E1554" t="s">
        <v>3</v>
      </c>
      <c r="F1554" t="str">
        <f>VLOOKUP(E1554,Countries!$B$3:$C$140,2,FALSE)</f>
        <v>Europe</v>
      </c>
      <c r="G1554">
        <v>16</v>
      </c>
      <c r="H1554">
        <v>10896743.55177</v>
      </c>
    </row>
    <row r="1555" spans="2:8" x14ac:dyDescent="0.2">
      <c r="B1555" t="s">
        <v>140</v>
      </c>
      <c r="C1555" t="s">
        <v>57</v>
      </c>
      <c r="D1555" t="str">
        <f>VLOOKUP(C1555,Countries!$B$3:$C$140,2,FALSE)</f>
        <v>Europe/Asia</v>
      </c>
      <c r="E1555" t="s">
        <v>4</v>
      </c>
      <c r="F1555" t="str">
        <f>VLOOKUP(E1555,Countries!$B$3:$C$140,2,FALSE)</f>
        <v>Asia</v>
      </c>
      <c r="G1555">
        <v>4</v>
      </c>
      <c r="H1555">
        <v>0</v>
      </c>
    </row>
    <row r="1556" spans="2:8" x14ac:dyDescent="0.2">
      <c r="B1556" t="s">
        <v>140</v>
      </c>
      <c r="C1556" t="s">
        <v>57</v>
      </c>
      <c r="D1556" t="str">
        <f>VLOOKUP(C1556,Countries!$B$3:$C$140,2,FALSE)</f>
        <v>Europe/Asia</v>
      </c>
      <c r="E1556" t="s">
        <v>35</v>
      </c>
      <c r="F1556" t="str">
        <f>VLOOKUP(E1556,Countries!$B$3:$C$140,2,FALSE)</f>
        <v>Europe</v>
      </c>
      <c r="G1556">
        <v>10</v>
      </c>
      <c r="H1556">
        <v>605374.64176500007</v>
      </c>
    </row>
    <row r="1557" spans="2:8" x14ac:dyDescent="0.2">
      <c r="B1557" t="s">
        <v>140</v>
      </c>
      <c r="C1557" t="s">
        <v>57</v>
      </c>
      <c r="D1557" t="str">
        <f>VLOOKUP(C1557,Countries!$B$3:$C$140,2,FALSE)</f>
        <v>Europe/Asia</v>
      </c>
      <c r="E1557" t="s">
        <v>6</v>
      </c>
      <c r="F1557" t="str">
        <f>VLOOKUP(E1557,Countries!$B$3:$C$140,2,FALSE)</f>
        <v>Europe</v>
      </c>
      <c r="G1557">
        <v>4</v>
      </c>
      <c r="H1557">
        <v>3329560.5297075002</v>
      </c>
    </row>
    <row r="1558" spans="2:8" x14ac:dyDescent="0.2">
      <c r="B1558" t="s">
        <v>140</v>
      </c>
      <c r="C1558" t="s">
        <v>57</v>
      </c>
      <c r="D1558" t="str">
        <f>VLOOKUP(C1558,Countries!$B$3:$C$140,2,FALSE)</f>
        <v>Europe/Asia</v>
      </c>
      <c r="E1558" t="s">
        <v>7</v>
      </c>
      <c r="F1558" t="str">
        <f>VLOOKUP(E1558,Countries!$B$3:$C$140,2,FALSE)</f>
        <v>South America</v>
      </c>
      <c r="G1558">
        <v>6</v>
      </c>
      <c r="H1558">
        <v>16546906.874910001</v>
      </c>
    </row>
    <row r="1559" spans="2:8" x14ac:dyDescent="0.2">
      <c r="B1559" t="s">
        <v>140</v>
      </c>
      <c r="C1559" t="s">
        <v>57</v>
      </c>
      <c r="D1559" t="str">
        <f>VLOOKUP(C1559,Countries!$B$3:$C$140,2,FALSE)</f>
        <v>Europe/Asia</v>
      </c>
      <c r="E1559" t="s">
        <v>36</v>
      </c>
      <c r="F1559" t="str">
        <f>VLOOKUP(E1559,Countries!$B$3:$C$140,2,FALSE)</f>
        <v>Europe</v>
      </c>
      <c r="G1559">
        <v>14</v>
      </c>
      <c r="H1559">
        <v>14730782.949615</v>
      </c>
    </row>
    <row r="1560" spans="2:8" x14ac:dyDescent="0.2">
      <c r="B1560" t="s">
        <v>140</v>
      </c>
      <c r="C1560" t="s">
        <v>57</v>
      </c>
      <c r="D1560" t="str">
        <f>VLOOKUP(C1560,Countries!$B$3:$C$140,2,FALSE)</f>
        <v>Europe/Asia</v>
      </c>
      <c r="E1560" t="s">
        <v>88</v>
      </c>
      <c r="F1560" t="str">
        <f>VLOOKUP(E1560,Countries!$B$3:$C$140,2,FALSE)</f>
        <v>South America</v>
      </c>
      <c r="G1560">
        <v>2</v>
      </c>
      <c r="H1560">
        <v>0</v>
      </c>
    </row>
    <row r="1561" spans="2:8" x14ac:dyDescent="0.2">
      <c r="B1561" t="s">
        <v>140</v>
      </c>
      <c r="C1561" t="s">
        <v>57</v>
      </c>
      <c r="D1561" t="str">
        <f>VLOOKUP(C1561,Countries!$B$3:$C$140,2,FALSE)</f>
        <v>Europe/Asia</v>
      </c>
      <c r="E1561" t="s">
        <v>37</v>
      </c>
      <c r="F1561" t="str">
        <f>VLOOKUP(E1561,Countries!$B$3:$C$140,2,FALSE)</f>
        <v>Africa</v>
      </c>
      <c r="G1561">
        <v>2</v>
      </c>
      <c r="H1561">
        <v>0</v>
      </c>
    </row>
    <row r="1562" spans="2:8" x14ac:dyDescent="0.2">
      <c r="B1562" t="s">
        <v>140</v>
      </c>
      <c r="C1562" t="s">
        <v>57</v>
      </c>
      <c r="D1562" t="str">
        <f>VLOOKUP(C1562,Countries!$B$3:$C$140,2,FALSE)</f>
        <v>Europe/Asia</v>
      </c>
      <c r="E1562" t="s">
        <v>9</v>
      </c>
      <c r="F1562" t="str">
        <f>VLOOKUP(E1562,Countries!$B$3:$C$140,2,FALSE)</f>
        <v>Europe</v>
      </c>
      <c r="G1562">
        <v>4</v>
      </c>
      <c r="H1562">
        <v>0</v>
      </c>
    </row>
    <row r="1563" spans="2:8" x14ac:dyDescent="0.2">
      <c r="B1563" t="s">
        <v>140</v>
      </c>
      <c r="C1563" t="s">
        <v>57</v>
      </c>
      <c r="D1563" t="str">
        <f>VLOOKUP(C1563,Countries!$B$3:$C$140,2,FALSE)</f>
        <v>Europe/Asia</v>
      </c>
      <c r="E1563" t="s">
        <v>62</v>
      </c>
      <c r="F1563" t="str">
        <f>VLOOKUP(E1563,Countries!$B$3:$C$140,2,FALSE)</f>
        <v>Asia</v>
      </c>
      <c r="G1563">
        <v>4</v>
      </c>
      <c r="H1563">
        <v>1412540.830785</v>
      </c>
    </row>
    <row r="1564" spans="2:8" x14ac:dyDescent="0.2">
      <c r="B1564" t="s">
        <v>140</v>
      </c>
      <c r="C1564" t="s">
        <v>57</v>
      </c>
      <c r="D1564" t="str">
        <f>VLOOKUP(C1564,Countries!$B$3:$C$140,2,FALSE)</f>
        <v>Europe/Asia</v>
      </c>
      <c r="E1564" t="s">
        <v>49</v>
      </c>
      <c r="F1564" t="str">
        <f>VLOOKUP(E1564,Countries!$B$3:$C$140,2,FALSE)</f>
        <v>Europe</v>
      </c>
      <c r="G1564">
        <v>6</v>
      </c>
      <c r="H1564">
        <v>6235898.8869000003</v>
      </c>
    </row>
    <row r="1565" spans="2:8" x14ac:dyDescent="0.2">
      <c r="B1565" t="s">
        <v>140</v>
      </c>
      <c r="C1565" t="s">
        <v>57</v>
      </c>
      <c r="D1565" t="str">
        <f>VLOOKUP(C1565,Countries!$B$3:$C$140,2,FALSE)</f>
        <v>Europe/Asia</v>
      </c>
      <c r="E1565" t="s">
        <v>10</v>
      </c>
      <c r="F1565" t="str">
        <f>VLOOKUP(E1565,Countries!$B$3:$C$140,2,FALSE)</f>
        <v>Europe</v>
      </c>
      <c r="G1565">
        <v>4</v>
      </c>
      <c r="H1565">
        <v>0</v>
      </c>
    </row>
    <row r="1566" spans="2:8" x14ac:dyDescent="0.2">
      <c r="B1566" t="s">
        <v>140</v>
      </c>
      <c r="C1566" t="s">
        <v>57</v>
      </c>
      <c r="D1566" t="str">
        <f>VLOOKUP(C1566,Countries!$B$3:$C$140,2,FALSE)</f>
        <v>Europe/Asia</v>
      </c>
      <c r="E1566" t="s">
        <v>50</v>
      </c>
      <c r="F1566" t="str">
        <f>VLOOKUP(E1566,Countries!$B$3:$C$140,2,FALSE)</f>
        <v>Europe</v>
      </c>
      <c r="G1566">
        <v>28</v>
      </c>
      <c r="H1566">
        <v>36726061.600409999</v>
      </c>
    </row>
    <row r="1567" spans="2:8" x14ac:dyDescent="0.2">
      <c r="B1567" t="s">
        <v>140</v>
      </c>
      <c r="C1567" t="s">
        <v>57</v>
      </c>
      <c r="D1567" t="str">
        <f>VLOOKUP(C1567,Countries!$B$3:$C$140,2,FALSE)</f>
        <v>Europe/Asia</v>
      </c>
      <c r="E1567" t="s">
        <v>11</v>
      </c>
      <c r="F1567" t="str">
        <f>VLOOKUP(E1567,Countries!$B$3:$C$140,2,FALSE)</f>
        <v>Europe</v>
      </c>
      <c r="G1567">
        <v>10</v>
      </c>
      <c r="H1567">
        <v>42571788.476339996</v>
      </c>
    </row>
    <row r="1568" spans="2:8" x14ac:dyDescent="0.2">
      <c r="B1568" t="s">
        <v>140</v>
      </c>
      <c r="C1568" t="s">
        <v>57</v>
      </c>
      <c r="D1568" t="str">
        <f>VLOOKUP(C1568,Countries!$B$3:$C$140,2,FALSE)</f>
        <v>Europe/Asia</v>
      </c>
      <c r="E1568" t="s">
        <v>12</v>
      </c>
      <c r="F1568" t="str">
        <f>VLOOKUP(E1568,Countries!$B$3:$C$140,2,FALSE)</f>
        <v>Europe</v>
      </c>
      <c r="G1568">
        <v>22</v>
      </c>
      <c r="H1568">
        <v>66389419.046894997</v>
      </c>
    </row>
    <row r="1569" spans="2:8" x14ac:dyDescent="0.2">
      <c r="B1569" t="s">
        <v>140</v>
      </c>
      <c r="C1569" t="s">
        <v>57</v>
      </c>
      <c r="D1569" t="str">
        <f>VLOOKUP(C1569,Countries!$B$3:$C$140,2,FALSE)</f>
        <v>Europe/Asia</v>
      </c>
      <c r="E1569" t="s">
        <v>13</v>
      </c>
      <c r="F1569" t="str">
        <f>VLOOKUP(E1569,Countries!$B$3:$C$140,2,FALSE)</f>
        <v>Europe</v>
      </c>
      <c r="G1569">
        <v>108</v>
      </c>
      <c r="H1569">
        <v>24954047.212421432</v>
      </c>
    </row>
    <row r="1570" spans="2:8" x14ac:dyDescent="0.2">
      <c r="B1570" t="s">
        <v>140</v>
      </c>
      <c r="C1570" t="s">
        <v>57</v>
      </c>
      <c r="D1570" t="str">
        <f>VLOOKUP(C1570,Countries!$B$3:$C$140,2,FALSE)</f>
        <v>Europe/Asia</v>
      </c>
      <c r="E1570" t="s">
        <v>64</v>
      </c>
      <c r="F1570" t="str">
        <f>VLOOKUP(E1570,Countries!$B$3:$C$140,2,FALSE)</f>
        <v>Africa</v>
      </c>
      <c r="G1570">
        <v>10</v>
      </c>
      <c r="H1570">
        <v>1528241.1173729999</v>
      </c>
    </row>
    <row r="1571" spans="2:8" x14ac:dyDescent="0.2">
      <c r="B1571" t="s">
        <v>140</v>
      </c>
      <c r="C1571" t="s">
        <v>57</v>
      </c>
      <c r="D1571" t="str">
        <f>VLOOKUP(C1571,Countries!$B$3:$C$140,2,FALSE)</f>
        <v>Europe/Asia</v>
      </c>
      <c r="E1571" t="s">
        <v>14</v>
      </c>
      <c r="F1571" t="str">
        <f>VLOOKUP(E1571,Countries!$B$3:$C$140,2,FALSE)</f>
        <v>Europe</v>
      </c>
      <c r="G1571">
        <v>4</v>
      </c>
      <c r="H1571">
        <v>14125408.30785</v>
      </c>
    </row>
    <row r="1572" spans="2:8" x14ac:dyDescent="0.2">
      <c r="B1572" t="s">
        <v>140</v>
      </c>
      <c r="C1572" t="s">
        <v>57</v>
      </c>
      <c r="D1572" t="str">
        <f>VLOOKUP(C1572,Countries!$B$3:$C$140,2,FALSE)</f>
        <v>Europe/Asia</v>
      </c>
      <c r="E1572" t="s">
        <v>15</v>
      </c>
      <c r="F1572" t="str">
        <f>VLOOKUP(E1572,Countries!$B$3:$C$140,2,FALSE)</f>
        <v>Europe</v>
      </c>
      <c r="G1572">
        <v>4</v>
      </c>
      <c r="H1572">
        <v>2482036.0312365</v>
      </c>
    </row>
    <row r="1573" spans="2:8" x14ac:dyDescent="0.2">
      <c r="B1573" t="s">
        <v>140</v>
      </c>
      <c r="C1573" t="s">
        <v>57</v>
      </c>
      <c r="D1573" t="str">
        <f>VLOOKUP(C1573,Countries!$B$3:$C$140,2,FALSE)</f>
        <v>Europe/Asia</v>
      </c>
      <c r="E1573" t="s">
        <v>51</v>
      </c>
      <c r="F1573" t="str">
        <f>VLOOKUP(E1573,Countries!$B$3:$C$140,2,FALSE)</f>
        <v>Asia</v>
      </c>
      <c r="G1573">
        <v>2</v>
      </c>
      <c r="H1573">
        <v>0</v>
      </c>
    </row>
    <row r="1574" spans="2:8" x14ac:dyDescent="0.2">
      <c r="B1574" t="s">
        <v>140</v>
      </c>
      <c r="C1574" t="s">
        <v>57</v>
      </c>
      <c r="D1574" t="str">
        <f>VLOOKUP(C1574,Countries!$B$3:$C$140,2,FALSE)</f>
        <v>Europe/Asia</v>
      </c>
      <c r="E1574" t="s">
        <v>17</v>
      </c>
      <c r="F1574" t="str">
        <f>VLOOKUP(E1574,Countries!$B$3:$C$140,2,FALSE)</f>
        <v>Europe</v>
      </c>
      <c r="G1574">
        <v>8</v>
      </c>
      <c r="H1574">
        <v>8475244.9847100005</v>
      </c>
    </row>
    <row r="1575" spans="2:8" x14ac:dyDescent="0.2">
      <c r="B1575" t="s">
        <v>140</v>
      </c>
      <c r="C1575" t="s">
        <v>57</v>
      </c>
      <c r="D1575" t="str">
        <f>VLOOKUP(C1575,Countries!$B$3:$C$140,2,FALSE)</f>
        <v>Europe/Asia</v>
      </c>
      <c r="E1575" t="s">
        <v>121</v>
      </c>
      <c r="F1575" t="str">
        <f>VLOOKUP(E1575,Countries!$B$3:$C$140,2,FALSE)</f>
        <v>Asia</v>
      </c>
      <c r="G1575">
        <v>4</v>
      </c>
      <c r="H1575">
        <v>0</v>
      </c>
    </row>
    <row r="1576" spans="2:8" x14ac:dyDescent="0.2">
      <c r="B1576" t="s">
        <v>140</v>
      </c>
      <c r="C1576" t="s">
        <v>57</v>
      </c>
      <c r="D1576" t="str">
        <f>VLOOKUP(C1576,Countries!$B$3:$C$140,2,FALSE)</f>
        <v>Europe/Asia</v>
      </c>
      <c r="E1576" t="s">
        <v>21</v>
      </c>
      <c r="F1576" t="str">
        <f>VLOOKUP(E1576,Countries!$B$3:$C$140,2,FALSE)</f>
        <v>Europe</v>
      </c>
      <c r="G1576">
        <v>2</v>
      </c>
      <c r="H1576">
        <v>0</v>
      </c>
    </row>
    <row r="1577" spans="2:8" x14ac:dyDescent="0.2">
      <c r="B1577" t="s">
        <v>140</v>
      </c>
      <c r="C1577" t="s">
        <v>57</v>
      </c>
      <c r="D1577" t="str">
        <f>VLOOKUP(C1577,Countries!$B$3:$C$140,2,FALSE)</f>
        <v>Europe/Asia</v>
      </c>
      <c r="E1577" t="s">
        <v>53</v>
      </c>
      <c r="F1577" t="str">
        <f>VLOOKUP(E1577,Countries!$B$3:$C$140,2,FALSE)</f>
        <v>Europe</v>
      </c>
      <c r="G1577">
        <v>20</v>
      </c>
      <c r="H1577">
        <v>2915887.8578347499</v>
      </c>
    </row>
    <row r="1578" spans="2:8" x14ac:dyDescent="0.2">
      <c r="B1578" t="s">
        <v>140</v>
      </c>
      <c r="C1578" t="s">
        <v>57</v>
      </c>
      <c r="D1578" t="str">
        <f>VLOOKUP(C1578,Countries!$B$3:$C$140,2,FALSE)</f>
        <v>Europe/Asia</v>
      </c>
      <c r="E1578" t="s">
        <v>24</v>
      </c>
      <c r="F1578" t="str">
        <f>VLOOKUP(E1578,Countries!$B$3:$C$140,2,FALSE)</f>
        <v>Africa</v>
      </c>
      <c r="G1578">
        <v>4</v>
      </c>
      <c r="H1578">
        <v>2825081.66157</v>
      </c>
    </row>
    <row r="1579" spans="2:8" x14ac:dyDescent="0.2">
      <c r="B1579" t="s">
        <v>140</v>
      </c>
      <c r="C1579" t="s">
        <v>57</v>
      </c>
      <c r="D1579" t="str">
        <f>VLOOKUP(C1579,Countries!$B$3:$C$140,2,FALSE)</f>
        <v>Europe/Asia</v>
      </c>
      <c r="E1579" t="s">
        <v>44</v>
      </c>
      <c r="F1579" t="str">
        <f>VLOOKUP(E1579,Countries!$B$3:$C$140,2,FALSE)</f>
        <v>Europe</v>
      </c>
      <c r="G1579">
        <v>6</v>
      </c>
      <c r="H1579">
        <v>1452899.1402360001</v>
      </c>
    </row>
    <row r="1580" spans="2:8" x14ac:dyDescent="0.2">
      <c r="B1580" t="s">
        <v>140</v>
      </c>
      <c r="C1580" t="s">
        <v>57</v>
      </c>
      <c r="D1580" t="str">
        <f>VLOOKUP(C1580,Countries!$B$3:$C$140,2,FALSE)</f>
        <v>Europe/Asia</v>
      </c>
      <c r="E1580" t="s">
        <v>54</v>
      </c>
      <c r="F1580" t="str">
        <f>VLOOKUP(E1580,Countries!$B$3:$C$140,2,FALSE)</f>
        <v>Europe</v>
      </c>
      <c r="G1580">
        <v>4</v>
      </c>
      <c r="H1580">
        <v>21188112.461774997</v>
      </c>
    </row>
    <row r="1581" spans="2:8" x14ac:dyDescent="0.2">
      <c r="B1581" t="s">
        <v>140</v>
      </c>
      <c r="C1581" t="s">
        <v>57</v>
      </c>
      <c r="D1581" t="str">
        <f>VLOOKUP(C1581,Countries!$B$3:$C$140,2,FALSE)</f>
        <v>Europe/Asia</v>
      </c>
      <c r="E1581" t="s">
        <v>25</v>
      </c>
      <c r="F1581" t="str">
        <f>VLOOKUP(E1581,Countries!$B$3:$C$140,2,FALSE)</f>
        <v>Europe</v>
      </c>
      <c r="G1581">
        <v>14</v>
      </c>
      <c r="H1581">
        <v>3834039.397845</v>
      </c>
    </row>
    <row r="1582" spans="2:8" x14ac:dyDescent="0.2">
      <c r="B1582" t="s">
        <v>140</v>
      </c>
      <c r="C1582" t="s">
        <v>57</v>
      </c>
      <c r="D1582" t="str">
        <f>VLOOKUP(C1582,Countries!$B$3:$C$140,2,FALSE)</f>
        <v>Europe/Asia</v>
      </c>
      <c r="E1582" t="s">
        <v>26</v>
      </c>
      <c r="F1582" t="str">
        <f>VLOOKUP(E1582,Countries!$B$3:$C$140,2,FALSE)</f>
        <v>Europe</v>
      </c>
      <c r="G1582">
        <v>4</v>
      </c>
      <c r="H1582">
        <v>262329.01143149997</v>
      </c>
    </row>
    <row r="1583" spans="2:8" x14ac:dyDescent="0.2">
      <c r="B1583" t="s">
        <v>140</v>
      </c>
      <c r="C1583" t="s">
        <v>57</v>
      </c>
      <c r="D1583" t="str">
        <f>VLOOKUP(C1583,Countries!$B$3:$C$140,2,FALSE)</f>
        <v>Europe/Asia</v>
      </c>
      <c r="E1583" t="s">
        <v>82</v>
      </c>
      <c r="F1583" t="str">
        <f>VLOOKUP(E1583,Countries!$B$3:$C$140,2,FALSE)</f>
        <v>Africa</v>
      </c>
      <c r="G1583">
        <v>2</v>
      </c>
      <c r="H1583">
        <v>1299301.2296099998</v>
      </c>
    </row>
    <row r="1584" spans="2:8" x14ac:dyDescent="0.2">
      <c r="B1584" t="s">
        <v>140</v>
      </c>
      <c r="C1584" t="s">
        <v>57</v>
      </c>
      <c r="D1584" t="str">
        <f>VLOOKUP(C1584,Countries!$B$3:$C$140,2,FALSE)</f>
        <v>Europe/Asia</v>
      </c>
      <c r="E1584" t="s">
        <v>46</v>
      </c>
      <c r="F1584" t="str">
        <f>VLOOKUP(E1584,Countries!$B$3:$C$140,2,FALSE)</f>
        <v>Europe/Asia</v>
      </c>
      <c r="G1584">
        <v>2</v>
      </c>
      <c r="H1584">
        <v>0</v>
      </c>
    </row>
    <row r="1585" spans="2:8" x14ac:dyDescent="0.2">
      <c r="B1585" t="s">
        <v>140</v>
      </c>
      <c r="C1585" t="s">
        <v>57</v>
      </c>
      <c r="D1585" t="str">
        <f>VLOOKUP(C1585,Countries!$B$3:$C$140,2,FALSE)</f>
        <v>Europe/Asia</v>
      </c>
      <c r="E1585" t="s">
        <v>55</v>
      </c>
      <c r="F1585" t="str">
        <f>VLOOKUP(E1585,Countries!$B$3:$C$140,2,FALSE)</f>
        <v>Europe</v>
      </c>
      <c r="G1585">
        <v>4</v>
      </c>
      <c r="H1585">
        <v>0</v>
      </c>
    </row>
    <row r="1586" spans="2:8" x14ac:dyDescent="0.2">
      <c r="B1586" t="s">
        <v>140</v>
      </c>
      <c r="C1586" t="s">
        <v>57</v>
      </c>
      <c r="D1586" t="str">
        <f>VLOOKUP(C1586,Countries!$B$3:$C$140,2,FALSE)</f>
        <v>Europe/Asia</v>
      </c>
      <c r="E1586" t="s">
        <v>47</v>
      </c>
      <c r="F1586" t="str">
        <f>VLOOKUP(E1586,Countries!$B$3:$C$140,2,FALSE)</f>
        <v>Africa</v>
      </c>
      <c r="G1586">
        <v>4</v>
      </c>
      <c r="H1586">
        <v>0</v>
      </c>
    </row>
    <row r="1587" spans="2:8" x14ac:dyDescent="0.2">
      <c r="B1587" t="s">
        <v>140</v>
      </c>
      <c r="C1587" t="s">
        <v>57</v>
      </c>
      <c r="D1587" t="str">
        <f>VLOOKUP(C1587,Countries!$B$3:$C$140,2,FALSE)</f>
        <v>Europe/Asia</v>
      </c>
      <c r="E1587" t="s">
        <v>28</v>
      </c>
      <c r="F1587" t="str">
        <f>VLOOKUP(E1587,Countries!$B$3:$C$140,2,FALSE)</f>
        <v>Europe</v>
      </c>
      <c r="G1587">
        <v>4</v>
      </c>
      <c r="H1587">
        <v>1614332.3780399999</v>
      </c>
    </row>
    <row r="1588" spans="2:8" x14ac:dyDescent="0.2">
      <c r="B1588" t="s">
        <v>140</v>
      </c>
      <c r="C1588" t="s">
        <v>57</v>
      </c>
      <c r="D1588" t="str">
        <f>VLOOKUP(C1588,Countries!$B$3:$C$140,2,FALSE)</f>
        <v>Europe/Asia</v>
      </c>
      <c r="E1588" t="s">
        <v>29</v>
      </c>
      <c r="F1588" t="str">
        <f>VLOOKUP(E1588,Countries!$B$3:$C$140,2,FALSE)</f>
        <v>Europe</v>
      </c>
      <c r="G1588">
        <v>10</v>
      </c>
      <c r="H1588">
        <v>19978097.38899</v>
      </c>
    </row>
    <row r="1589" spans="2:8" x14ac:dyDescent="0.2">
      <c r="B1589" t="s">
        <v>140</v>
      </c>
      <c r="C1589" t="s">
        <v>57</v>
      </c>
      <c r="D1589" t="str">
        <f>VLOOKUP(C1589,Countries!$B$3:$C$140,2,FALSE)</f>
        <v>Europe/Asia</v>
      </c>
      <c r="E1589" t="s">
        <v>56</v>
      </c>
      <c r="F1589" t="str">
        <f>VLOOKUP(E1589,Countries!$B$3:$C$140,2,FALSE)</f>
        <v>Europe</v>
      </c>
      <c r="G1589">
        <v>2</v>
      </c>
      <c r="H1589">
        <v>0</v>
      </c>
    </row>
    <row r="1590" spans="2:8" x14ac:dyDescent="0.2">
      <c r="B1590" t="s">
        <v>140</v>
      </c>
      <c r="C1590" t="s">
        <v>57</v>
      </c>
      <c r="D1590" t="str">
        <f>VLOOKUP(C1590,Countries!$B$3:$C$140,2,FALSE)</f>
        <v>Europe/Asia</v>
      </c>
      <c r="E1590" t="s">
        <v>31</v>
      </c>
      <c r="F1590" t="str">
        <f>VLOOKUP(E1590,Countries!$B$3:$C$140,2,FALSE)</f>
        <v>Europe</v>
      </c>
      <c r="G1590">
        <v>2</v>
      </c>
      <c r="H1590">
        <v>12309284.382555</v>
      </c>
    </row>
    <row r="1591" spans="2:8" x14ac:dyDescent="0.2">
      <c r="B1591" t="s">
        <v>140</v>
      </c>
      <c r="C1591" t="s">
        <v>57</v>
      </c>
      <c r="D1591" t="str">
        <f>VLOOKUP(C1591,Countries!$B$3:$C$140,2,FALSE)</f>
        <v>Europe/Asia</v>
      </c>
      <c r="E1591" t="s">
        <v>104</v>
      </c>
      <c r="F1591" t="str">
        <f>VLOOKUP(E1591,Countries!$B$3:$C$140,2,FALSE)</f>
        <v>Africa</v>
      </c>
      <c r="G1591">
        <v>6</v>
      </c>
      <c r="H1591">
        <v>3127768.9824524997</v>
      </c>
    </row>
    <row r="1592" spans="2:8" x14ac:dyDescent="0.2">
      <c r="B1592" t="s">
        <v>140</v>
      </c>
      <c r="C1592" t="s">
        <v>57</v>
      </c>
      <c r="D1592" t="str">
        <f>VLOOKUP(C1592,Countries!$B$3:$C$140,2,FALSE)</f>
        <v>Europe/Asia</v>
      </c>
      <c r="E1592" t="s">
        <v>105</v>
      </c>
      <c r="F1592" t="str">
        <f>VLOOKUP(E1592,Countries!$B$3:$C$140,2,FALSE)</f>
        <v>Asia</v>
      </c>
      <c r="G1592">
        <v>2</v>
      </c>
      <c r="H1592">
        <v>0</v>
      </c>
    </row>
    <row r="1593" spans="2:8" x14ac:dyDescent="0.2">
      <c r="B1593" t="s">
        <v>140</v>
      </c>
      <c r="C1593" t="s">
        <v>57</v>
      </c>
      <c r="D1593" t="str">
        <f>VLOOKUP(C1593,Countries!$B$3:$C$140,2,FALSE)</f>
        <v>Europe/Asia</v>
      </c>
      <c r="E1593" t="s">
        <v>58</v>
      </c>
      <c r="F1593" t="str">
        <f>VLOOKUP(E1593,Countries!$B$3:$C$140,2,FALSE)</f>
        <v>South America</v>
      </c>
      <c r="G1593">
        <v>4</v>
      </c>
      <c r="H1593">
        <v>30991858.879425004</v>
      </c>
    </row>
    <row r="1594" spans="2:8" x14ac:dyDescent="0.2">
      <c r="B1594" t="s">
        <v>140</v>
      </c>
      <c r="C1594" t="s">
        <v>32</v>
      </c>
      <c r="D1594" t="str">
        <f>VLOOKUP(C1594,Countries!$B$3:$C$140,2,FALSE)</f>
        <v>Europe</v>
      </c>
      <c r="E1594" t="s">
        <v>69</v>
      </c>
      <c r="F1594" t="str">
        <f>VLOOKUP(E1594,Countries!$B$3:$C$140,2,FALSE)</f>
        <v>South America</v>
      </c>
      <c r="G1594">
        <v>2</v>
      </c>
      <c r="H1594">
        <v>0</v>
      </c>
    </row>
    <row r="1595" spans="2:8" x14ac:dyDescent="0.2">
      <c r="B1595" t="s">
        <v>140</v>
      </c>
      <c r="C1595" t="s">
        <v>32</v>
      </c>
      <c r="D1595" t="str">
        <f>VLOOKUP(C1595,Countries!$B$3:$C$140,2,FALSE)</f>
        <v>Europe</v>
      </c>
      <c r="E1595" t="s">
        <v>34</v>
      </c>
      <c r="F1595" t="str">
        <f>VLOOKUP(E1595,Countries!$B$3:$C$140,2,FALSE)</f>
        <v>Asia</v>
      </c>
      <c r="G1595">
        <v>10</v>
      </c>
      <c r="H1595">
        <v>0</v>
      </c>
    </row>
    <row r="1596" spans="2:8" x14ac:dyDescent="0.2">
      <c r="B1596" t="s">
        <v>140</v>
      </c>
      <c r="C1596" t="s">
        <v>32</v>
      </c>
      <c r="D1596" t="str">
        <f>VLOOKUP(C1596,Countries!$B$3:$C$140,2,FALSE)</f>
        <v>Europe</v>
      </c>
      <c r="E1596" t="s">
        <v>3</v>
      </c>
      <c r="F1596" t="str">
        <f>VLOOKUP(E1596,Countries!$B$3:$C$140,2,FALSE)</f>
        <v>Europe</v>
      </c>
      <c r="G1596">
        <v>4</v>
      </c>
      <c r="H1596">
        <v>0</v>
      </c>
    </row>
    <row r="1597" spans="2:8" x14ac:dyDescent="0.2">
      <c r="B1597" t="s">
        <v>140</v>
      </c>
      <c r="C1597" t="s">
        <v>32</v>
      </c>
      <c r="D1597" t="str">
        <f>VLOOKUP(C1597,Countries!$B$3:$C$140,2,FALSE)</f>
        <v>Europe</v>
      </c>
      <c r="E1597" t="s">
        <v>4</v>
      </c>
      <c r="F1597" t="str">
        <f>VLOOKUP(E1597,Countries!$B$3:$C$140,2,FALSE)</f>
        <v>Asia</v>
      </c>
      <c r="G1597">
        <v>6</v>
      </c>
      <c r="H1597">
        <v>0</v>
      </c>
    </row>
    <row r="1598" spans="2:8" x14ac:dyDescent="0.2">
      <c r="B1598" t="s">
        <v>140</v>
      </c>
      <c r="C1598" t="s">
        <v>32</v>
      </c>
      <c r="D1598" t="str">
        <f>VLOOKUP(C1598,Countries!$B$3:$C$140,2,FALSE)</f>
        <v>Europe</v>
      </c>
      <c r="E1598" t="s">
        <v>35</v>
      </c>
      <c r="F1598" t="str">
        <f>VLOOKUP(E1598,Countries!$B$3:$C$140,2,FALSE)</f>
        <v>Europe</v>
      </c>
      <c r="G1598">
        <v>8</v>
      </c>
      <c r="H1598">
        <v>14125408.30785</v>
      </c>
    </row>
    <row r="1599" spans="2:8" x14ac:dyDescent="0.2">
      <c r="B1599" t="s">
        <v>140</v>
      </c>
      <c r="C1599" t="s">
        <v>32</v>
      </c>
      <c r="D1599" t="str">
        <f>VLOOKUP(C1599,Countries!$B$3:$C$140,2,FALSE)</f>
        <v>Europe</v>
      </c>
      <c r="E1599" t="s">
        <v>6</v>
      </c>
      <c r="F1599" t="str">
        <f>VLOOKUP(E1599,Countries!$B$3:$C$140,2,FALSE)</f>
        <v>Europe</v>
      </c>
      <c r="G1599">
        <v>2</v>
      </c>
      <c r="H1599">
        <v>0</v>
      </c>
    </row>
    <row r="1600" spans="2:8" x14ac:dyDescent="0.2">
      <c r="B1600" t="s">
        <v>140</v>
      </c>
      <c r="C1600" t="s">
        <v>32</v>
      </c>
      <c r="D1600" t="str">
        <f>VLOOKUP(C1600,Countries!$B$3:$C$140,2,FALSE)</f>
        <v>Europe</v>
      </c>
      <c r="E1600" t="s">
        <v>59</v>
      </c>
      <c r="F1600" t="str">
        <f>VLOOKUP(E1600,Countries!$B$3:$C$140,2,FALSE)</f>
        <v>Europe</v>
      </c>
      <c r="G1600">
        <v>18</v>
      </c>
      <c r="H1600">
        <v>0</v>
      </c>
    </row>
    <row r="1601" spans="2:8" x14ac:dyDescent="0.2">
      <c r="B1601" t="s">
        <v>140</v>
      </c>
      <c r="C1601" t="s">
        <v>32</v>
      </c>
      <c r="D1601" t="str">
        <f>VLOOKUP(C1601,Countries!$B$3:$C$140,2,FALSE)</f>
        <v>Europe</v>
      </c>
      <c r="E1601" t="s">
        <v>7</v>
      </c>
      <c r="F1601" t="str">
        <f>VLOOKUP(E1601,Countries!$B$3:$C$140,2,FALSE)</f>
        <v>South America</v>
      </c>
      <c r="G1601">
        <v>22</v>
      </c>
      <c r="H1601">
        <v>69769831.046510696</v>
      </c>
    </row>
    <row r="1602" spans="2:8" x14ac:dyDescent="0.2">
      <c r="B1602" t="s">
        <v>140</v>
      </c>
      <c r="C1602" t="s">
        <v>32</v>
      </c>
      <c r="D1602" t="str">
        <f>VLOOKUP(C1602,Countries!$B$3:$C$140,2,FALSE)</f>
        <v>Europe</v>
      </c>
      <c r="E1602" t="s">
        <v>36</v>
      </c>
      <c r="F1602" t="str">
        <f>VLOOKUP(E1602,Countries!$B$3:$C$140,2,FALSE)</f>
        <v>Europe</v>
      </c>
      <c r="G1602">
        <v>4</v>
      </c>
      <c r="H1602">
        <v>1906930.1215597503</v>
      </c>
    </row>
    <row r="1603" spans="2:8" x14ac:dyDescent="0.2">
      <c r="B1603" t="s">
        <v>140</v>
      </c>
      <c r="C1603" t="s">
        <v>32</v>
      </c>
      <c r="D1603" t="str">
        <f>VLOOKUP(C1603,Countries!$B$3:$C$140,2,FALSE)</f>
        <v>Europe</v>
      </c>
      <c r="E1603" t="s">
        <v>88</v>
      </c>
      <c r="F1603" t="str">
        <f>VLOOKUP(E1603,Countries!$B$3:$C$140,2,FALSE)</f>
        <v>South America</v>
      </c>
      <c r="G1603">
        <v>2</v>
      </c>
      <c r="H1603">
        <v>300000</v>
      </c>
    </row>
    <row r="1604" spans="2:8" x14ac:dyDescent="0.2">
      <c r="B1604" t="s">
        <v>140</v>
      </c>
      <c r="C1604" t="s">
        <v>32</v>
      </c>
      <c r="D1604" t="str">
        <f>VLOOKUP(C1604,Countries!$B$3:$C$140,2,FALSE)</f>
        <v>Europe</v>
      </c>
      <c r="E1604" t="s">
        <v>72</v>
      </c>
      <c r="F1604" t="str">
        <f>VLOOKUP(E1604,Countries!$B$3:$C$140,2,FALSE)</f>
        <v>South America</v>
      </c>
      <c r="G1604">
        <v>2</v>
      </c>
      <c r="H1604">
        <v>6154642.1912775002</v>
      </c>
    </row>
    <row r="1605" spans="2:8" x14ac:dyDescent="0.2">
      <c r="B1605" t="s">
        <v>140</v>
      </c>
      <c r="C1605" t="s">
        <v>32</v>
      </c>
      <c r="D1605" t="str">
        <f>VLOOKUP(C1605,Countries!$B$3:$C$140,2,FALSE)</f>
        <v>Europe</v>
      </c>
      <c r="E1605" t="s">
        <v>9</v>
      </c>
      <c r="F1605" t="str">
        <f>VLOOKUP(E1605,Countries!$B$3:$C$140,2,FALSE)</f>
        <v>Europe</v>
      </c>
      <c r="G1605">
        <v>10</v>
      </c>
      <c r="H1605">
        <v>2334332.3780399999</v>
      </c>
    </row>
    <row r="1606" spans="2:8" x14ac:dyDescent="0.2">
      <c r="B1606" t="s">
        <v>140</v>
      </c>
      <c r="C1606" t="s">
        <v>32</v>
      </c>
      <c r="D1606" t="str">
        <f>VLOOKUP(C1606,Countries!$B$3:$C$140,2,FALSE)</f>
        <v>Europe</v>
      </c>
      <c r="E1606" t="s">
        <v>62</v>
      </c>
      <c r="F1606" t="str">
        <f>VLOOKUP(E1606,Countries!$B$3:$C$140,2,FALSE)</f>
        <v>Asia</v>
      </c>
      <c r="G1606">
        <v>4</v>
      </c>
      <c r="H1606">
        <v>0</v>
      </c>
    </row>
    <row r="1607" spans="2:8" x14ac:dyDescent="0.2">
      <c r="B1607" t="s">
        <v>140</v>
      </c>
      <c r="C1607" t="s">
        <v>32</v>
      </c>
      <c r="D1607" t="str">
        <f>VLOOKUP(C1607,Countries!$B$3:$C$140,2,FALSE)</f>
        <v>Europe</v>
      </c>
      <c r="E1607" t="s">
        <v>49</v>
      </c>
      <c r="F1607" t="str">
        <f>VLOOKUP(E1607,Countries!$B$3:$C$140,2,FALSE)</f>
        <v>Europe</v>
      </c>
      <c r="G1607">
        <v>2</v>
      </c>
      <c r="H1607">
        <v>0</v>
      </c>
    </row>
    <row r="1608" spans="2:8" x14ac:dyDescent="0.2">
      <c r="B1608" t="s">
        <v>140</v>
      </c>
      <c r="C1608" t="s">
        <v>32</v>
      </c>
      <c r="D1608" t="str">
        <f>VLOOKUP(C1608,Countries!$B$3:$C$140,2,FALSE)</f>
        <v>Europe</v>
      </c>
      <c r="E1608" t="s">
        <v>50</v>
      </c>
      <c r="F1608" t="str">
        <f>VLOOKUP(E1608,Countries!$B$3:$C$140,2,FALSE)</f>
        <v>Europe</v>
      </c>
      <c r="G1608">
        <v>4</v>
      </c>
      <c r="H1608">
        <v>28214488.710000001</v>
      </c>
    </row>
    <row r="1609" spans="2:8" x14ac:dyDescent="0.2">
      <c r="B1609" t="s">
        <v>140</v>
      </c>
      <c r="C1609" t="s">
        <v>32</v>
      </c>
      <c r="D1609" t="str">
        <f>VLOOKUP(C1609,Countries!$B$3:$C$140,2,FALSE)</f>
        <v>Europe</v>
      </c>
      <c r="E1609" t="s">
        <v>11</v>
      </c>
      <c r="F1609" t="str">
        <f>VLOOKUP(E1609,Countries!$B$3:$C$140,2,FALSE)</f>
        <v>Europe</v>
      </c>
      <c r="G1609">
        <v>6</v>
      </c>
      <c r="H1609">
        <v>20602916.974735498</v>
      </c>
    </row>
    <row r="1610" spans="2:8" x14ac:dyDescent="0.2">
      <c r="B1610" t="s">
        <v>140</v>
      </c>
      <c r="C1610" t="s">
        <v>32</v>
      </c>
      <c r="D1610" t="str">
        <f>VLOOKUP(C1610,Countries!$B$3:$C$140,2,FALSE)</f>
        <v>Europe</v>
      </c>
      <c r="E1610" t="s">
        <v>12</v>
      </c>
      <c r="F1610" t="str">
        <f>VLOOKUP(E1610,Countries!$B$3:$C$140,2,FALSE)</f>
        <v>Europe</v>
      </c>
      <c r="G1610">
        <v>12</v>
      </c>
      <c r="H1610">
        <v>54483717.758850008</v>
      </c>
    </row>
    <row r="1611" spans="2:8" x14ac:dyDescent="0.2">
      <c r="B1611" t="s">
        <v>140</v>
      </c>
      <c r="C1611" t="s">
        <v>32</v>
      </c>
      <c r="D1611" t="str">
        <f>VLOOKUP(C1611,Countries!$B$3:$C$140,2,FALSE)</f>
        <v>Europe</v>
      </c>
      <c r="E1611" t="s">
        <v>39</v>
      </c>
      <c r="F1611" t="str">
        <f>VLOOKUP(E1611,Countries!$B$3:$C$140,2,FALSE)</f>
        <v>Europe/Asia</v>
      </c>
      <c r="G1611">
        <v>12</v>
      </c>
      <c r="H1611">
        <v>375000</v>
      </c>
    </row>
    <row r="1612" spans="2:8" x14ac:dyDescent="0.2">
      <c r="B1612" t="s">
        <v>140</v>
      </c>
      <c r="C1612" t="s">
        <v>32</v>
      </c>
      <c r="D1612" t="str">
        <f>VLOOKUP(C1612,Countries!$B$3:$C$140,2,FALSE)</f>
        <v>Europe</v>
      </c>
      <c r="E1612" t="s">
        <v>13</v>
      </c>
      <c r="F1612" t="str">
        <f>VLOOKUP(E1612,Countries!$B$3:$C$140,2,FALSE)</f>
        <v>Europe</v>
      </c>
      <c r="G1612">
        <v>4</v>
      </c>
      <c r="H1612">
        <v>0</v>
      </c>
    </row>
    <row r="1613" spans="2:8" x14ac:dyDescent="0.2">
      <c r="B1613" t="s">
        <v>140</v>
      </c>
      <c r="C1613" t="s">
        <v>32</v>
      </c>
      <c r="D1613" t="str">
        <f>VLOOKUP(C1613,Countries!$B$3:$C$140,2,FALSE)</f>
        <v>Europe</v>
      </c>
      <c r="E1613" t="s">
        <v>14</v>
      </c>
      <c r="F1613" t="str">
        <f>VLOOKUP(E1613,Countries!$B$3:$C$140,2,FALSE)</f>
        <v>Europe</v>
      </c>
      <c r="G1613">
        <v>10</v>
      </c>
      <c r="H1613">
        <v>1210749.2835300001</v>
      </c>
    </row>
    <row r="1614" spans="2:8" x14ac:dyDescent="0.2">
      <c r="B1614" t="s">
        <v>140</v>
      </c>
      <c r="C1614" t="s">
        <v>32</v>
      </c>
      <c r="D1614" t="str">
        <f>VLOOKUP(C1614,Countries!$B$3:$C$140,2,FALSE)</f>
        <v>Europe</v>
      </c>
      <c r="E1614" t="s">
        <v>15</v>
      </c>
      <c r="F1614" t="str">
        <f>VLOOKUP(E1614,Countries!$B$3:$C$140,2,FALSE)</f>
        <v>Europe</v>
      </c>
      <c r="G1614">
        <v>4</v>
      </c>
      <c r="H1614">
        <v>0</v>
      </c>
    </row>
    <row r="1615" spans="2:8" x14ac:dyDescent="0.2">
      <c r="B1615" t="s">
        <v>140</v>
      </c>
      <c r="C1615" t="s">
        <v>32</v>
      </c>
      <c r="D1615" t="str">
        <f>VLOOKUP(C1615,Countries!$B$3:$C$140,2,FALSE)</f>
        <v>Europe</v>
      </c>
      <c r="E1615" t="s">
        <v>51</v>
      </c>
      <c r="F1615" t="str">
        <f>VLOOKUP(E1615,Countries!$B$3:$C$140,2,FALSE)</f>
        <v>Asia</v>
      </c>
      <c r="G1615">
        <v>2</v>
      </c>
      <c r="H1615">
        <v>0</v>
      </c>
    </row>
    <row r="1616" spans="2:8" x14ac:dyDescent="0.2">
      <c r="B1616" t="s">
        <v>140</v>
      </c>
      <c r="C1616" t="s">
        <v>32</v>
      </c>
      <c r="D1616" t="str">
        <f>VLOOKUP(C1616,Countries!$B$3:$C$140,2,FALSE)</f>
        <v>Europe</v>
      </c>
      <c r="E1616" t="s">
        <v>17</v>
      </c>
      <c r="F1616" t="str">
        <f>VLOOKUP(E1616,Countries!$B$3:$C$140,2,FALSE)</f>
        <v>Europe</v>
      </c>
      <c r="G1616">
        <v>4</v>
      </c>
      <c r="H1616">
        <v>7447978.6112345103</v>
      </c>
    </row>
    <row r="1617" spans="2:8" x14ac:dyDescent="0.2">
      <c r="B1617" t="s">
        <v>140</v>
      </c>
      <c r="C1617" t="s">
        <v>32</v>
      </c>
      <c r="D1617" t="str">
        <f>VLOOKUP(C1617,Countries!$B$3:$C$140,2,FALSE)</f>
        <v>Europe</v>
      </c>
      <c r="E1617" t="s">
        <v>40</v>
      </c>
      <c r="F1617" t="str">
        <f>VLOOKUP(E1617,Countries!$B$3:$C$140,2,FALSE)</f>
        <v>Asia</v>
      </c>
      <c r="G1617">
        <v>6</v>
      </c>
      <c r="H1617">
        <v>0</v>
      </c>
    </row>
    <row r="1618" spans="2:8" x14ac:dyDescent="0.2">
      <c r="B1618" t="s">
        <v>140</v>
      </c>
      <c r="C1618" t="s">
        <v>32</v>
      </c>
      <c r="D1618" t="str">
        <f>VLOOKUP(C1618,Countries!$B$3:$C$140,2,FALSE)</f>
        <v>Europe</v>
      </c>
      <c r="E1618" t="s">
        <v>66</v>
      </c>
      <c r="F1618" t="str">
        <f>VLOOKUP(E1618,Countries!$B$3:$C$140,2,FALSE)</f>
        <v>Europe</v>
      </c>
      <c r="G1618">
        <v>10</v>
      </c>
      <c r="H1618">
        <v>0</v>
      </c>
    </row>
    <row r="1619" spans="2:8" x14ac:dyDescent="0.2">
      <c r="B1619" t="s">
        <v>140</v>
      </c>
      <c r="C1619" t="s">
        <v>32</v>
      </c>
      <c r="D1619" t="str">
        <f>VLOOKUP(C1619,Countries!$B$3:$C$140,2,FALSE)</f>
        <v>Europe</v>
      </c>
      <c r="E1619" t="s">
        <v>52</v>
      </c>
      <c r="F1619" t="str">
        <f>VLOOKUP(E1619,Countries!$B$3:$C$140,2,FALSE)</f>
        <v>Europe</v>
      </c>
      <c r="G1619">
        <v>10</v>
      </c>
      <c r="H1619">
        <v>241382.67368999997</v>
      </c>
    </row>
    <row r="1620" spans="2:8" x14ac:dyDescent="0.2">
      <c r="B1620" t="s">
        <v>140</v>
      </c>
      <c r="C1620" t="s">
        <v>32</v>
      </c>
      <c r="D1620" t="str">
        <f>VLOOKUP(C1620,Countries!$B$3:$C$140,2,FALSE)</f>
        <v>Europe</v>
      </c>
      <c r="E1620" t="s">
        <v>43</v>
      </c>
      <c r="F1620" t="str">
        <f>VLOOKUP(E1620,Countries!$B$3:$C$140,2,FALSE)</f>
        <v>Europe</v>
      </c>
      <c r="G1620">
        <v>38</v>
      </c>
      <c r="H1620">
        <v>600000</v>
      </c>
    </row>
    <row r="1621" spans="2:8" x14ac:dyDescent="0.2">
      <c r="B1621" t="s">
        <v>140</v>
      </c>
      <c r="C1621" t="s">
        <v>32</v>
      </c>
      <c r="D1621" t="str">
        <f>VLOOKUP(C1621,Countries!$B$3:$C$140,2,FALSE)</f>
        <v>Europe</v>
      </c>
      <c r="E1621" t="s">
        <v>21</v>
      </c>
      <c r="F1621" t="str">
        <f>VLOOKUP(E1621,Countries!$B$3:$C$140,2,FALSE)</f>
        <v>Europe</v>
      </c>
      <c r="G1621">
        <v>2</v>
      </c>
      <c r="H1621">
        <v>0</v>
      </c>
    </row>
    <row r="1622" spans="2:8" x14ac:dyDescent="0.2">
      <c r="B1622" t="s">
        <v>140</v>
      </c>
      <c r="C1622" t="s">
        <v>32</v>
      </c>
      <c r="D1622" t="str">
        <f>VLOOKUP(C1622,Countries!$B$3:$C$140,2,FALSE)</f>
        <v>Europe</v>
      </c>
      <c r="E1622" t="s">
        <v>23</v>
      </c>
      <c r="F1622" t="str">
        <f>VLOOKUP(E1622,Countries!$B$3:$C$140,2,FALSE)</f>
        <v>Europe</v>
      </c>
      <c r="G1622">
        <v>2</v>
      </c>
      <c r="H1622">
        <v>807166.18901999993</v>
      </c>
    </row>
    <row r="1623" spans="2:8" x14ac:dyDescent="0.2">
      <c r="B1623" t="s">
        <v>140</v>
      </c>
      <c r="C1623" t="s">
        <v>32</v>
      </c>
      <c r="D1623" t="str">
        <f>VLOOKUP(C1623,Countries!$B$3:$C$140,2,FALSE)</f>
        <v>Europe</v>
      </c>
      <c r="E1623" t="s">
        <v>53</v>
      </c>
      <c r="F1623" t="str">
        <f>VLOOKUP(E1623,Countries!$B$3:$C$140,2,FALSE)</f>
        <v>Europe</v>
      </c>
      <c r="G1623">
        <v>4</v>
      </c>
      <c r="H1623">
        <v>0</v>
      </c>
    </row>
    <row r="1624" spans="2:8" x14ac:dyDescent="0.2">
      <c r="B1624" t="s">
        <v>140</v>
      </c>
      <c r="C1624" t="s">
        <v>32</v>
      </c>
      <c r="D1624" t="str">
        <f>VLOOKUP(C1624,Countries!$B$3:$C$140,2,FALSE)</f>
        <v>Europe</v>
      </c>
      <c r="E1624" t="s">
        <v>24</v>
      </c>
      <c r="F1624" t="str">
        <f>VLOOKUP(E1624,Countries!$B$3:$C$140,2,FALSE)</f>
        <v>Africa</v>
      </c>
      <c r="G1624">
        <v>4</v>
      </c>
      <c r="H1624">
        <v>0</v>
      </c>
    </row>
    <row r="1625" spans="2:8" x14ac:dyDescent="0.2">
      <c r="B1625" t="s">
        <v>140</v>
      </c>
      <c r="C1625" t="s">
        <v>32</v>
      </c>
      <c r="D1625" t="str">
        <f>VLOOKUP(C1625,Countries!$B$3:$C$140,2,FALSE)</f>
        <v>Europe</v>
      </c>
      <c r="E1625" t="s">
        <v>54</v>
      </c>
      <c r="F1625" t="str">
        <f>VLOOKUP(E1625,Countries!$B$3:$C$140,2,FALSE)</f>
        <v>Europe</v>
      </c>
      <c r="G1625">
        <v>30</v>
      </c>
      <c r="H1625">
        <v>0</v>
      </c>
    </row>
    <row r="1626" spans="2:8" x14ac:dyDescent="0.2">
      <c r="B1626" t="s">
        <v>140</v>
      </c>
      <c r="C1626" t="s">
        <v>32</v>
      </c>
      <c r="D1626" t="str">
        <f>VLOOKUP(C1626,Countries!$B$3:$C$140,2,FALSE)</f>
        <v>Europe</v>
      </c>
      <c r="E1626" t="s">
        <v>25</v>
      </c>
      <c r="F1626" t="str">
        <f>VLOOKUP(E1626,Countries!$B$3:$C$140,2,FALSE)</f>
        <v>Europe</v>
      </c>
      <c r="G1626">
        <v>6</v>
      </c>
      <c r="H1626">
        <v>601338.81081990001</v>
      </c>
    </row>
    <row r="1627" spans="2:8" x14ac:dyDescent="0.2">
      <c r="B1627" t="s">
        <v>140</v>
      </c>
      <c r="C1627" t="s">
        <v>32</v>
      </c>
      <c r="D1627" t="str">
        <f>VLOOKUP(C1627,Countries!$B$3:$C$140,2,FALSE)</f>
        <v>Europe</v>
      </c>
      <c r="E1627" t="s">
        <v>26</v>
      </c>
      <c r="F1627" t="str">
        <f>VLOOKUP(E1627,Countries!$B$3:$C$140,2,FALSE)</f>
        <v>Europe</v>
      </c>
      <c r="G1627">
        <v>10</v>
      </c>
      <c r="H1627">
        <v>339913.82552009996</v>
      </c>
    </row>
    <row r="1628" spans="2:8" x14ac:dyDescent="0.2">
      <c r="B1628" t="s">
        <v>140</v>
      </c>
      <c r="C1628" t="s">
        <v>32</v>
      </c>
      <c r="D1628" t="str">
        <f>VLOOKUP(C1628,Countries!$B$3:$C$140,2,FALSE)</f>
        <v>Europe</v>
      </c>
      <c r="E1628" t="s">
        <v>46</v>
      </c>
      <c r="F1628" t="str">
        <f>VLOOKUP(E1628,Countries!$B$3:$C$140,2,FALSE)</f>
        <v>Europe/Asia</v>
      </c>
      <c r="G1628">
        <v>44</v>
      </c>
      <c r="H1628">
        <v>2800749.2835299997</v>
      </c>
    </row>
    <row r="1629" spans="2:8" x14ac:dyDescent="0.2">
      <c r="B1629" t="s">
        <v>140</v>
      </c>
      <c r="C1629" t="s">
        <v>32</v>
      </c>
      <c r="D1629" t="str">
        <f>VLOOKUP(C1629,Countries!$B$3:$C$140,2,FALSE)</f>
        <v>Europe</v>
      </c>
      <c r="E1629" t="s">
        <v>55</v>
      </c>
      <c r="F1629" t="str">
        <f>VLOOKUP(E1629,Countries!$B$3:$C$140,2,FALSE)</f>
        <v>Europe</v>
      </c>
      <c r="G1629">
        <v>4</v>
      </c>
      <c r="H1629">
        <v>0</v>
      </c>
    </row>
    <row r="1630" spans="2:8" x14ac:dyDescent="0.2">
      <c r="B1630" t="s">
        <v>140</v>
      </c>
      <c r="C1630" t="s">
        <v>32</v>
      </c>
      <c r="D1630" t="str">
        <f>VLOOKUP(C1630,Countries!$B$3:$C$140,2,FALSE)</f>
        <v>Europe</v>
      </c>
      <c r="E1630" t="s">
        <v>28</v>
      </c>
      <c r="F1630" t="str">
        <f>VLOOKUP(E1630,Countries!$B$3:$C$140,2,FALSE)</f>
        <v>Europe</v>
      </c>
      <c r="G1630">
        <v>4</v>
      </c>
      <c r="H1630">
        <v>0</v>
      </c>
    </row>
    <row r="1631" spans="2:8" x14ac:dyDescent="0.2">
      <c r="B1631" t="s">
        <v>140</v>
      </c>
      <c r="C1631" t="s">
        <v>32</v>
      </c>
      <c r="D1631" t="str">
        <f>VLOOKUP(C1631,Countries!$B$3:$C$140,2,FALSE)</f>
        <v>Europe</v>
      </c>
      <c r="E1631" t="s">
        <v>29</v>
      </c>
      <c r="F1631" t="str">
        <f>VLOOKUP(E1631,Countries!$B$3:$C$140,2,FALSE)</f>
        <v>Europe</v>
      </c>
      <c r="G1631">
        <v>2</v>
      </c>
      <c r="H1631">
        <v>16143323.780399999</v>
      </c>
    </row>
    <row r="1632" spans="2:8" x14ac:dyDescent="0.2">
      <c r="B1632" t="s">
        <v>140</v>
      </c>
      <c r="C1632" t="s">
        <v>32</v>
      </c>
      <c r="D1632" t="str">
        <f>VLOOKUP(C1632,Countries!$B$3:$C$140,2,FALSE)</f>
        <v>Europe</v>
      </c>
      <c r="E1632" t="s">
        <v>56</v>
      </c>
      <c r="F1632" t="str">
        <f>VLOOKUP(E1632,Countries!$B$3:$C$140,2,FALSE)</f>
        <v>Europe</v>
      </c>
      <c r="G1632">
        <v>10</v>
      </c>
      <c r="H1632">
        <v>1816123.925295</v>
      </c>
    </row>
    <row r="1633" spans="2:8" x14ac:dyDescent="0.2">
      <c r="B1633" t="s">
        <v>140</v>
      </c>
      <c r="C1633" t="s">
        <v>32</v>
      </c>
      <c r="D1633" t="str">
        <f>VLOOKUP(C1633,Countries!$B$3:$C$140,2,FALSE)</f>
        <v>Europe</v>
      </c>
      <c r="E1633" t="s">
        <v>122</v>
      </c>
      <c r="F1633" t="str">
        <f>VLOOKUP(E1633,Countries!$B$3:$C$140,2,FALSE)</f>
        <v>Asia</v>
      </c>
      <c r="G1633">
        <v>2</v>
      </c>
      <c r="H1633">
        <v>0</v>
      </c>
    </row>
    <row r="1634" spans="2:8" x14ac:dyDescent="0.2">
      <c r="B1634" t="s">
        <v>140</v>
      </c>
      <c r="C1634" t="s">
        <v>32</v>
      </c>
      <c r="D1634" t="str">
        <f>VLOOKUP(C1634,Countries!$B$3:$C$140,2,FALSE)</f>
        <v>Europe</v>
      </c>
      <c r="E1634" t="s">
        <v>104</v>
      </c>
      <c r="F1634" t="str">
        <f>VLOOKUP(E1634,Countries!$B$3:$C$140,2,FALSE)</f>
        <v>Africa</v>
      </c>
      <c r="G1634">
        <v>4</v>
      </c>
      <c r="H1634">
        <v>0</v>
      </c>
    </row>
    <row r="1635" spans="2:8" x14ac:dyDescent="0.2">
      <c r="B1635" t="s">
        <v>140</v>
      </c>
      <c r="C1635" t="s">
        <v>32</v>
      </c>
      <c r="D1635" t="str">
        <f>VLOOKUP(C1635,Countries!$B$3:$C$140,2,FALSE)</f>
        <v>Europe</v>
      </c>
      <c r="E1635" t="s">
        <v>57</v>
      </c>
      <c r="F1635" t="str">
        <f>VLOOKUP(E1635,Countries!$B$3:$C$140,2,FALSE)</f>
        <v>Europe/Asia</v>
      </c>
      <c r="G1635">
        <v>2</v>
      </c>
      <c r="H1635">
        <v>0</v>
      </c>
    </row>
    <row r="1636" spans="2:8" x14ac:dyDescent="0.2">
      <c r="B1636" t="s">
        <v>140</v>
      </c>
      <c r="C1636" t="s">
        <v>32</v>
      </c>
      <c r="D1636" t="str">
        <f>VLOOKUP(C1636,Countries!$B$3:$C$140,2,FALSE)</f>
        <v>Europe</v>
      </c>
      <c r="E1636" t="s">
        <v>58</v>
      </c>
      <c r="F1636" t="str">
        <f>VLOOKUP(E1636,Countries!$B$3:$C$140,2,FALSE)</f>
        <v>South America</v>
      </c>
      <c r="G1636">
        <v>2</v>
      </c>
      <c r="H1636">
        <v>16143323.780399999</v>
      </c>
    </row>
    <row r="1637" spans="2:8" x14ac:dyDescent="0.2">
      <c r="B1637" t="s">
        <v>140</v>
      </c>
      <c r="C1637" t="s">
        <v>32</v>
      </c>
      <c r="D1637" t="str">
        <f>VLOOKUP(C1637,Countries!$B$3:$C$140,2,FALSE)</f>
        <v>Europe</v>
      </c>
      <c r="E1637" t="s">
        <v>87</v>
      </c>
      <c r="F1637" t="str">
        <f>VLOOKUP(E1637,Countries!$B$3:$C$140,2,FALSE)</f>
        <v>Asia</v>
      </c>
      <c r="G1637">
        <v>18</v>
      </c>
      <c r="H1637">
        <v>0</v>
      </c>
    </row>
    <row r="1638" spans="2:8" x14ac:dyDescent="0.2">
      <c r="B1638" t="s">
        <v>140</v>
      </c>
      <c r="C1638" t="s">
        <v>86</v>
      </c>
      <c r="D1638" t="str">
        <f>VLOOKUP(C1638,Countries!$B$3:$C$140,2,FALSE)</f>
        <v>Europe</v>
      </c>
      <c r="E1638" t="s">
        <v>48</v>
      </c>
      <c r="F1638" t="str">
        <f>VLOOKUP(E1638,Countries!$B$3:$C$140,2,FALSE)</f>
        <v>Oceania</v>
      </c>
      <c r="G1638">
        <v>4</v>
      </c>
      <c r="H1638">
        <v>0</v>
      </c>
    </row>
    <row r="1639" spans="2:8" x14ac:dyDescent="0.2">
      <c r="B1639" t="s">
        <v>140</v>
      </c>
      <c r="C1639" t="s">
        <v>86</v>
      </c>
      <c r="D1639" t="str">
        <f>VLOOKUP(C1639,Countries!$B$3:$C$140,2,FALSE)</f>
        <v>Europe</v>
      </c>
      <c r="E1639" t="s">
        <v>3</v>
      </c>
      <c r="F1639" t="str">
        <f>VLOOKUP(E1639,Countries!$B$3:$C$140,2,FALSE)</f>
        <v>Europe</v>
      </c>
      <c r="G1639">
        <v>2</v>
      </c>
      <c r="H1639">
        <v>0</v>
      </c>
    </row>
    <row r="1640" spans="2:8" x14ac:dyDescent="0.2">
      <c r="B1640" t="s">
        <v>140</v>
      </c>
      <c r="C1640" t="s">
        <v>86</v>
      </c>
      <c r="D1640" t="str">
        <f>VLOOKUP(C1640,Countries!$B$3:$C$140,2,FALSE)</f>
        <v>Europe</v>
      </c>
      <c r="E1640" t="s">
        <v>62</v>
      </c>
      <c r="F1640" t="str">
        <f>VLOOKUP(E1640,Countries!$B$3:$C$140,2,FALSE)</f>
        <v>Asia</v>
      </c>
      <c r="G1640">
        <v>2</v>
      </c>
      <c r="H1640">
        <v>0</v>
      </c>
    </row>
    <row r="1641" spans="2:8" x14ac:dyDescent="0.2">
      <c r="B1641" t="s">
        <v>140</v>
      </c>
      <c r="C1641" t="s">
        <v>86</v>
      </c>
      <c r="D1641" t="str">
        <f>VLOOKUP(C1641,Countries!$B$3:$C$140,2,FALSE)</f>
        <v>Europe</v>
      </c>
      <c r="E1641" t="s">
        <v>50</v>
      </c>
      <c r="F1641" t="str">
        <f>VLOOKUP(E1641,Countries!$B$3:$C$140,2,FALSE)</f>
        <v>Europe</v>
      </c>
      <c r="G1641">
        <v>126</v>
      </c>
      <c r="H1641">
        <v>51777113.593938604</v>
      </c>
    </row>
    <row r="1642" spans="2:8" x14ac:dyDescent="0.2">
      <c r="B1642" t="s">
        <v>140</v>
      </c>
      <c r="C1642" t="s">
        <v>86</v>
      </c>
      <c r="D1642" t="str">
        <f>VLOOKUP(C1642,Countries!$B$3:$C$140,2,FALSE)</f>
        <v>Europe</v>
      </c>
      <c r="E1642" t="s">
        <v>12</v>
      </c>
      <c r="F1642" t="str">
        <f>VLOOKUP(E1642,Countries!$B$3:$C$140,2,FALSE)</f>
        <v>Europe</v>
      </c>
      <c r="G1642">
        <v>6</v>
      </c>
      <c r="H1642">
        <v>3591889.5411390001</v>
      </c>
    </row>
    <row r="1643" spans="2:8" x14ac:dyDescent="0.2">
      <c r="B1643" t="s">
        <v>140</v>
      </c>
      <c r="C1643" t="s">
        <v>86</v>
      </c>
      <c r="D1643" t="str">
        <f>VLOOKUP(C1643,Countries!$B$3:$C$140,2,FALSE)</f>
        <v>Europe</v>
      </c>
      <c r="E1643" t="s">
        <v>13</v>
      </c>
      <c r="F1643" t="str">
        <f>VLOOKUP(E1643,Countries!$B$3:$C$140,2,FALSE)</f>
        <v>Europe</v>
      </c>
      <c r="G1643">
        <v>2</v>
      </c>
      <c r="H1643">
        <v>807166.18901999993</v>
      </c>
    </row>
    <row r="1644" spans="2:8" x14ac:dyDescent="0.2">
      <c r="B1644" t="s">
        <v>140</v>
      </c>
      <c r="C1644" t="s">
        <v>86</v>
      </c>
      <c r="D1644" t="str">
        <f>VLOOKUP(C1644,Countries!$B$3:$C$140,2,FALSE)</f>
        <v>Europe</v>
      </c>
      <c r="E1644" t="s">
        <v>16</v>
      </c>
      <c r="F1644" t="str">
        <f>VLOOKUP(E1644,Countries!$B$3:$C$140,2,FALSE)</f>
        <v>Asia</v>
      </c>
      <c r="G1644">
        <v>2</v>
      </c>
      <c r="H1644">
        <v>0</v>
      </c>
    </row>
    <row r="1645" spans="2:8" x14ac:dyDescent="0.2">
      <c r="B1645" t="s">
        <v>140</v>
      </c>
      <c r="C1645" t="s">
        <v>86</v>
      </c>
      <c r="D1645" t="str">
        <f>VLOOKUP(C1645,Countries!$B$3:$C$140,2,FALSE)</f>
        <v>Europe</v>
      </c>
      <c r="E1645" t="s">
        <v>17</v>
      </c>
      <c r="F1645" t="str">
        <f>VLOOKUP(E1645,Countries!$B$3:$C$140,2,FALSE)</f>
        <v>Europe</v>
      </c>
      <c r="G1645">
        <v>2</v>
      </c>
      <c r="H1645">
        <v>0</v>
      </c>
    </row>
    <row r="1646" spans="2:8" x14ac:dyDescent="0.2">
      <c r="B1646" t="s">
        <v>140</v>
      </c>
      <c r="C1646" t="s">
        <v>86</v>
      </c>
      <c r="D1646" t="str">
        <f>VLOOKUP(C1646,Countries!$B$3:$C$140,2,FALSE)</f>
        <v>Europe</v>
      </c>
      <c r="E1646" t="s">
        <v>53</v>
      </c>
      <c r="F1646" t="str">
        <f>VLOOKUP(E1646,Countries!$B$3:$C$140,2,FALSE)</f>
        <v>Europe</v>
      </c>
      <c r="G1646">
        <v>4</v>
      </c>
      <c r="H1646">
        <v>7062704.1539249998</v>
      </c>
    </row>
    <row r="1647" spans="2:8" x14ac:dyDescent="0.2">
      <c r="B1647" t="s">
        <v>140</v>
      </c>
      <c r="C1647" t="s">
        <v>86</v>
      </c>
      <c r="D1647" t="str">
        <f>VLOOKUP(C1647,Countries!$B$3:$C$140,2,FALSE)</f>
        <v>Europe</v>
      </c>
      <c r="E1647" t="s">
        <v>78</v>
      </c>
      <c r="F1647" t="str">
        <f>VLOOKUP(E1647,Countries!$B$3:$C$140,2,FALSE)</f>
        <v>Europe</v>
      </c>
      <c r="G1647">
        <v>2</v>
      </c>
      <c r="H1647">
        <v>963995.03092500009</v>
      </c>
    </row>
    <row r="1648" spans="2:8" x14ac:dyDescent="0.2">
      <c r="B1648" t="s">
        <v>140</v>
      </c>
      <c r="C1648" t="s">
        <v>86</v>
      </c>
      <c r="D1648" t="str">
        <f>VLOOKUP(C1648,Countries!$B$3:$C$140,2,FALSE)</f>
        <v>Europe</v>
      </c>
      <c r="E1648" t="s">
        <v>25</v>
      </c>
      <c r="F1648" t="str">
        <f>VLOOKUP(E1648,Countries!$B$3:$C$140,2,FALSE)</f>
        <v>Europe</v>
      </c>
      <c r="G1648">
        <v>2</v>
      </c>
      <c r="H1648">
        <v>1614332.3780399999</v>
      </c>
    </row>
    <row r="1649" spans="2:8" x14ac:dyDescent="0.2">
      <c r="B1649" t="s">
        <v>140</v>
      </c>
      <c r="C1649" t="s">
        <v>86</v>
      </c>
      <c r="D1649" t="str">
        <f>VLOOKUP(C1649,Countries!$B$3:$C$140,2,FALSE)</f>
        <v>Europe</v>
      </c>
      <c r="E1649" t="s">
        <v>55</v>
      </c>
      <c r="F1649" t="str">
        <f>VLOOKUP(E1649,Countries!$B$3:$C$140,2,FALSE)</f>
        <v>Europe</v>
      </c>
      <c r="G1649">
        <v>8</v>
      </c>
      <c r="H1649">
        <v>0</v>
      </c>
    </row>
    <row r="1650" spans="2:8" x14ac:dyDescent="0.2">
      <c r="B1650" t="s">
        <v>140</v>
      </c>
      <c r="C1650" t="s">
        <v>86</v>
      </c>
      <c r="D1650" t="str">
        <f>VLOOKUP(C1650,Countries!$B$3:$C$140,2,FALSE)</f>
        <v>Europe</v>
      </c>
      <c r="E1650" t="s">
        <v>56</v>
      </c>
      <c r="F1650" t="str">
        <f>VLOOKUP(E1650,Countries!$B$3:$C$140,2,FALSE)</f>
        <v>Europe</v>
      </c>
      <c r="G1650">
        <v>2</v>
      </c>
      <c r="H1650">
        <v>2825081.66157</v>
      </c>
    </row>
    <row r="1651" spans="2:8" x14ac:dyDescent="0.2">
      <c r="B1651" t="s">
        <v>140</v>
      </c>
      <c r="C1651" t="s">
        <v>86</v>
      </c>
      <c r="D1651" t="str">
        <f>VLOOKUP(C1651,Countries!$B$3:$C$140,2,FALSE)</f>
        <v>Europe</v>
      </c>
      <c r="E1651" t="s">
        <v>57</v>
      </c>
      <c r="F1651" t="str">
        <f>VLOOKUP(E1651,Countries!$B$3:$C$140,2,FALSE)</f>
        <v>Europe/Asia</v>
      </c>
      <c r="G1651">
        <v>2</v>
      </c>
      <c r="H1651">
        <v>3228664.7560799997</v>
      </c>
    </row>
    <row r="1652" spans="2:8" x14ac:dyDescent="0.2">
      <c r="B1652" t="s">
        <v>140</v>
      </c>
      <c r="C1652" t="s">
        <v>86</v>
      </c>
      <c r="D1652" t="str">
        <f>VLOOKUP(C1652,Countries!$B$3:$C$140,2,FALSE)</f>
        <v>Europe</v>
      </c>
      <c r="E1652" t="s">
        <v>33</v>
      </c>
      <c r="F1652" t="str">
        <f>VLOOKUP(E1652,Countries!$B$3:$C$140,2,FALSE)</f>
        <v>North America</v>
      </c>
      <c r="G1652">
        <v>2</v>
      </c>
      <c r="H1652">
        <v>0</v>
      </c>
    </row>
    <row r="1653" spans="2:8" x14ac:dyDescent="0.2">
      <c r="B1653" t="s">
        <v>145</v>
      </c>
      <c r="C1653" t="s">
        <v>2</v>
      </c>
      <c r="D1653" t="str">
        <f>VLOOKUP(C1653,Countries!$B$3:$C$140,2,FALSE)</f>
        <v>Europe</v>
      </c>
      <c r="E1653" t="s">
        <v>3</v>
      </c>
      <c r="F1653" t="str">
        <f>VLOOKUP(E1653,Countries!$B$3:$C$140,2,FALSE)</f>
        <v>Europe</v>
      </c>
      <c r="G1653">
        <v>2</v>
      </c>
      <c r="H1653">
        <v>0</v>
      </c>
    </row>
    <row r="1654" spans="2:8" x14ac:dyDescent="0.2">
      <c r="B1654" t="s">
        <v>145</v>
      </c>
      <c r="C1654" t="s">
        <v>2</v>
      </c>
      <c r="D1654" t="str">
        <f>VLOOKUP(C1654,Countries!$B$3:$C$140,2,FALSE)</f>
        <v>Europe</v>
      </c>
      <c r="E1654" t="s">
        <v>4</v>
      </c>
      <c r="F1654" t="str">
        <f>VLOOKUP(E1654,Countries!$B$3:$C$140,2,FALSE)</f>
        <v>Asia</v>
      </c>
      <c r="G1654">
        <v>6</v>
      </c>
      <c r="H1654">
        <v>0</v>
      </c>
    </row>
    <row r="1655" spans="2:8" x14ac:dyDescent="0.2">
      <c r="B1655" t="s">
        <v>145</v>
      </c>
      <c r="C1655" t="s">
        <v>2</v>
      </c>
      <c r="D1655" t="str">
        <f>VLOOKUP(C1655,Countries!$B$3:$C$140,2,FALSE)</f>
        <v>Europe</v>
      </c>
      <c r="E1655" t="s">
        <v>35</v>
      </c>
      <c r="F1655" t="str">
        <f>VLOOKUP(E1655,Countries!$B$3:$C$140,2,FALSE)</f>
        <v>Europe</v>
      </c>
      <c r="G1655">
        <v>2</v>
      </c>
      <c r="H1655">
        <v>0</v>
      </c>
    </row>
    <row r="1656" spans="2:8" x14ac:dyDescent="0.2">
      <c r="B1656" t="s">
        <v>145</v>
      </c>
      <c r="C1656" t="s">
        <v>2</v>
      </c>
      <c r="D1656" t="str">
        <f>VLOOKUP(C1656,Countries!$B$3:$C$140,2,FALSE)</f>
        <v>Europe</v>
      </c>
      <c r="E1656" t="s">
        <v>6</v>
      </c>
      <c r="F1656" t="str">
        <f>VLOOKUP(E1656,Countries!$B$3:$C$140,2,FALSE)</f>
        <v>Europe</v>
      </c>
      <c r="G1656">
        <v>2</v>
      </c>
      <c r="H1656">
        <v>0</v>
      </c>
    </row>
    <row r="1657" spans="2:8" x14ac:dyDescent="0.2">
      <c r="B1657" t="s">
        <v>145</v>
      </c>
      <c r="C1657" t="s">
        <v>2</v>
      </c>
      <c r="D1657" t="str">
        <f>VLOOKUP(C1657,Countries!$B$3:$C$140,2,FALSE)</f>
        <v>Europe</v>
      </c>
      <c r="E1657" t="s">
        <v>7</v>
      </c>
      <c r="F1657" t="str">
        <f>VLOOKUP(E1657,Countries!$B$3:$C$140,2,FALSE)</f>
        <v>South America</v>
      </c>
      <c r="G1657">
        <v>10</v>
      </c>
      <c r="H1657">
        <v>0</v>
      </c>
    </row>
    <row r="1658" spans="2:8" x14ac:dyDescent="0.2">
      <c r="B1658" t="s">
        <v>145</v>
      </c>
      <c r="C1658" t="s">
        <v>2</v>
      </c>
      <c r="D1658" t="str">
        <f>VLOOKUP(C1658,Countries!$B$3:$C$140,2,FALSE)</f>
        <v>Europe</v>
      </c>
      <c r="E1658" t="s">
        <v>72</v>
      </c>
      <c r="F1658" t="str">
        <f>VLOOKUP(E1658,Countries!$B$3:$C$140,2,FALSE)</f>
        <v>South America</v>
      </c>
      <c r="G1658">
        <v>2</v>
      </c>
      <c r="H1658">
        <v>0</v>
      </c>
    </row>
    <row r="1659" spans="2:8" x14ac:dyDescent="0.2">
      <c r="B1659" t="s">
        <v>145</v>
      </c>
      <c r="C1659" t="s">
        <v>2</v>
      </c>
      <c r="D1659" t="str">
        <f>VLOOKUP(C1659,Countries!$B$3:$C$140,2,FALSE)</f>
        <v>Europe</v>
      </c>
      <c r="E1659" t="s">
        <v>9</v>
      </c>
      <c r="F1659" t="str">
        <f>VLOOKUP(E1659,Countries!$B$3:$C$140,2,FALSE)</f>
        <v>Europe</v>
      </c>
      <c r="G1659">
        <v>8</v>
      </c>
      <c r="H1659">
        <v>0</v>
      </c>
    </row>
    <row r="1660" spans="2:8" x14ac:dyDescent="0.2">
      <c r="B1660" t="s">
        <v>145</v>
      </c>
      <c r="C1660" t="s">
        <v>2</v>
      </c>
      <c r="D1660" t="str">
        <f>VLOOKUP(C1660,Countries!$B$3:$C$140,2,FALSE)</f>
        <v>Europe</v>
      </c>
      <c r="E1660" t="s">
        <v>50</v>
      </c>
      <c r="F1660" t="str">
        <f>VLOOKUP(E1660,Countries!$B$3:$C$140,2,FALSE)</f>
        <v>Europe</v>
      </c>
      <c r="G1660">
        <v>2</v>
      </c>
      <c r="H1660">
        <v>0</v>
      </c>
    </row>
    <row r="1661" spans="2:8" x14ac:dyDescent="0.2">
      <c r="B1661" t="s">
        <v>145</v>
      </c>
      <c r="C1661" t="s">
        <v>2</v>
      </c>
      <c r="D1661" t="str">
        <f>VLOOKUP(C1661,Countries!$B$3:$C$140,2,FALSE)</f>
        <v>Europe</v>
      </c>
      <c r="E1661" t="s">
        <v>12</v>
      </c>
      <c r="F1661" t="str">
        <f>VLOOKUP(E1661,Countries!$B$3:$C$140,2,FALSE)</f>
        <v>Europe</v>
      </c>
      <c r="G1661">
        <v>2</v>
      </c>
      <c r="H1661">
        <v>0</v>
      </c>
    </row>
    <row r="1662" spans="2:8" x14ac:dyDescent="0.2">
      <c r="B1662" t="s">
        <v>145</v>
      </c>
      <c r="C1662" t="s">
        <v>2</v>
      </c>
      <c r="D1662" t="str">
        <f>VLOOKUP(C1662,Countries!$B$3:$C$140,2,FALSE)</f>
        <v>Europe</v>
      </c>
      <c r="E1662" t="s">
        <v>14</v>
      </c>
      <c r="F1662" t="str">
        <f>VLOOKUP(E1662,Countries!$B$3:$C$140,2,FALSE)</f>
        <v>Europe</v>
      </c>
      <c r="G1662">
        <v>20</v>
      </c>
      <c r="H1662">
        <v>0</v>
      </c>
    </row>
    <row r="1663" spans="2:8" x14ac:dyDescent="0.2">
      <c r="B1663" t="s">
        <v>145</v>
      </c>
      <c r="C1663" t="s">
        <v>2</v>
      </c>
      <c r="D1663" t="str">
        <f>VLOOKUP(C1663,Countries!$B$3:$C$140,2,FALSE)</f>
        <v>Europe</v>
      </c>
      <c r="E1663" t="s">
        <v>15</v>
      </c>
      <c r="F1663" t="str">
        <f>VLOOKUP(E1663,Countries!$B$3:$C$140,2,FALSE)</f>
        <v>Europe</v>
      </c>
      <c r="G1663">
        <v>4</v>
      </c>
      <c r="H1663">
        <v>0</v>
      </c>
    </row>
    <row r="1664" spans="2:8" x14ac:dyDescent="0.2">
      <c r="B1664" t="s">
        <v>145</v>
      </c>
      <c r="C1664" t="s">
        <v>2</v>
      </c>
      <c r="D1664" t="str">
        <f>VLOOKUP(C1664,Countries!$B$3:$C$140,2,FALSE)</f>
        <v>Europe</v>
      </c>
      <c r="E1664" t="s">
        <v>74</v>
      </c>
      <c r="F1664" t="str">
        <f>VLOOKUP(E1664,Countries!$B$3:$C$140,2,FALSE)</f>
        <v>Asia</v>
      </c>
      <c r="G1664">
        <v>2</v>
      </c>
      <c r="H1664">
        <v>0</v>
      </c>
    </row>
    <row r="1665" spans="2:8" x14ac:dyDescent="0.2">
      <c r="B1665" t="s">
        <v>145</v>
      </c>
      <c r="C1665" t="s">
        <v>2</v>
      </c>
      <c r="D1665" t="str">
        <f>VLOOKUP(C1665,Countries!$B$3:$C$140,2,FALSE)</f>
        <v>Europe</v>
      </c>
      <c r="E1665" t="s">
        <v>17</v>
      </c>
      <c r="F1665" t="str">
        <f>VLOOKUP(E1665,Countries!$B$3:$C$140,2,FALSE)</f>
        <v>Europe</v>
      </c>
      <c r="G1665">
        <v>12</v>
      </c>
      <c r="H1665">
        <v>0</v>
      </c>
    </row>
    <row r="1666" spans="2:8" x14ac:dyDescent="0.2">
      <c r="B1666" t="s">
        <v>145</v>
      </c>
      <c r="C1666" t="s">
        <v>2</v>
      </c>
      <c r="D1666" t="str">
        <f>VLOOKUP(C1666,Countries!$B$3:$C$140,2,FALSE)</f>
        <v>Europe</v>
      </c>
      <c r="E1666" t="s">
        <v>40</v>
      </c>
      <c r="F1666" t="str">
        <f>VLOOKUP(E1666,Countries!$B$3:$C$140,2,FALSE)</f>
        <v>Asia</v>
      </c>
      <c r="G1666">
        <v>2</v>
      </c>
      <c r="H1666">
        <v>0</v>
      </c>
    </row>
    <row r="1667" spans="2:8" x14ac:dyDescent="0.2">
      <c r="B1667" t="s">
        <v>145</v>
      </c>
      <c r="C1667" t="s">
        <v>2</v>
      </c>
      <c r="D1667" t="str">
        <f>VLOOKUP(C1667,Countries!$B$3:$C$140,2,FALSE)</f>
        <v>Europe</v>
      </c>
      <c r="E1667" t="s">
        <v>93</v>
      </c>
      <c r="F1667" t="str">
        <f>VLOOKUP(E1667,Countries!$B$3:$C$140,2,FALSE)</f>
        <v>Asia</v>
      </c>
      <c r="G1667">
        <v>2</v>
      </c>
      <c r="H1667">
        <v>0</v>
      </c>
    </row>
    <row r="1668" spans="2:8" x14ac:dyDescent="0.2">
      <c r="B1668" t="s">
        <v>145</v>
      </c>
      <c r="C1668" t="s">
        <v>2</v>
      </c>
      <c r="D1668" t="str">
        <f>VLOOKUP(C1668,Countries!$B$3:$C$140,2,FALSE)</f>
        <v>Europe</v>
      </c>
      <c r="E1668" t="s">
        <v>19</v>
      </c>
      <c r="F1668" t="str">
        <f>VLOOKUP(E1668,Countries!$B$3:$C$140,2,FALSE)</f>
        <v>Asia</v>
      </c>
      <c r="G1668">
        <v>2</v>
      </c>
      <c r="H1668">
        <v>0</v>
      </c>
    </row>
    <row r="1669" spans="2:8" x14ac:dyDescent="0.2">
      <c r="B1669" t="s">
        <v>145</v>
      </c>
      <c r="C1669" t="s">
        <v>2</v>
      </c>
      <c r="D1669" t="str">
        <f>VLOOKUP(C1669,Countries!$B$3:$C$140,2,FALSE)</f>
        <v>Europe</v>
      </c>
      <c r="E1669" t="s">
        <v>20</v>
      </c>
      <c r="F1669" t="str">
        <f>VLOOKUP(E1669,Countries!$B$3:$C$140,2,FALSE)</f>
        <v>Europe</v>
      </c>
      <c r="G1669">
        <v>22</v>
      </c>
      <c r="H1669">
        <v>0</v>
      </c>
    </row>
    <row r="1670" spans="2:8" x14ac:dyDescent="0.2">
      <c r="B1670" t="s">
        <v>145</v>
      </c>
      <c r="C1670" t="s">
        <v>2</v>
      </c>
      <c r="D1670" t="str">
        <f>VLOOKUP(C1670,Countries!$B$3:$C$140,2,FALSE)</f>
        <v>Europe</v>
      </c>
      <c r="E1670" t="s">
        <v>131</v>
      </c>
      <c r="F1670" t="str">
        <f>VLOOKUP(E1670,Countries!$B$3:$C$140,2,FALSE)</f>
        <v>Asia</v>
      </c>
      <c r="G1670">
        <v>2</v>
      </c>
      <c r="H1670">
        <v>0</v>
      </c>
    </row>
    <row r="1671" spans="2:8" x14ac:dyDescent="0.2">
      <c r="B1671" t="s">
        <v>145</v>
      </c>
      <c r="C1671" t="s">
        <v>2</v>
      </c>
      <c r="D1671" t="str">
        <f>VLOOKUP(C1671,Countries!$B$3:$C$140,2,FALSE)</f>
        <v>Europe</v>
      </c>
      <c r="E1671" t="s">
        <v>43</v>
      </c>
      <c r="F1671" t="str">
        <f>VLOOKUP(E1671,Countries!$B$3:$C$140,2,FALSE)</f>
        <v>Europe</v>
      </c>
      <c r="G1671">
        <v>2</v>
      </c>
      <c r="H1671">
        <v>0</v>
      </c>
    </row>
    <row r="1672" spans="2:8" x14ac:dyDescent="0.2">
      <c r="B1672" t="s">
        <v>145</v>
      </c>
      <c r="C1672" t="s">
        <v>2</v>
      </c>
      <c r="D1672" t="str">
        <f>VLOOKUP(C1672,Countries!$B$3:$C$140,2,FALSE)</f>
        <v>Europe</v>
      </c>
      <c r="E1672" t="s">
        <v>21</v>
      </c>
      <c r="F1672" t="str">
        <f>VLOOKUP(E1672,Countries!$B$3:$C$140,2,FALSE)</f>
        <v>Europe</v>
      </c>
      <c r="G1672">
        <v>8</v>
      </c>
      <c r="H1672">
        <v>0</v>
      </c>
    </row>
    <row r="1673" spans="2:8" x14ac:dyDescent="0.2">
      <c r="B1673" t="s">
        <v>145</v>
      </c>
      <c r="C1673" t="s">
        <v>2</v>
      </c>
      <c r="D1673" t="str">
        <f>VLOOKUP(C1673,Countries!$B$3:$C$140,2,FALSE)</f>
        <v>Europe</v>
      </c>
      <c r="E1673" t="s">
        <v>67</v>
      </c>
      <c r="F1673" t="str">
        <f>VLOOKUP(E1673,Countries!$B$3:$C$140,2,FALSE)</f>
        <v>Africa</v>
      </c>
      <c r="G1673">
        <v>2</v>
      </c>
      <c r="H1673">
        <v>0</v>
      </c>
    </row>
    <row r="1674" spans="2:8" x14ac:dyDescent="0.2">
      <c r="B1674" t="s">
        <v>145</v>
      </c>
      <c r="C1674" t="s">
        <v>2</v>
      </c>
      <c r="D1674" t="str">
        <f>VLOOKUP(C1674,Countries!$B$3:$C$140,2,FALSE)</f>
        <v>Europe</v>
      </c>
      <c r="E1674" t="s">
        <v>22</v>
      </c>
      <c r="F1674" t="str">
        <f>VLOOKUP(E1674,Countries!$B$3:$C$140,2,FALSE)</f>
        <v>Europe</v>
      </c>
      <c r="G1674">
        <v>4</v>
      </c>
      <c r="H1674">
        <v>0</v>
      </c>
    </row>
    <row r="1675" spans="2:8" x14ac:dyDescent="0.2">
      <c r="B1675" t="s">
        <v>145</v>
      </c>
      <c r="C1675" t="s">
        <v>2</v>
      </c>
      <c r="D1675" t="str">
        <f>VLOOKUP(C1675,Countries!$B$3:$C$140,2,FALSE)</f>
        <v>Europe</v>
      </c>
      <c r="E1675" t="s">
        <v>23</v>
      </c>
      <c r="F1675" t="str">
        <f>VLOOKUP(E1675,Countries!$B$3:$C$140,2,FALSE)</f>
        <v>Europe</v>
      </c>
      <c r="G1675">
        <v>4</v>
      </c>
      <c r="H1675">
        <v>0</v>
      </c>
    </row>
    <row r="1676" spans="2:8" x14ac:dyDescent="0.2">
      <c r="B1676" t="s">
        <v>145</v>
      </c>
      <c r="C1676" t="s">
        <v>2</v>
      </c>
      <c r="D1676" t="str">
        <f>VLOOKUP(C1676,Countries!$B$3:$C$140,2,FALSE)</f>
        <v>Europe</v>
      </c>
      <c r="E1676" t="s">
        <v>24</v>
      </c>
      <c r="F1676" t="str">
        <f>VLOOKUP(E1676,Countries!$B$3:$C$140,2,FALSE)</f>
        <v>Africa</v>
      </c>
      <c r="G1676">
        <v>20</v>
      </c>
      <c r="H1676">
        <v>0</v>
      </c>
    </row>
    <row r="1677" spans="2:8" x14ac:dyDescent="0.2">
      <c r="B1677" t="s">
        <v>145</v>
      </c>
      <c r="C1677" t="s">
        <v>2</v>
      </c>
      <c r="D1677" t="str">
        <f>VLOOKUP(C1677,Countries!$B$3:$C$140,2,FALSE)</f>
        <v>Europe</v>
      </c>
      <c r="E1677" t="s">
        <v>54</v>
      </c>
      <c r="F1677" t="str">
        <f>VLOOKUP(E1677,Countries!$B$3:$C$140,2,FALSE)</f>
        <v>Europe</v>
      </c>
      <c r="G1677">
        <v>2</v>
      </c>
      <c r="H1677">
        <v>0</v>
      </c>
    </row>
    <row r="1678" spans="2:8" x14ac:dyDescent="0.2">
      <c r="B1678" t="s">
        <v>145</v>
      </c>
      <c r="C1678" t="s">
        <v>2</v>
      </c>
      <c r="D1678" t="str">
        <f>VLOOKUP(C1678,Countries!$B$3:$C$140,2,FALSE)</f>
        <v>Europe</v>
      </c>
      <c r="E1678" t="s">
        <v>25</v>
      </c>
      <c r="F1678" t="str">
        <f>VLOOKUP(E1678,Countries!$B$3:$C$140,2,FALSE)</f>
        <v>Europe</v>
      </c>
      <c r="G1678">
        <v>8</v>
      </c>
      <c r="H1678">
        <v>0</v>
      </c>
    </row>
    <row r="1679" spans="2:8" x14ac:dyDescent="0.2">
      <c r="B1679" t="s">
        <v>145</v>
      </c>
      <c r="C1679" t="s">
        <v>2</v>
      </c>
      <c r="D1679" t="str">
        <f>VLOOKUP(C1679,Countries!$B$3:$C$140,2,FALSE)</f>
        <v>Europe</v>
      </c>
      <c r="E1679" t="s">
        <v>26</v>
      </c>
      <c r="F1679" t="str">
        <f>VLOOKUP(E1679,Countries!$B$3:$C$140,2,FALSE)</f>
        <v>Europe</v>
      </c>
      <c r="G1679">
        <v>4</v>
      </c>
      <c r="H1679">
        <v>0</v>
      </c>
    </row>
    <row r="1680" spans="2:8" x14ac:dyDescent="0.2">
      <c r="B1680" t="s">
        <v>145</v>
      </c>
      <c r="C1680" t="s">
        <v>2</v>
      </c>
      <c r="D1680" t="str">
        <f>VLOOKUP(C1680,Countries!$B$3:$C$140,2,FALSE)</f>
        <v>Europe</v>
      </c>
      <c r="E1680" t="s">
        <v>28</v>
      </c>
      <c r="F1680" t="str">
        <f>VLOOKUP(E1680,Countries!$B$3:$C$140,2,FALSE)</f>
        <v>Europe</v>
      </c>
      <c r="G1680">
        <v>34</v>
      </c>
      <c r="H1680">
        <v>0</v>
      </c>
    </row>
    <row r="1681" spans="2:8" x14ac:dyDescent="0.2">
      <c r="B1681" t="s">
        <v>145</v>
      </c>
      <c r="C1681" t="s">
        <v>2</v>
      </c>
      <c r="D1681" t="str">
        <f>VLOOKUP(C1681,Countries!$B$3:$C$140,2,FALSE)</f>
        <v>Europe</v>
      </c>
      <c r="E1681" t="s">
        <v>29</v>
      </c>
      <c r="F1681" t="str">
        <f>VLOOKUP(E1681,Countries!$B$3:$C$140,2,FALSE)</f>
        <v>Europe</v>
      </c>
      <c r="G1681">
        <v>2</v>
      </c>
      <c r="H1681">
        <v>0</v>
      </c>
    </row>
    <row r="1682" spans="2:8" x14ac:dyDescent="0.2">
      <c r="B1682" t="s">
        <v>145</v>
      </c>
      <c r="C1682" t="s">
        <v>2</v>
      </c>
      <c r="D1682" t="str">
        <f>VLOOKUP(C1682,Countries!$B$3:$C$140,2,FALSE)</f>
        <v>Europe</v>
      </c>
      <c r="E1682" t="s">
        <v>31</v>
      </c>
      <c r="F1682" t="str">
        <f>VLOOKUP(E1682,Countries!$B$3:$C$140,2,FALSE)</f>
        <v>Europe</v>
      </c>
      <c r="G1682">
        <v>2</v>
      </c>
      <c r="H1682">
        <v>0</v>
      </c>
    </row>
    <row r="1683" spans="2:8" x14ac:dyDescent="0.2">
      <c r="B1683" t="s">
        <v>145</v>
      </c>
      <c r="C1683" t="s">
        <v>2</v>
      </c>
      <c r="D1683" t="str">
        <f>VLOOKUP(C1683,Countries!$B$3:$C$140,2,FALSE)</f>
        <v>Europe</v>
      </c>
      <c r="E1683" t="s">
        <v>57</v>
      </c>
      <c r="F1683" t="str">
        <f>VLOOKUP(E1683,Countries!$B$3:$C$140,2,FALSE)</f>
        <v>Europe/Asia</v>
      </c>
      <c r="G1683">
        <v>2</v>
      </c>
      <c r="H1683">
        <v>0</v>
      </c>
    </row>
    <row r="1684" spans="2:8" x14ac:dyDescent="0.2">
      <c r="B1684" t="s">
        <v>145</v>
      </c>
      <c r="C1684" t="s">
        <v>2</v>
      </c>
      <c r="D1684" t="str">
        <f>VLOOKUP(C1684,Countries!$B$3:$C$140,2,FALSE)</f>
        <v>Europe</v>
      </c>
      <c r="E1684" t="s">
        <v>33</v>
      </c>
      <c r="F1684" t="str">
        <f>VLOOKUP(E1684,Countries!$B$3:$C$140,2,FALSE)</f>
        <v>North America</v>
      </c>
      <c r="G1684">
        <v>2</v>
      </c>
      <c r="H1684">
        <v>0</v>
      </c>
    </row>
    <row r="1685" spans="2:8" x14ac:dyDescent="0.2">
      <c r="B1685" t="s">
        <v>145</v>
      </c>
      <c r="C1685" t="s">
        <v>2</v>
      </c>
      <c r="D1685" t="str">
        <f>VLOOKUP(C1685,Countries!$B$3:$C$140,2,FALSE)</f>
        <v>Europe</v>
      </c>
      <c r="E1685" t="s">
        <v>85</v>
      </c>
      <c r="F1685" t="str">
        <f>VLOOKUP(E1685,Countries!$B$3:$C$140,2,FALSE)</f>
        <v>Asia</v>
      </c>
      <c r="G1685">
        <v>2</v>
      </c>
      <c r="H1685">
        <v>0</v>
      </c>
    </row>
    <row r="1686" spans="2:8" x14ac:dyDescent="0.2">
      <c r="B1686" t="s">
        <v>145</v>
      </c>
      <c r="C1686" t="s">
        <v>34</v>
      </c>
      <c r="D1686" t="str">
        <f>VLOOKUP(C1686,Countries!$B$3:$C$140,2,FALSE)</f>
        <v>Asia</v>
      </c>
      <c r="E1686" t="s">
        <v>59</v>
      </c>
      <c r="F1686" t="str">
        <f>VLOOKUP(E1686,Countries!$B$3:$C$140,2,FALSE)</f>
        <v>Europe</v>
      </c>
      <c r="G1686">
        <v>2</v>
      </c>
      <c r="H1686">
        <v>0</v>
      </c>
    </row>
    <row r="1687" spans="2:8" x14ac:dyDescent="0.2">
      <c r="B1687" t="s">
        <v>145</v>
      </c>
      <c r="C1687" t="s">
        <v>34</v>
      </c>
      <c r="D1687" t="str">
        <f>VLOOKUP(C1687,Countries!$B$3:$C$140,2,FALSE)</f>
        <v>Asia</v>
      </c>
      <c r="E1687" t="s">
        <v>7</v>
      </c>
      <c r="F1687" t="str">
        <f>VLOOKUP(E1687,Countries!$B$3:$C$140,2,FALSE)</f>
        <v>South America</v>
      </c>
      <c r="G1687">
        <v>2</v>
      </c>
      <c r="H1687">
        <v>0</v>
      </c>
    </row>
    <row r="1688" spans="2:8" x14ac:dyDescent="0.2">
      <c r="B1688" t="s">
        <v>145</v>
      </c>
      <c r="C1688" t="s">
        <v>34</v>
      </c>
      <c r="D1688" t="str">
        <f>VLOOKUP(C1688,Countries!$B$3:$C$140,2,FALSE)</f>
        <v>Asia</v>
      </c>
      <c r="E1688" t="s">
        <v>36</v>
      </c>
      <c r="F1688" t="str">
        <f>VLOOKUP(E1688,Countries!$B$3:$C$140,2,FALSE)</f>
        <v>Europe</v>
      </c>
      <c r="G1688">
        <v>4</v>
      </c>
      <c r="H1688">
        <v>0</v>
      </c>
    </row>
    <row r="1689" spans="2:8" x14ac:dyDescent="0.2">
      <c r="B1689" t="s">
        <v>145</v>
      </c>
      <c r="C1689" t="s">
        <v>34</v>
      </c>
      <c r="D1689" t="str">
        <f>VLOOKUP(C1689,Countries!$B$3:$C$140,2,FALSE)</f>
        <v>Asia</v>
      </c>
      <c r="E1689" t="s">
        <v>37</v>
      </c>
      <c r="F1689" t="str">
        <f>VLOOKUP(E1689,Countries!$B$3:$C$140,2,FALSE)</f>
        <v>Africa</v>
      </c>
      <c r="G1689">
        <v>4</v>
      </c>
      <c r="H1689">
        <v>0</v>
      </c>
    </row>
    <row r="1690" spans="2:8" x14ac:dyDescent="0.2">
      <c r="B1690" t="s">
        <v>145</v>
      </c>
      <c r="C1690" t="s">
        <v>34</v>
      </c>
      <c r="D1690" t="str">
        <f>VLOOKUP(C1690,Countries!$B$3:$C$140,2,FALSE)</f>
        <v>Asia</v>
      </c>
      <c r="E1690" t="s">
        <v>11</v>
      </c>
      <c r="F1690" t="str">
        <f>VLOOKUP(E1690,Countries!$B$3:$C$140,2,FALSE)</f>
        <v>Europe</v>
      </c>
      <c r="G1690">
        <v>2</v>
      </c>
      <c r="H1690">
        <v>0</v>
      </c>
    </row>
    <row r="1691" spans="2:8" x14ac:dyDescent="0.2">
      <c r="B1691" t="s">
        <v>145</v>
      </c>
      <c r="C1691" t="s">
        <v>34</v>
      </c>
      <c r="D1691" t="str">
        <f>VLOOKUP(C1691,Countries!$B$3:$C$140,2,FALSE)</f>
        <v>Asia</v>
      </c>
      <c r="E1691" t="s">
        <v>39</v>
      </c>
      <c r="F1691" t="str">
        <f>VLOOKUP(E1691,Countries!$B$3:$C$140,2,FALSE)</f>
        <v>Europe/Asia</v>
      </c>
      <c r="G1691">
        <v>8</v>
      </c>
      <c r="H1691">
        <v>0</v>
      </c>
    </row>
    <row r="1692" spans="2:8" x14ac:dyDescent="0.2">
      <c r="B1692" t="s">
        <v>145</v>
      </c>
      <c r="C1692" t="s">
        <v>34</v>
      </c>
      <c r="D1692" t="str">
        <f>VLOOKUP(C1692,Countries!$B$3:$C$140,2,FALSE)</f>
        <v>Asia</v>
      </c>
      <c r="E1692" t="s">
        <v>13</v>
      </c>
      <c r="F1692" t="str">
        <f>VLOOKUP(E1692,Countries!$B$3:$C$140,2,FALSE)</f>
        <v>Europe</v>
      </c>
      <c r="G1692">
        <v>2</v>
      </c>
      <c r="H1692">
        <v>0</v>
      </c>
    </row>
    <row r="1693" spans="2:8" x14ac:dyDescent="0.2">
      <c r="B1693" t="s">
        <v>145</v>
      </c>
      <c r="C1693" t="s">
        <v>34</v>
      </c>
      <c r="D1693" t="str">
        <f>VLOOKUP(C1693,Countries!$B$3:$C$140,2,FALSE)</f>
        <v>Asia</v>
      </c>
      <c r="E1693" t="s">
        <v>64</v>
      </c>
      <c r="F1693" t="str">
        <f>VLOOKUP(E1693,Countries!$B$3:$C$140,2,FALSE)</f>
        <v>Africa</v>
      </c>
      <c r="G1693">
        <v>2</v>
      </c>
      <c r="H1693">
        <v>39201.894837</v>
      </c>
    </row>
    <row r="1694" spans="2:8" x14ac:dyDescent="0.2">
      <c r="B1694" t="s">
        <v>145</v>
      </c>
      <c r="C1694" t="s">
        <v>34</v>
      </c>
      <c r="D1694" t="str">
        <f>VLOOKUP(C1694,Countries!$B$3:$C$140,2,FALSE)</f>
        <v>Asia</v>
      </c>
      <c r="E1694" t="s">
        <v>16</v>
      </c>
      <c r="F1694" t="str">
        <f>VLOOKUP(E1694,Countries!$B$3:$C$140,2,FALSE)</f>
        <v>Asia</v>
      </c>
      <c r="G1694">
        <v>10</v>
      </c>
      <c r="H1694">
        <v>0</v>
      </c>
    </row>
    <row r="1695" spans="2:8" x14ac:dyDescent="0.2">
      <c r="B1695" t="s">
        <v>145</v>
      </c>
      <c r="C1695" t="s">
        <v>34</v>
      </c>
      <c r="D1695" t="str">
        <f>VLOOKUP(C1695,Countries!$B$3:$C$140,2,FALSE)</f>
        <v>Asia</v>
      </c>
      <c r="E1695" t="s">
        <v>18</v>
      </c>
      <c r="F1695" t="str">
        <f>VLOOKUP(E1695,Countries!$B$3:$C$140,2,FALSE)</f>
        <v>Africa</v>
      </c>
      <c r="G1695">
        <v>2</v>
      </c>
      <c r="H1695">
        <v>0</v>
      </c>
    </row>
    <row r="1696" spans="2:8" x14ac:dyDescent="0.2">
      <c r="B1696" t="s">
        <v>145</v>
      </c>
      <c r="C1696" t="s">
        <v>34</v>
      </c>
      <c r="D1696" t="str">
        <f>VLOOKUP(C1696,Countries!$B$3:$C$140,2,FALSE)</f>
        <v>Asia</v>
      </c>
      <c r="E1696" t="s">
        <v>41</v>
      </c>
      <c r="F1696" t="str">
        <f>VLOOKUP(E1696,Countries!$B$3:$C$140,2,FALSE)</f>
        <v>Asia</v>
      </c>
      <c r="G1696">
        <v>2</v>
      </c>
      <c r="H1696">
        <v>0</v>
      </c>
    </row>
    <row r="1697" spans="2:8" x14ac:dyDescent="0.2">
      <c r="B1697" t="s">
        <v>145</v>
      </c>
      <c r="C1697" t="s">
        <v>34</v>
      </c>
      <c r="D1697" t="str">
        <f>VLOOKUP(C1697,Countries!$B$3:$C$140,2,FALSE)</f>
        <v>Asia</v>
      </c>
      <c r="E1697" t="s">
        <v>66</v>
      </c>
      <c r="F1697" t="str">
        <f>VLOOKUP(E1697,Countries!$B$3:$C$140,2,FALSE)</f>
        <v>Europe</v>
      </c>
      <c r="G1697">
        <v>2</v>
      </c>
      <c r="H1697">
        <v>0</v>
      </c>
    </row>
    <row r="1698" spans="2:8" x14ac:dyDescent="0.2">
      <c r="B1698" t="s">
        <v>145</v>
      </c>
      <c r="C1698" t="s">
        <v>34</v>
      </c>
      <c r="D1698" t="str">
        <f>VLOOKUP(C1698,Countries!$B$3:$C$140,2,FALSE)</f>
        <v>Asia</v>
      </c>
      <c r="E1698" t="s">
        <v>43</v>
      </c>
      <c r="F1698" t="str">
        <f>VLOOKUP(E1698,Countries!$B$3:$C$140,2,FALSE)</f>
        <v>Europe</v>
      </c>
      <c r="G1698">
        <v>2</v>
      </c>
      <c r="H1698">
        <v>0</v>
      </c>
    </row>
    <row r="1699" spans="2:8" x14ac:dyDescent="0.2">
      <c r="B1699" t="s">
        <v>145</v>
      </c>
      <c r="C1699" t="s">
        <v>34</v>
      </c>
      <c r="D1699" t="str">
        <f>VLOOKUP(C1699,Countries!$B$3:$C$140,2,FALSE)</f>
        <v>Asia</v>
      </c>
      <c r="E1699" t="s">
        <v>21</v>
      </c>
      <c r="F1699" t="str">
        <f>VLOOKUP(E1699,Countries!$B$3:$C$140,2,FALSE)</f>
        <v>Europe</v>
      </c>
      <c r="G1699">
        <v>2</v>
      </c>
      <c r="H1699">
        <v>0</v>
      </c>
    </row>
    <row r="1700" spans="2:8" x14ac:dyDescent="0.2">
      <c r="B1700" t="s">
        <v>145</v>
      </c>
      <c r="C1700" t="s">
        <v>34</v>
      </c>
      <c r="D1700" t="str">
        <f>VLOOKUP(C1700,Countries!$B$3:$C$140,2,FALSE)</f>
        <v>Asia</v>
      </c>
      <c r="E1700" t="s">
        <v>54</v>
      </c>
      <c r="F1700" t="str">
        <f>VLOOKUP(E1700,Countries!$B$3:$C$140,2,FALSE)</f>
        <v>Europe</v>
      </c>
      <c r="G1700">
        <v>2</v>
      </c>
      <c r="H1700">
        <v>0</v>
      </c>
    </row>
    <row r="1701" spans="2:8" x14ac:dyDescent="0.2">
      <c r="B1701" t="s">
        <v>145</v>
      </c>
      <c r="C1701" t="s">
        <v>34</v>
      </c>
      <c r="D1701" t="str">
        <f>VLOOKUP(C1701,Countries!$B$3:$C$140,2,FALSE)</f>
        <v>Asia</v>
      </c>
      <c r="E1701" t="s">
        <v>26</v>
      </c>
      <c r="F1701" t="str">
        <f>VLOOKUP(E1701,Countries!$B$3:$C$140,2,FALSE)</f>
        <v>Europe</v>
      </c>
      <c r="G1701">
        <v>2</v>
      </c>
      <c r="H1701">
        <v>0</v>
      </c>
    </row>
    <row r="1702" spans="2:8" x14ac:dyDescent="0.2">
      <c r="B1702" t="s">
        <v>145</v>
      </c>
      <c r="C1702" t="s">
        <v>34</v>
      </c>
      <c r="D1702" t="str">
        <f>VLOOKUP(C1702,Countries!$B$3:$C$140,2,FALSE)</f>
        <v>Asia</v>
      </c>
      <c r="E1702" t="s">
        <v>46</v>
      </c>
      <c r="F1702" t="str">
        <f>VLOOKUP(E1702,Countries!$B$3:$C$140,2,FALSE)</f>
        <v>Europe/Asia</v>
      </c>
      <c r="G1702">
        <v>26</v>
      </c>
      <c r="H1702">
        <v>0</v>
      </c>
    </row>
    <row r="1703" spans="2:8" x14ac:dyDescent="0.2">
      <c r="B1703" t="s">
        <v>145</v>
      </c>
      <c r="C1703" t="s">
        <v>34</v>
      </c>
      <c r="D1703" t="str">
        <f>VLOOKUP(C1703,Countries!$B$3:$C$140,2,FALSE)</f>
        <v>Asia</v>
      </c>
      <c r="E1703" t="s">
        <v>56</v>
      </c>
      <c r="F1703" t="str">
        <f>VLOOKUP(E1703,Countries!$B$3:$C$140,2,FALSE)</f>
        <v>Europe</v>
      </c>
      <c r="G1703">
        <v>6</v>
      </c>
      <c r="H1703">
        <v>0</v>
      </c>
    </row>
    <row r="1704" spans="2:8" x14ac:dyDescent="0.2">
      <c r="B1704" t="s">
        <v>145</v>
      </c>
      <c r="C1704" t="s">
        <v>34</v>
      </c>
      <c r="D1704" t="str">
        <f>VLOOKUP(C1704,Countries!$B$3:$C$140,2,FALSE)</f>
        <v>Asia</v>
      </c>
      <c r="E1704" t="s">
        <v>32</v>
      </c>
      <c r="F1704" t="str">
        <f>VLOOKUP(E1704,Countries!$B$3:$C$140,2,FALSE)</f>
        <v>Europe</v>
      </c>
      <c r="G1704">
        <v>8</v>
      </c>
      <c r="H1704">
        <v>6000</v>
      </c>
    </row>
    <row r="1705" spans="2:8" x14ac:dyDescent="0.2">
      <c r="B1705" t="s">
        <v>145</v>
      </c>
      <c r="C1705" t="s">
        <v>3</v>
      </c>
      <c r="D1705" t="str">
        <f>VLOOKUP(C1705,Countries!$B$3:$C$140,2,FALSE)</f>
        <v>Europe</v>
      </c>
      <c r="E1705" t="s">
        <v>35</v>
      </c>
      <c r="F1705" t="str">
        <f>VLOOKUP(E1705,Countries!$B$3:$C$140,2,FALSE)</f>
        <v>Europe</v>
      </c>
      <c r="G1705">
        <v>2</v>
      </c>
      <c r="H1705">
        <v>2421498.5670600003</v>
      </c>
    </row>
    <row r="1706" spans="2:8" x14ac:dyDescent="0.2">
      <c r="B1706" t="s">
        <v>145</v>
      </c>
      <c r="C1706" t="s">
        <v>3</v>
      </c>
      <c r="D1706" t="str">
        <f>VLOOKUP(C1706,Countries!$B$3:$C$140,2,FALSE)</f>
        <v>Europe</v>
      </c>
      <c r="E1706" t="s">
        <v>6</v>
      </c>
      <c r="F1706" t="str">
        <f>VLOOKUP(E1706,Countries!$B$3:$C$140,2,FALSE)</f>
        <v>Europe</v>
      </c>
      <c r="G1706">
        <v>2</v>
      </c>
      <c r="H1706">
        <v>0</v>
      </c>
    </row>
    <row r="1707" spans="2:8" x14ac:dyDescent="0.2">
      <c r="B1707" t="s">
        <v>145</v>
      </c>
      <c r="C1707" t="s">
        <v>3</v>
      </c>
      <c r="D1707" t="str">
        <f>VLOOKUP(C1707,Countries!$B$3:$C$140,2,FALSE)</f>
        <v>Europe</v>
      </c>
      <c r="E1707" t="s">
        <v>7</v>
      </c>
      <c r="F1707" t="str">
        <f>VLOOKUP(E1707,Countries!$B$3:$C$140,2,FALSE)</f>
        <v>South America</v>
      </c>
      <c r="G1707">
        <v>14</v>
      </c>
      <c r="H1707">
        <v>80716.618902000002</v>
      </c>
    </row>
    <row r="1708" spans="2:8" x14ac:dyDescent="0.2">
      <c r="B1708" t="s">
        <v>145</v>
      </c>
      <c r="C1708" t="s">
        <v>3</v>
      </c>
      <c r="D1708" t="str">
        <f>VLOOKUP(C1708,Countries!$B$3:$C$140,2,FALSE)</f>
        <v>Europe</v>
      </c>
      <c r="E1708" t="s">
        <v>37</v>
      </c>
      <c r="F1708" t="str">
        <f>VLOOKUP(E1708,Countries!$B$3:$C$140,2,FALSE)</f>
        <v>Africa</v>
      </c>
      <c r="G1708">
        <v>2</v>
      </c>
      <c r="H1708">
        <v>605374.64176500007</v>
      </c>
    </row>
    <row r="1709" spans="2:8" x14ac:dyDescent="0.2">
      <c r="B1709" t="s">
        <v>145</v>
      </c>
      <c r="C1709" t="s">
        <v>3</v>
      </c>
      <c r="D1709" t="str">
        <f>VLOOKUP(C1709,Countries!$B$3:$C$140,2,FALSE)</f>
        <v>Europe</v>
      </c>
      <c r="E1709" t="s">
        <v>9</v>
      </c>
      <c r="F1709" t="str">
        <f>VLOOKUP(E1709,Countries!$B$3:$C$140,2,FALSE)</f>
        <v>Europe</v>
      </c>
      <c r="G1709">
        <v>2</v>
      </c>
      <c r="H1709">
        <v>0</v>
      </c>
    </row>
    <row r="1710" spans="2:8" x14ac:dyDescent="0.2">
      <c r="B1710" t="s">
        <v>145</v>
      </c>
      <c r="C1710" t="s">
        <v>3</v>
      </c>
      <c r="D1710" t="str">
        <f>VLOOKUP(C1710,Countries!$B$3:$C$140,2,FALSE)</f>
        <v>Europe</v>
      </c>
      <c r="E1710" t="s">
        <v>10</v>
      </c>
      <c r="F1710" t="str">
        <f>VLOOKUP(E1710,Countries!$B$3:$C$140,2,FALSE)</f>
        <v>Europe</v>
      </c>
      <c r="G1710">
        <v>2</v>
      </c>
      <c r="H1710">
        <v>0</v>
      </c>
    </row>
    <row r="1711" spans="2:8" x14ac:dyDescent="0.2">
      <c r="B1711" t="s">
        <v>145</v>
      </c>
      <c r="C1711" t="s">
        <v>3</v>
      </c>
      <c r="D1711" t="str">
        <f>VLOOKUP(C1711,Countries!$B$3:$C$140,2,FALSE)</f>
        <v>Europe</v>
      </c>
      <c r="E1711" t="s">
        <v>50</v>
      </c>
      <c r="F1711" t="str">
        <f>VLOOKUP(E1711,Countries!$B$3:$C$140,2,FALSE)</f>
        <v>Europe</v>
      </c>
      <c r="G1711">
        <v>2</v>
      </c>
      <c r="H1711">
        <v>0</v>
      </c>
    </row>
    <row r="1712" spans="2:8" x14ac:dyDescent="0.2">
      <c r="B1712" t="s">
        <v>145</v>
      </c>
      <c r="C1712" t="s">
        <v>3</v>
      </c>
      <c r="D1712" t="str">
        <f>VLOOKUP(C1712,Countries!$B$3:$C$140,2,FALSE)</f>
        <v>Europe</v>
      </c>
      <c r="E1712" t="s">
        <v>11</v>
      </c>
      <c r="F1712" t="str">
        <f>VLOOKUP(E1712,Countries!$B$3:$C$140,2,FALSE)</f>
        <v>Europe</v>
      </c>
      <c r="G1712">
        <v>18</v>
      </c>
      <c r="H1712">
        <v>0</v>
      </c>
    </row>
    <row r="1713" spans="2:8" x14ac:dyDescent="0.2">
      <c r="B1713" t="s">
        <v>145</v>
      </c>
      <c r="C1713" t="s">
        <v>3</v>
      </c>
      <c r="D1713" t="str">
        <f>VLOOKUP(C1713,Countries!$B$3:$C$140,2,FALSE)</f>
        <v>Europe</v>
      </c>
      <c r="E1713" t="s">
        <v>12</v>
      </c>
      <c r="F1713" t="str">
        <f>VLOOKUP(E1713,Countries!$B$3:$C$140,2,FALSE)</f>
        <v>Europe</v>
      </c>
      <c r="G1713">
        <v>4</v>
      </c>
      <c r="H1713">
        <v>17798275.59612</v>
      </c>
    </row>
    <row r="1714" spans="2:8" x14ac:dyDescent="0.2">
      <c r="B1714" t="s">
        <v>145</v>
      </c>
      <c r="C1714" t="s">
        <v>3</v>
      </c>
      <c r="D1714" t="str">
        <f>VLOOKUP(C1714,Countries!$B$3:$C$140,2,FALSE)</f>
        <v>Europe</v>
      </c>
      <c r="E1714" t="s">
        <v>13</v>
      </c>
      <c r="F1714" t="str">
        <f>VLOOKUP(E1714,Countries!$B$3:$C$140,2,FALSE)</f>
        <v>Europe</v>
      </c>
      <c r="G1714">
        <v>40</v>
      </c>
      <c r="H1714">
        <v>35693211.744939901</v>
      </c>
    </row>
    <row r="1715" spans="2:8" x14ac:dyDescent="0.2">
      <c r="B1715" t="s">
        <v>145</v>
      </c>
      <c r="C1715" t="s">
        <v>3</v>
      </c>
      <c r="D1715" t="str">
        <f>VLOOKUP(C1715,Countries!$B$3:$C$140,2,FALSE)</f>
        <v>Europe</v>
      </c>
      <c r="E1715" t="s">
        <v>14</v>
      </c>
      <c r="F1715" t="str">
        <f>VLOOKUP(E1715,Countries!$B$3:$C$140,2,FALSE)</f>
        <v>Europe</v>
      </c>
      <c r="G1715">
        <v>6</v>
      </c>
      <c r="H1715">
        <v>76680.787956899992</v>
      </c>
    </row>
    <row r="1716" spans="2:8" x14ac:dyDescent="0.2">
      <c r="B1716" t="s">
        <v>145</v>
      </c>
      <c r="C1716" t="s">
        <v>3</v>
      </c>
      <c r="D1716" t="str">
        <f>VLOOKUP(C1716,Countries!$B$3:$C$140,2,FALSE)</f>
        <v>Europe</v>
      </c>
      <c r="E1716" t="s">
        <v>15</v>
      </c>
      <c r="F1716" t="str">
        <f>VLOOKUP(E1716,Countries!$B$3:$C$140,2,FALSE)</f>
        <v>Europe</v>
      </c>
      <c r="G1716">
        <v>4</v>
      </c>
      <c r="H1716">
        <v>12107.4928353</v>
      </c>
    </row>
    <row r="1717" spans="2:8" x14ac:dyDescent="0.2">
      <c r="B1717" t="s">
        <v>145</v>
      </c>
      <c r="C1717" t="s">
        <v>3</v>
      </c>
      <c r="D1717" t="str">
        <f>VLOOKUP(C1717,Countries!$B$3:$C$140,2,FALSE)</f>
        <v>Europe</v>
      </c>
      <c r="E1717" t="s">
        <v>16</v>
      </c>
      <c r="F1717" t="str">
        <f>VLOOKUP(E1717,Countries!$B$3:$C$140,2,FALSE)</f>
        <v>Asia</v>
      </c>
      <c r="G1717">
        <v>2</v>
      </c>
      <c r="H1717">
        <v>0</v>
      </c>
    </row>
    <row r="1718" spans="2:8" x14ac:dyDescent="0.2">
      <c r="B1718" t="s">
        <v>145</v>
      </c>
      <c r="C1718" t="s">
        <v>3</v>
      </c>
      <c r="D1718" t="str">
        <f>VLOOKUP(C1718,Countries!$B$3:$C$140,2,FALSE)</f>
        <v>Europe</v>
      </c>
      <c r="E1718" t="s">
        <v>53</v>
      </c>
      <c r="F1718" t="str">
        <f>VLOOKUP(E1718,Countries!$B$3:$C$140,2,FALSE)</f>
        <v>Europe</v>
      </c>
      <c r="G1718">
        <v>2</v>
      </c>
      <c r="H1718">
        <v>0</v>
      </c>
    </row>
    <row r="1719" spans="2:8" x14ac:dyDescent="0.2">
      <c r="B1719" t="s">
        <v>145</v>
      </c>
      <c r="C1719" t="s">
        <v>3</v>
      </c>
      <c r="D1719" t="str">
        <f>VLOOKUP(C1719,Countries!$B$3:$C$140,2,FALSE)</f>
        <v>Europe</v>
      </c>
      <c r="E1719" t="s">
        <v>44</v>
      </c>
      <c r="F1719" t="str">
        <f>VLOOKUP(E1719,Countries!$B$3:$C$140,2,FALSE)</f>
        <v>Europe</v>
      </c>
      <c r="G1719">
        <v>8</v>
      </c>
      <c r="H1719">
        <v>25425734.954130001</v>
      </c>
    </row>
    <row r="1720" spans="2:8" x14ac:dyDescent="0.2">
      <c r="B1720" t="s">
        <v>145</v>
      </c>
      <c r="C1720" t="s">
        <v>3</v>
      </c>
      <c r="D1720" t="str">
        <f>VLOOKUP(C1720,Countries!$B$3:$C$140,2,FALSE)</f>
        <v>Europe</v>
      </c>
      <c r="E1720" t="s">
        <v>46</v>
      </c>
      <c r="F1720" t="str">
        <f>VLOOKUP(E1720,Countries!$B$3:$C$140,2,FALSE)</f>
        <v>Europe/Asia</v>
      </c>
      <c r="G1720">
        <v>2</v>
      </c>
      <c r="H1720">
        <v>0</v>
      </c>
    </row>
    <row r="1721" spans="2:8" x14ac:dyDescent="0.2">
      <c r="B1721" t="s">
        <v>145</v>
      </c>
      <c r="C1721" t="s">
        <v>3</v>
      </c>
      <c r="D1721" t="str">
        <f>VLOOKUP(C1721,Countries!$B$3:$C$140,2,FALSE)</f>
        <v>Europe</v>
      </c>
      <c r="E1721" t="s">
        <v>55</v>
      </c>
      <c r="F1721" t="str">
        <f>VLOOKUP(E1721,Countries!$B$3:$C$140,2,FALSE)</f>
        <v>Europe</v>
      </c>
      <c r="G1721">
        <v>2</v>
      </c>
      <c r="H1721">
        <v>0</v>
      </c>
    </row>
    <row r="1722" spans="2:8" x14ac:dyDescent="0.2">
      <c r="B1722" t="s">
        <v>145</v>
      </c>
      <c r="C1722" t="s">
        <v>3</v>
      </c>
      <c r="D1722" t="str">
        <f>VLOOKUP(C1722,Countries!$B$3:$C$140,2,FALSE)</f>
        <v>Europe</v>
      </c>
      <c r="E1722" t="s">
        <v>98</v>
      </c>
      <c r="F1722" t="str">
        <f>VLOOKUP(E1722,Countries!$B$3:$C$140,2,FALSE)</f>
        <v>North America</v>
      </c>
      <c r="G1722">
        <v>2</v>
      </c>
      <c r="H1722">
        <v>270000</v>
      </c>
    </row>
    <row r="1723" spans="2:8" x14ac:dyDescent="0.2">
      <c r="B1723" t="s">
        <v>145</v>
      </c>
      <c r="C1723" t="s">
        <v>3</v>
      </c>
      <c r="D1723" t="str">
        <f>VLOOKUP(C1723,Countries!$B$3:$C$140,2,FALSE)</f>
        <v>Europe</v>
      </c>
      <c r="E1723" t="s">
        <v>28</v>
      </c>
      <c r="F1723" t="str">
        <f>VLOOKUP(E1723,Countries!$B$3:$C$140,2,FALSE)</f>
        <v>Europe</v>
      </c>
      <c r="G1723">
        <v>2</v>
      </c>
      <c r="H1723">
        <v>0</v>
      </c>
    </row>
    <row r="1724" spans="2:8" x14ac:dyDescent="0.2">
      <c r="B1724" t="s">
        <v>145</v>
      </c>
      <c r="C1724" t="s">
        <v>3</v>
      </c>
      <c r="D1724" t="str">
        <f>VLOOKUP(C1724,Countries!$B$3:$C$140,2,FALSE)</f>
        <v>Europe</v>
      </c>
      <c r="E1724" t="s">
        <v>29</v>
      </c>
      <c r="F1724" t="str">
        <f>VLOOKUP(E1724,Countries!$B$3:$C$140,2,FALSE)</f>
        <v>Europe</v>
      </c>
      <c r="G1724">
        <v>4</v>
      </c>
      <c r="H1724">
        <v>1210749.2835300001</v>
      </c>
    </row>
    <row r="1725" spans="2:8" x14ac:dyDescent="0.2">
      <c r="B1725" t="s">
        <v>145</v>
      </c>
      <c r="C1725" t="s">
        <v>3</v>
      </c>
      <c r="D1725" t="str">
        <f>VLOOKUP(C1725,Countries!$B$3:$C$140,2,FALSE)</f>
        <v>Europe</v>
      </c>
      <c r="E1725" t="s">
        <v>56</v>
      </c>
      <c r="F1725" t="str">
        <f>VLOOKUP(E1725,Countries!$B$3:$C$140,2,FALSE)</f>
        <v>Europe</v>
      </c>
      <c r="G1725">
        <v>2</v>
      </c>
      <c r="H1725">
        <v>322866.47560800001</v>
      </c>
    </row>
    <row r="1726" spans="2:8" x14ac:dyDescent="0.2">
      <c r="B1726" t="s">
        <v>145</v>
      </c>
      <c r="C1726" t="s">
        <v>3</v>
      </c>
      <c r="D1726" t="str">
        <f>VLOOKUP(C1726,Countries!$B$3:$C$140,2,FALSE)</f>
        <v>Europe</v>
      </c>
      <c r="E1726" t="s">
        <v>30</v>
      </c>
      <c r="F1726" t="str">
        <f>VLOOKUP(E1726,Countries!$B$3:$C$140,2,FALSE)</f>
        <v>Europe</v>
      </c>
      <c r="G1726">
        <v>6</v>
      </c>
      <c r="H1726">
        <v>3329560.5297075002</v>
      </c>
    </row>
    <row r="1727" spans="2:8" x14ac:dyDescent="0.2">
      <c r="B1727" t="s">
        <v>145</v>
      </c>
      <c r="C1727" t="s">
        <v>3</v>
      </c>
      <c r="D1727" t="str">
        <f>VLOOKUP(C1727,Countries!$B$3:$C$140,2,FALSE)</f>
        <v>Europe</v>
      </c>
      <c r="E1727" t="s">
        <v>57</v>
      </c>
      <c r="F1727" t="str">
        <f>VLOOKUP(E1727,Countries!$B$3:$C$140,2,FALSE)</f>
        <v>Europe/Asia</v>
      </c>
      <c r="G1727">
        <v>4</v>
      </c>
      <c r="H1727">
        <v>0</v>
      </c>
    </row>
    <row r="1728" spans="2:8" x14ac:dyDescent="0.2">
      <c r="B1728" t="s">
        <v>145</v>
      </c>
      <c r="C1728" t="s">
        <v>3</v>
      </c>
      <c r="D1728" t="str">
        <f>VLOOKUP(C1728,Countries!$B$3:$C$140,2,FALSE)</f>
        <v>Europe</v>
      </c>
      <c r="E1728" t="s">
        <v>32</v>
      </c>
      <c r="F1728" t="str">
        <f>VLOOKUP(E1728,Countries!$B$3:$C$140,2,FALSE)</f>
        <v>Europe</v>
      </c>
      <c r="G1728">
        <v>2</v>
      </c>
      <c r="H1728">
        <v>0</v>
      </c>
    </row>
    <row r="1729" spans="2:8" x14ac:dyDescent="0.2">
      <c r="B1729" t="s">
        <v>145</v>
      </c>
      <c r="C1729" t="s">
        <v>3</v>
      </c>
      <c r="D1729" t="str">
        <f>VLOOKUP(C1729,Countries!$B$3:$C$140,2,FALSE)</f>
        <v>Europe</v>
      </c>
      <c r="E1729" t="s">
        <v>58</v>
      </c>
      <c r="F1729" t="str">
        <f>VLOOKUP(E1729,Countries!$B$3:$C$140,2,FALSE)</f>
        <v>South America</v>
      </c>
      <c r="G1729">
        <v>2</v>
      </c>
      <c r="H1729">
        <v>0</v>
      </c>
    </row>
    <row r="1730" spans="2:8" x14ac:dyDescent="0.2">
      <c r="B1730" t="s">
        <v>145</v>
      </c>
      <c r="C1730" t="s">
        <v>3</v>
      </c>
      <c r="D1730" t="str">
        <f>VLOOKUP(C1730,Countries!$B$3:$C$140,2,FALSE)</f>
        <v>Europe</v>
      </c>
      <c r="E1730" t="s">
        <v>33</v>
      </c>
      <c r="F1730" t="str">
        <f>VLOOKUP(E1730,Countries!$B$3:$C$140,2,FALSE)</f>
        <v>North America</v>
      </c>
      <c r="G1730">
        <v>4</v>
      </c>
      <c r="H1730">
        <v>0</v>
      </c>
    </row>
    <row r="1731" spans="2:8" x14ac:dyDescent="0.2">
      <c r="B1731" t="s">
        <v>145</v>
      </c>
      <c r="C1731" t="s">
        <v>4</v>
      </c>
      <c r="D1731" t="str">
        <f>VLOOKUP(C1731,Countries!$B$3:$C$140,2,FALSE)</f>
        <v>Asia</v>
      </c>
      <c r="E1731" t="s">
        <v>3</v>
      </c>
      <c r="F1731" t="str">
        <f>VLOOKUP(E1731,Countries!$B$3:$C$140,2,FALSE)</f>
        <v>Europe</v>
      </c>
      <c r="G1731">
        <v>2</v>
      </c>
      <c r="H1731">
        <v>0</v>
      </c>
    </row>
    <row r="1732" spans="2:8" x14ac:dyDescent="0.2">
      <c r="B1732" t="s">
        <v>145</v>
      </c>
      <c r="C1732" t="s">
        <v>4</v>
      </c>
      <c r="D1732" t="str">
        <f>VLOOKUP(C1732,Countries!$B$3:$C$140,2,FALSE)</f>
        <v>Asia</v>
      </c>
      <c r="E1732" t="s">
        <v>35</v>
      </c>
      <c r="F1732" t="str">
        <f>VLOOKUP(E1732,Countries!$B$3:$C$140,2,FALSE)</f>
        <v>Europe</v>
      </c>
      <c r="G1732">
        <v>6</v>
      </c>
      <c r="H1732">
        <v>0</v>
      </c>
    </row>
    <row r="1733" spans="2:8" x14ac:dyDescent="0.2">
      <c r="B1733" t="s">
        <v>145</v>
      </c>
      <c r="C1733" t="s">
        <v>4</v>
      </c>
      <c r="D1733" t="str">
        <f>VLOOKUP(C1733,Countries!$B$3:$C$140,2,FALSE)</f>
        <v>Asia</v>
      </c>
      <c r="E1733" t="s">
        <v>6</v>
      </c>
      <c r="F1733" t="str">
        <f>VLOOKUP(E1733,Countries!$B$3:$C$140,2,FALSE)</f>
        <v>Europe</v>
      </c>
      <c r="G1733">
        <v>6</v>
      </c>
      <c r="H1733">
        <v>0</v>
      </c>
    </row>
    <row r="1734" spans="2:8" x14ac:dyDescent="0.2">
      <c r="B1734" t="s">
        <v>145</v>
      </c>
      <c r="C1734" t="s">
        <v>4</v>
      </c>
      <c r="D1734" t="str">
        <f>VLOOKUP(C1734,Countries!$B$3:$C$140,2,FALSE)</f>
        <v>Asia</v>
      </c>
      <c r="E1734" t="s">
        <v>60</v>
      </c>
      <c r="F1734" t="str">
        <f>VLOOKUP(E1734,Countries!$B$3:$C$140,2,FALSE)</f>
        <v>South America</v>
      </c>
      <c r="G1734">
        <v>2</v>
      </c>
      <c r="H1734">
        <v>450000</v>
      </c>
    </row>
    <row r="1735" spans="2:8" x14ac:dyDescent="0.2">
      <c r="B1735" t="s">
        <v>145</v>
      </c>
      <c r="C1735" t="s">
        <v>4</v>
      </c>
      <c r="D1735" t="str">
        <f>VLOOKUP(C1735,Countries!$B$3:$C$140,2,FALSE)</f>
        <v>Asia</v>
      </c>
      <c r="E1735" t="s">
        <v>7</v>
      </c>
      <c r="F1735" t="str">
        <f>VLOOKUP(E1735,Countries!$B$3:$C$140,2,FALSE)</f>
        <v>South America</v>
      </c>
      <c r="G1735">
        <v>4</v>
      </c>
      <c r="H1735">
        <v>450000</v>
      </c>
    </row>
    <row r="1736" spans="2:8" x14ac:dyDescent="0.2">
      <c r="B1736" t="s">
        <v>145</v>
      </c>
      <c r="C1736" t="s">
        <v>4</v>
      </c>
      <c r="D1736" t="str">
        <f>VLOOKUP(C1736,Countries!$B$3:$C$140,2,FALSE)</f>
        <v>Asia</v>
      </c>
      <c r="E1736" t="s">
        <v>36</v>
      </c>
      <c r="F1736" t="str">
        <f>VLOOKUP(E1736,Countries!$B$3:$C$140,2,FALSE)</f>
        <v>Europe</v>
      </c>
      <c r="G1736">
        <v>2</v>
      </c>
      <c r="H1736">
        <v>605374.64176500007</v>
      </c>
    </row>
    <row r="1737" spans="2:8" x14ac:dyDescent="0.2">
      <c r="B1737" t="s">
        <v>145</v>
      </c>
      <c r="C1737" t="s">
        <v>4</v>
      </c>
      <c r="D1737" t="str">
        <f>VLOOKUP(C1737,Countries!$B$3:$C$140,2,FALSE)</f>
        <v>Asia</v>
      </c>
      <c r="E1737" t="s">
        <v>88</v>
      </c>
      <c r="F1737" t="str">
        <f>VLOOKUP(E1737,Countries!$B$3:$C$140,2,FALSE)</f>
        <v>South America</v>
      </c>
      <c r="G1737">
        <v>4</v>
      </c>
      <c r="H1737">
        <v>0</v>
      </c>
    </row>
    <row r="1738" spans="2:8" x14ac:dyDescent="0.2">
      <c r="B1738" t="s">
        <v>145</v>
      </c>
      <c r="C1738" t="s">
        <v>4</v>
      </c>
      <c r="D1738" t="str">
        <f>VLOOKUP(C1738,Countries!$B$3:$C$140,2,FALSE)</f>
        <v>Asia</v>
      </c>
      <c r="E1738" t="s">
        <v>89</v>
      </c>
      <c r="F1738" t="str">
        <f>VLOOKUP(E1738,Countries!$B$3:$C$140,2,FALSE)</f>
        <v>Asia</v>
      </c>
      <c r="G1738">
        <v>6</v>
      </c>
      <c r="H1738">
        <v>0</v>
      </c>
    </row>
    <row r="1739" spans="2:8" x14ac:dyDescent="0.2">
      <c r="B1739" t="s">
        <v>145</v>
      </c>
      <c r="C1739" t="s">
        <v>4</v>
      </c>
      <c r="D1739" t="str">
        <f>VLOOKUP(C1739,Countries!$B$3:$C$140,2,FALSE)</f>
        <v>Asia</v>
      </c>
      <c r="E1739" t="s">
        <v>106</v>
      </c>
      <c r="F1739" t="str">
        <f>VLOOKUP(E1739,Countries!$B$3:$C$140,2,FALSE)</f>
        <v>Africa</v>
      </c>
      <c r="G1739">
        <v>2</v>
      </c>
      <c r="H1739">
        <v>0</v>
      </c>
    </row>
    <row r="1740" spans="2:8" x14ac:dyDescent="0.2">
      <c r="B1740" t="s">
        <v>145</v>
      </c>
      <c r="C1740" t="s">
        <v>4</v>
      </c>
      <c r="D1740" t="str">
        <f>VLOOKUP(C1740,Countries!$B$3:$C$140,2,FALSE)</f>
        <v>Asia</v>
      </c>
      <c r="E1740" t="s">
        <v>9</v>
      </c>
      <c r="F1740" t="str">
        <f>VLOOKUP(E1740,Countries!$B$3:$C$140,2,FALSE)</f>
        <v>Europe</v>
      </c>
      <c r="G1740">
        <v>12</v>
      </c>
      <c r="H1740">
        <v>0</v>
      </c>
    </row>
    <row r="1741" spans="2:8" x14ac:dyDescent="0.2">
      <c r="B1741" t="s">
        <v>145</v>
      </c>
      <c r="C1741" t="s">
        <v>4</v>
      </c>
      <c r="D1741" t="str">
        <f>VLOOKUP(C1741,Countries!$B$3:$C$140,2,FALSE)</f>
        <v>Asia</v>
      </c>
      <c r="E1741" t="s">
        <v>62</v>
      </c>
      <c r="F1741" t="str">
        <f>VLOOKUP(E1741,Countries!$B$3:$C$140,2,FALSE)</f>
        <v>Asia</v>
      </c>
      <c r="G1741">
        <v>6</v>
      </c>
      <c r="H1741">
        <v>0</v>
      </c>
    </row>
    <row r="1742" spans="2:8" x14ac:dyDescent="0.2">
      <c r="B1742" t="s">
        <v>145</v>
      </c>
      <c r="C1742" t="s">
        <v>4</v>
      </c>
      <c r="D1742" t="str">
        <f>VLOOKUP(C1742,Countries!$B$3:$C$140,2,FALSE)</f>
        <v>Asia</v>
      </c>
      <c r="E1742" t="s">
        <v>49</v>
      </c>
      <c r="F1742" t="str">
        <f>VLOOKUP(E1742,Countries!$B$3:$C$140,2,FALSE)</f>
        <v>Europe</v>
      </c>
      <c r="G1742">
        <v>2</v>
      </c>
      <c r="H1742">
        <v>0</v>
      </c>
    </row>
    <row r="1743" spans="2:8" x14ac:dyDescent="0.2">
      <c r="B1743" t="s">
        <v>145</v>
      </c>
      <c r="C1743" t="s">
        <v>4</v>
      </c>
      <c r="D1743" t="str">
        <f>VLOOKUP(C1743,Countries!$B$3:$C$140,2,FALSE)</f>
        <v>Asia</v>
      </c>
      <c r="E1743" t="s">
        <v>63</v>
      </c>
      <c r="F1743" t="str">
        <f>VLOOKUP(E1743,Countries!$B$3:$C$140,2,FALSE)</f>
        <v>Africa</v>
      </c>
      <c r="G1743">
        <v>2</v>
      </c>
      <c r="H1743">
        <v>0</v>
      </c>
    </row>
    <row r="1744" spans="2:8" x14ac:dyDescent="0.2">
      <c r="B1744" t="s">
        <v>145</v>
      </c>
      <c r="C1744" t="s">
        <v>4</v>
      </c>
      <c r="D1744" t="str">
        <f>VLOOKUP(C1744,Countries!$B$3:$C$140,2,FALSE)</f>
        <v>Asia</v>
      </c>
      <c r="E1744" t="s">
        <v>11</v>
      </c>
      <c r="F1744" t="str">
        <f>VLOOKUP(E1744,Countries!$B$3:$C$140,2,FALSE)</f>
        <v>Europe</v>
      </c>
      <c r="G1744">
        <v>6</v>
      </c>
      <c r="H1744">
        <v>0</v>
      </c>
    </row>
    <row r="1745" spans="2:8" x14ac:dyDescent="0.2">
      <c r="B1745" t="s">
        <v>145</v>
      </c>
      <c r="C1745" t="s">
        <v>4</v>
      </c>
      <c r="D1745" t="str">
        <f>VLOOKUP(C1745,Countries!$B$3:$C$140,2,FALSE)</f>
        <v>Asia</v>
      </c>
      <c r="E1745" t="s">
        <v>12</v>
      </c>
      <c r="F1745" t="str">
        <f>VLOOKUP(E1745,Countries!$B$3:$C$140,2,FALSE)</f>
        <v>Europe</v>
      </c>
      <c r="G1745">
        <v>2</v>
      </c>
      <c r="H1745">
        <v>0</v>
      </c>
    </row>
    <row r="1746" spans="2:8" x14ac:dyDescent="0.2">
      <c r="B1746" t="s">
        <v>145</v>
      </c>
      <c r="C1746" t="s">
        <v>4</v>
      </c>
      <c r="D1746" t="str">
        <f>VLOOKUP(C1746,Countries!$B$3:$C$140,2,FALSE)</f>
        <v>Asia</v>
      </c>
      <c r="E1746" t="s">
        <v>39</v>
      </c>
      <c r="F1746" t="str">
        <f>VLOOKUP(E1746,Countries!$B$3:$C$140,2,FALSE)</f>
        <v>Europe/Asia</v>
      </c>
      <c r="G1746">
        <v>18</v>
      </c>
      <c r="H1746">
        <v>0</v>
      </c>
    </row>
    <row r="1747" spans="2:8" x14ac:dyDescent="0.2">
      <c r="B1747" t="s">
        <v>145</v>
      </c>
      <c r="C1747" t="s">
        <v>4</v>
      </c>
      <c r="D1747" t="str">
        <f>VLOOKUP(C1747,Countries!$B$3:$C$140,2,FALSE)</f>
        <v>Asia</v>
      </c>
      <c r="E1747" t="s">
        <v>13</v>
      </c>
      <c r="F1747" t="str">
        <f>VLOOKUP(E1747,Countries!$B$3:$C$140,2,FALSE)</f>
        <v>Europe</v>
      </c>
      <c r="G1747">
        <v>8</v>
      </c>
      <c r="H1747">
        <v>0</v>
      </c>
    </row>
    <row r="1748" spans="2:8" x14ac:dyDescent="0.2">
      <c r="B1748" t="s">
        <v>145</v>
      </c>
      <c r="C1748" t="s">
        <v>4</v>
      </c>
      <c r="D1748" t="str">
        <f>VLOOKUP(C1748,Countries!$B$3:$C$140,2,FALSE)</f>
        <v>Asia</v>
      </c>
      <c r="E1748" t="s">
        <v>14</v>
      </c>
      <c r="F1748" t="str">
        <f>VLOOKUP(E1748,Countries!$B$3:$C$140,2,FALSE)</f>
        <v>Europe</v>
      </c>
      <c r="G1748">
        <v>14</v>
      </c>
      <c r="H1748">
        <v>0</v>
      </c>
    </row>
    <row r="1749" spans="2:8" x14ac:dyDescent="0.2">
      <c r="B1749" t="s">
        <v>145</v>
      </c>
      <c r="C1749" t="s">
        <v>4</v>
      </c>
      <c r="D1749" t="str">
        <f>VLOOKUP(C1749,Countries!$B$3:$C$140,2,FALSE)</f>
        <v>Asia</v>
      </c>
      <c r="E1749" t="s">
        <v>65</v>
      </c>
      <c r="F1749" t="str">
        <f>VLOOKUP(E1749,Countries!$B$3:$C$140,2,FALSE)</f>
        <v>Asia</v>
      </c>
      <c r="G1749">
        <v>2</v>
      </c>
      <c r="H1749">
        <v>0</v>
      </c>
    </row>
    <row r="1750" spans="2:8" x14ac:dyDescent="0.2">
      <c r="B1750" t="s">
        <v>145</v>
      </c>
      <c r="C1750" t="s">
        <v>4</v>
      </c>
      <c r="D1750" t="str">
        <f>VLOOKUP(C1750,Countries!$B$3:$C$140,2,FALSE)</f>
        <v>Asia</v>
      </c>
      <c r="E1750" t="s">
        <v>15</v>
      </c>
      <c r="F1750" t="str">
        <f>VLOOKUP(E1750,Countries!$B$3:$C$140,2,FALSE)</f>
        <v>Europe</v>
      </c>
      <c r="G1750">
        <v>8</v>
      </c>
      <c r="H1750">
        <v>0</v>
      </c>
    </row>
    <row r="1751" spans="2:8" x14ac:dyDescent="0.2">
      <c r="B1751" t="s">
        <v>145</v>
      </c>
      <c r="C1751" t="s">
        <v>4</v>
      </c>
      <c r="D1751" t="str">
        <f>VLOOKUP(C1751,Countries!$B$3:$C$140,2,FALSE)</f>
        <v>Asia</v>
      </c>
      <c r="E1751" t="s">
        <v>40</v>
      </c>
      <c r="F1751" t="str">
        <f>VLOOKUP(E1751,Countries!$B$3:$C$140,2,FALSE)</f>
        <v>Asia</v>
      </c>
      <c r="G1751">
        <v>6</v>
      </c>
      <c r="H1751">
        <v>0</v>
      </c>
    </row>
    <row r="1752" spans="2:8" x14ac:dyDescent="0.2">
      <c r="B1752" t="s">
        <v>145</v>
      </c>
      <c r="C1752" t="s">
        <v>4</v>
      </c>
      <c r="D1752" t="str">
        <f>VLOOKUP(C1752,Countries!$B$3:$C$140,2,FALSE)</f>
        <v>Asia</v>
      </c>
      <c r="E1752" t="s">
        <v>117</v>
      </c>
      <c r="F1752" t="str">
        <f>VLOOKUP(E1752,Countries!$B$3:$C$140,2,FALSE)</f>
        <v>Asia</v>
      </c>
      <c r="G1752">
        <v>2</v>
      </c>
      <c r="H1752">
        <v>0</v>
      </c>
    </row>
    <row r="1753" spans="2:8" x14ac:dyDescent="0.2">
      <c r="B1753" t="s">
        <v>145</v>
      </c>
      <c r="C1753" t="s">
        <v>4</v>
      </c>
      <c r="D1753" t="str">
        <f>VLOOKUP(C1753,Countries!$B$3:$C$140,2,FALSE)</f>
        <v>Asia</v>
      </c>
      <c r="E1753" t="s">
        <v>66</v>
      </c>
      <c r="F1753" t="str">
        <f>VLOOKUP(E1753,Countries!$B$3:$C$140,2,FALSE)</f>
        <v>Europe</v>
      </c>
      <c r="G1753">
        <v>4</v>
      </c>
      <c r="H1753">
        <v>0</v>
      </c>
    </row>
    <row r="1754" spans="2:8" x14ac:dyDescent="0.2">
      <c r="B1754" t="s">
        <v>145</v>
      </c>
      <c r="C1754" t="s">
        <v>4</v>
      </c>
      <c r="D1754" t="str">
        <f>VLOOKUP(C1754,Countries!$B$3:$C$140,2,FALSE)</f>
        <v>Asia</v>
      </c>
      <c r="E1754" t="s">
        <v>52</v>
      </c>
      <c r="F1754" t="str">
        <f>VLOOKUP(E1754,Countries!$B$3:$C$140,2,FALSE)</f>
        <v>Europe</v>
      </c>
      <c r="G1754">
        <v>4</v>
      </c>
      <c r="H1754">
        <v>0</v>
      </c>
    </row>
    <row r="1755" spans="2:8" x14ac:dyDescent="0.2">
      <c r="B1755" t="s">
        <v>145</v>
      </c>
      <c r="C1755" t="s">
        <v>4</v>
      </c>
      <c r="D1755" t="str">
        <f>VLOOKUP(C1755,Countries!$B$3:$C$140,2,FALSE)</f>
        <v>Asia</v>
      </c>
      <c r="E1755" t="s">
        <v>43</v>
      </c>
      <c r="F1755" t="str">
        <f>VLOOKUP(E1755,Countries!$B$3:$C$140,2,FALSE)</f>
        <v>Europe</v>
      </c>
      <c r="G1755">
        <v>2</v>
      </c>
      <c r="H1755">
        <v>0</v>
      </c>
    </row>
    <row r="1756" spans="2:8" x14ac:dyDescent="0.2">
      <c r="B1756" t="s">
        <v>145</v>
      </c>
      <c r="C1756" t="s">
        <v>4</v>
      </c>
      <c r="D1756" t="str">
        <f>VLOOKUP(C1756,Countries!$B$3:$C$140,2,FALSE)</f>
        <v>Asia</v>
      </c>
      <c r="E1756" t="s">
        <v>21</v>
      </c>
      <c r="F1756" t="str">
        <f>VLOOKUP(E1756,Countries!$B$3:$C$140,2,FALSE)</f>
        <v>Europe</v>
      </c>
      <c r="G1756">
        <v>2</v>
      </c>
      <c r="H1756">
        <v>0</v>
      </c>
    </row>
    <row r="1757" spans="2:8" x14ac:dyDescent="0.2">
      <c r="B1757" t="s">
        <v>145</v>
      </c>
      <c r="C1757" t="s">
        <v>4</v>
      </c>
      <c r="D1757" t="str">
        <f>VLOOKUP(C1757,Countries!$B$3:$C$140,2,FALSE)</f>
        <v>Asia</v>
      </c>
      <c r="E1757" t="s">
        <v>23</v>
      </c>
      <c r="F1757" t="str">
        <f>VLOOKUP(E1757,Countries!$B$3:$C$140,2,FALSE)</f>
        <v>Europe</v>
      </c>
      <c r="G1757">
        <v>2</v>
      </c>
      <c r="H1757">
        <v>0</v>
      </c>
    </row>
    <row r="1758" spans="2:8" x14ac:dyDescent="0.2">
      <c r="B1758" t="s">
        <v>145</v>
      </c>
      <c r="C1758" t="s">
        <v>4</v>
      </c>
      <c r="D1758" t="str">
        <f>VLOOKUP(C1758,Countries!$B$3:$C$140,2,FALSE)</f>
        <v>Asia</v>
      </c>
      <c r="E1758" t="s">
        <v>79</v>
      </c>
      <c r="F1758" t="str">
        <f>VLOOKUP(E1758,Countries!$B$3:$C$140,2,FALSE)</f>
        <v>South America</v>
      </c>
      <c r="G1758">
        <v>2</v>
      </c>
      <c r="H1758">
        <v>240000</v>
      </c>
    </row>
    <row r="1759" spans="2:8" x14ac:dyDescent="0.2">
      <c r="B1759" t="s">
        <v>145</v>
      </c>
      <c r="C1759" t="s">
        <v>4</v>
      </c>
      <c r="D1759" t="str">
        <f>VLOOKUP(C1759,Countries!$B$3:$C$140,2,FALSE)</f>
        <v>Asia</v>
      </c>
      <c r="E1759" t="s">
        <v>54</v>
      </c>
      <c r="F1759" t="str">
        <f>VLOOKUP(E1759,Countries!$B$3:$C$140,2,FALSE)</f>
        <v>Europe</v>
      </c>
      <c r="G1759">
        <v>8</v>
      </c>
      <c r="H1759">
        <v>0</v>
      </c>
    </row>
    <row r="1760" spans="2:8" x14ac:dyDescent="0.2">
      <c r="B1760" t="s">
        <v>145</v>
      </c>
      <c r="C1760" t="s">
        <v>4</v>
      </c>
      <c r="D1760" t="str">
        <f>VLOOKUP(C1760,Countries!$B$3:$C$140,2,FALSE)</f>
        <v>Asia</v>
      </c>
      <c r="E1760" t="s">
        <v>25</v>
      </c>
      <c r="F1760" t="str">
        <f>VLOOKUP(E1760,Countries!$B$3:$C$140,2,FALSE)</f>
        <v>Europe</v>
      </c>
      <c r="G1760">
        <v>2</v>
      </c>
      <c r="H1760">
        <v>0</v>
      </c>
    </row>
    <row r="1761" spans="2:8" x14ac:dyDescent="0.2">
      <c r="B1761" t="s">
        <v>145</v>
      </c>
      <c r="C1761" t="s">
        <v>4</v>
      </c>
      <c r="D1761" t="str">
        <f>VLOOKUP(C1761,Countries!$B$3:$C$140,2,FALSE)</f>
        <v>Asia</v>
      </c>
      <c r="E1761" t="s">
        <v>26</v>
      </c>
      <c r="F1761" t="str">
        <f>VLOOKUP(E1761,Countries!$B$3:$C$140,2,FALSE)</f>
        <v>Europe</v>
      </c>
      <c r="G1761">
        <v>12</v>
      </c>
      <c r="H1761">
        <v>635643.37385324994</v>
      </c>
    </row>
    <row r="1762" spans="2:8" x14ac:dyDescent="0.2">
      <c r="B1762" t="s">
        <v>145</v>
      </c>
      <c r="C1762" t="s">
        <v>4</v>
      </c>
      <c r="D1762" t="str">
        <f>VLOOKUP(C1762,Countries!$B$3:$C$140,2,FALSE)</f>
        <v>Asia</v>
      </c>
      <c r="E1762" t="s">
        <v>46</v>
      </c>
      <c r="F1762" t="str">
        <f>VLOOKUP(E1762,Countries!$B$3:$C$140,2,FALSE)</f>
        <v>Europe/Asia</v>
      </c>
      <c r="G1762">
        <v>28</v>
      </c>
      <c r="H1762">
        <v>7954.6284792000006</v>
      </c>
    </row>
    <row r="1763" spans="2:8" x14ac:dyDescent="0.2">
      <c r="B1763" t="s">
        <v>145</v>
      </c>
      <c r="C1763" t="s">
        <v>4</v>
      </c>
      <c r="D1763" t="str">
        <f>VLOOKUP(C1763,Countries!$B$3:$C$140,2,FALSE)</f>
        <v>Asia</v>
      </c>
      <c r="E1763" t="s">
        <v>28</v>
      </c>
      <c r="F1763" t="str">
        <f>VLOOKUP(E1763,Countries!$B$3:$C$140,2,FALSE)</f>
        <v>Europe</v>
      </c>
      <c r="G1763">
        <v>6</v>
      </c>
      <c r="H1763">
        <v>135000</v>
      </c>
    </row>
    <row r="1764" spans="2:8" x14ac:dyDescent="0.2">
      <c r="B1764" t="s">
        <v>145</v>
      </c>
      <c r="C1764" t="s">
        <v>4</v>
      </c>
      <c r="D1764" t="str">
        <f>VLOOKUP(C1764,Countries!$B$3:$C$140,2,FALSE)</f>
        <v>Asia</v>
      </c>
      <c r="E1764" t="s">
        <v>29</v>
      </c>
      <c r="F1764" t="str">
        <f>VLOOKUP(E1764,Countries!$B$3:$C$140,2,FALSE)</f>
        <v>Europe</v>
      </c>
      <c r="G1764">
        <v>4</v>
      </c>
      <c r="H1764">
        <v>0</v>
      </c>
    </row>
    <row r="1765" spans="2:8" x14ac:dyDescent="0.2">
      <c r="B1765" t="s">
        <v>145</v>
      </c>
      <c r="C1765" t="s">
        <v>4</v>
      </c>
      <c r="D1765" t="str">
        <f>VLOOKUP(C1765,Countries!$B$3:$C$140,2,FALSE)</f>
        <v>Asia</v>
      </c>
      <c r="E1765" t="s">
        <v>56</v>
      </c>
      <c r="F1765" t="str">
        <f>VLOOKUP(E1765,Countries!$B$3:$C$140,2,FALSE)</f>
        <v>Europe</v>
      </c>
      <c r="G1765">
        <v>2</v>
      </c>
      <c r="H1765">
        <v>0</v>
      </c>
    </row>
    <row r="1766" spans="2:8" x14ac:dyDescent="0.2">
      <c r="B1766" t="s">
        <v>145</v>
      </c>
      <c r="C1766" t="s">
        <v>4</v>
      </c>
      <c r="D1766" t="str">
        <f>VLOOKUP(C1766,Countries!$B$3:$C$140,2,FALSE)</f>
        <v>Asia</v>
      </c>
      <c r="E1766" t="s">
        <v>30</v>
      </c>
      <c r="F1766" t="str">
        <f>VLOOKUP(E1766,Countries!$B$3:$C$140,2,FALSE)</f>
        <v>Europe</v>
      </c>
      <c r="G1766">
        <v>2</v>
      </c>
      <c r="H1766">
        <v>0</v>
      </c>
    </row>
    <row r="1767" spans="2:8" x14ac:dyDescent="0.2">
      <c r="B1767" t="s">
        <v>145</v>
      </c>
      <c r="C1767" t="s">
        <v>4</v>
      </c>
      <c r="D1767" t="str">
        <f>VLOOKUP(C1767,Countries!$B$3:$C$140,2,FALSE)</f>
        <v>Asia</v>
      </c>
      <c r="E1767" t="s">
        <v>135</v>
      </c>
      <c r="F1767" t="str">
        <f>VLOOKUP(E1767,Countries!$B$3:$C$140,2,FALSE)</f>
        <v>Asia</v>
      </c>
      <c r="G1767">
        <v>6</v>
      </c>
      <c r="H1767">
        <v>0</v>
      </c>
    </row>
    <row r="1768" spans="2:8" x14ac:dyDescent="0.2">
      <c r="B1768" t="s">
        <v>145</v>
      </c>
      <c r="C1768" t="s">
        <v>4</v>
      </c>
      <c r="D1768" t="str">
        <f>VLOOKUP(C1768,Countries!$B$3:$C$140,2,FALSE)</f>
        <v>Asia</v>
      </c>
      <c r="E1768" t="s">
        <v>57</v>
      </c>
      <c r="F1768" t="str">
        <f>VLOOKUP(E1768,Countries!$B$3:$C$140,2,FALSE)</f>
        <v>Europe/Asia</v>
      </c>
      <c r="G1768">
        <v>22</v>
      </c>
      <c r="H1768">
        <v>0</v>
      </c>
    </row>
    <row r="1769" spans="2:8" x14ac:dyDescent="0.2">
      <c r="B1769" t="s">
        <v>145</v>
      </c>
      <c r="C1769" t="s">
        <v>4</v>
      </c>
      <c r="D1769" t="str">
        <f>VLOOKUP(C1769,Countries!$B$3:$C$140,2,FALSE)</f>
        <v>Asia</v>
      </c>
      <c r="E1769" t="s">
        <v>105</v>
      </c>
      <c r="F1769" t="str">
        <f>VLOOKUP(E1769,Countries!$B$3:$C$140,2,FALSE)</f>
        <v>Asia</v>
      </c>
      <c r="G1769">
        <v>2</v>
      </c>
      <c r="H1769">
        <v>0</v>
      </c>
    </row>
    <row r="1770" spans="2:8" x14ac:dyDescent="0.2">
      <c r="B1770" t="s">
        <v>145</v>
      </c>
      <c r="C1770" t="s">
        <v>4</v>
      </c>
      <c r="D1770" t="str">
        <f>VLOOKUP(C1770,Countries!$B$3:$C$140,2,FALSE)</f>
        <v>Asia</v>
      </c>
      <c r="E1770" t="s">
        <v>32</v>
      </c>
      <c r="F1770" t="str">
        <f>VLOOKUP(E1770,Countries!$B$3:$C$140,2,FALSE)</f>
        <v>Europe</v>
      </c>
      <c r="G1770">
        <v>6</v>
      </c>
      <c r="H1770">
        <v>0</v>
      </c>
    </row>
    <row r="1771" spans="2:8" x14ac:dyDescent="0.2">
      <c r="B1771" t="s">
        <v>145</v>
      </c>
      <c r="C1771" t="s">
        <v>4</v>
      </c>
      <c r="D1771" t="str">
        <f>VLOOKUP(C1771,Countries!$B$3:$C$140,2,FALSE)</f>
        <v>Asia</v>
      </c>
      <c r="E1771" t="s">
        <v>33</v>
      </c>
      <c r="F1771" t="str">
        <f>VLOOKUP(E1771,Countries!$B$3:$C$140,2,FALSE)</f>
        <v>North America</v>
      </c>
      <c r="G1771">
        <v>2</v>
      </c>
      <c r="H1771">
        <v>22500</v>
      </c>
    </row>
    <row r="1772" spans="2:8" x14ac:dyDescent="0.2">
      <c r="B1772" t="s">
        <v>145</v>
      </c>
      <c r="C1772" t="s">
        <v>35</v>
      </c>
      <c r="D1772" t="str">
        <f>VLOOKUP(C1772,Countries!$B$3:$C$140,2,FALSE)</f>
        <v>Europe</v>
      </c>
      <c r="E1772" t="s">
        <v>113</v>
      </c>
      <c r="F1772" t="str">
        <f>VLOOKUP(E1772,Countries!$B$3:$C$140,2,FALSE)</f>
        <v>Africa</v>
      </c>
      <c r="G1772">
        <v>4</v>
      </c>
      <c r="H1772">
        <v>0</v>
      </c>
    </row>
    <row r="1773" spans="2:8" x14ac:dyDescent="0.2">
      <c r="B1773" t="s">
        <v>145</v>
      </c>
      <c r="C1773" t="s">
        <v>35</v>
      </c>
      <c r="D1773" t="str">
        <f>VLOOKUP(C1773,Countries!$B$3:$C$140,2,FALSE)</f>
        <v>Europe</v>
      </c>
      <c r="E1773" t="s">
        <v>69</v>
      </c>
      <c r="F1773" t="str">
        <f>VLOOKUP(E1773,Countries!$B$3:$C$140,2,FALSE)</f>
        <v>South America</v>
      </c>
      <c r="G1773">
        <v>2</v>
      </c>
      <c r="H1773">
        <v>0</v>
      </c>
    </row>
    <row r="1774" spans="2:8" x14ac:dyDescent="0.2">
      <c r="B1774" t="s">
        <v>145</v>
      </c>
      <c r="C1774" t="s">
        <v>35</v>
      </c>
      <c r="D1774" t="str">
        <f>VLOOKUP(C1774,Countries!$B$3:$C$140,2,FALSE)</f>
        <v>Europe</v>
      </c>
      <c r="E1774" t="s">
        <v>48</v>
      </c>
      <c r="F1774" t="str">
        <f>VLOOKUP(E1774,Countries!$B$3:$C$140,2,FALSE)</f>
        <v>Oceania</v>
      </c>
      <c r="G1774">
        <v>2</v>
      </c>
      <c r="H1774">
        <v>0</v>
      </c>
    </row>
    <row r="1775" spans="2:8" x14ac:dyDescent="0.2">
      <c r="B1775" t="s">
        <v>145</v>
      </c>
      <c r="C1775" t="s">
        <v>35</v>
      </c>
      <c r="D1775" t="str">
        <f>VLOOKUP(C1775,Countries!$B$3:$C$140,2,FALSE)</f>
        <v>Europe</v>
      </c>
      <c r="E1775" t="s">
        <v>3</v>
      </c>
      <c r="F1775" t="str">
        <f>VLOOKUP(E1775,Countries!$B$3:$C$140,2,FALSE)</f>
        <v>Europe</v>
      </c>
      <c r="G1775">
        <v>2</v>
      </c>
      <c r="H1775">
        <v>0</v>
      </c>
    </row>
    <row r="1776" spans="2:8" x14ac:dyDescent="0.2">
      <c r="B1776" t="s">
        <v>145</v>
      </c>
      <c r="C1776" t="s">
        <v>35</v>
      </c>
      <c r="D1776" t="str">
        <f>VLOOKUP(C1776,Countries!$B$3:$C$140,2,FALSE)</f>
        <v>Europe</v>
      </c>
      <c r="E1776" t="s">
        <v>4</v>
      </c>
      <c r="F1776" t="str">
        <f>VLOOKUP(E1776,Countries!$B$3:$C$140,2,FALSE)</f>
        <v>Asia</v>
      </c>
      <c r="G1776">
        <v>2</v>
      </c>
      <c r="H1776">
        <v>0</v>
      </c>
    </row>
    <row r="1777" spans="2:8" x14ac:dyDescent="0.2">
      <c r="B1777" t="s">
        <v>145</v>
      </c>
      <c r="C1777" t="s">
        <v>35</v>
      </c>
      <c r="D1777" t="str">
        <f>VLOOKUP(C1777,Countries!$B$3:$C$140,2,FALSE)</f>
        <v>Europe</v>
      </c>
      <c r="E1777" t="s">
        <v>59</v>
      </c>
      <c r="F1777" t="str">
        <f>VLOOKUP(E1777,Countries!$B$3:$C$140,2,FALSE)</f>
        <v>Europe</v>
      </c>
      <c r="G1777">
        <v>2</v>
      </c>
      <c r="H1777">
        <v>0</v>
      </c>
    </row>
    <row r="1778" spans="2:8" x14ac:dyDescent="0.2">
      <c r="B1778" t="s">
        <v>145</v>
      </c>
      <c r="C1778" t="s">
        <v>35</v>
      </c>
      <c r="D1778" t="str">
        <f>VLOOKUP(C1778,Countries!$B$3:$C$140,2,FALSE)</f>
        <v>Europe</v>
      </c>
      <c r="E1778" t="s">
        <v>7</v>
      </c>
      <c r="F1778" t="str">
        <f>VLOOKUP(E1778,Countries!$B$3:$C$140,2,FALSE)</f>
        <v>South America</v>
      </c>
      <c r="G1778">
        <v>8</v>
      </c>
      <c r="H1778">
        <v>0</v>
      </c>
    </row>
    <row r="1779" spans="2:8" x14ac:dyDescent="0.2">
      <c r="B1779" t="s">
        <v>145</v>
      </c>
      <c r="C1779" t="s">
        <v>35</v>
      </c>
      <c r="D1779" t="str">
        <f>VLOOKUP(C1779,Countries!$B$3:$C$140,2,FALSE)</f>
        <v>Europe</v>
      </c>
      <c r="E1779" t="s">
        <v>36</v>
      </c>
      <c r="F1779" t="str">
        <f>VLOOKUP(E1779,Countries!$B$3:$C$140,2,FALSE)</f>
        <v>Europe</v>
      </c>
      <c r="G1779">
        <v>2</v>
      </c>
      <c r="H1779">
        <v>0</v>
      </c>
    </row>
    <row r="1780" spans="2:8" x14ac:dyDescent="0.2">
      <c r="B1780" t="s">
        <v>145</v>
      </c>
      <c r="C1780" t="s">
        <v>35</v>
      </c>
      <c r="D1780" t="str">
        <f>VLOOKUP(C1780,Countries!$B$3:$C$140,2,FALSE)</f>
        <v>Europe</v>
      </c>
      <c r="E1780" t="s">
        <v>37</v>
      </c>
      <c r="F1780" t="str">
        <f>VLOOKUP(E1780,Countries!$B$3:$C$140,2,FALSE)</f>
        <v>Africa</v>
      </c>
      <c r="G1780">
        <v>4</v>
      </c>
      <c r="H1780">
        <v>148881.80356473901</v>
      </c>
    </row>
    <row r="1781" spans="2:8" x14ac:dyDescent="0.2">
      <c r="B1781" t="s">
        <v>145</v>
      </c>
      <c r="C1781" t="s">
        <v>35</v>
      </c>
      <c r="D1781" t="str">
        <f>VLOOKUP(C1781,Countries!$B$3:$C$140,2,FALSE)</f>
        <v>Europe</v>
      </c>
      <c r="E1781" t="s">
        <v>106</v>
      </c>
      <c r="F1781" t="str">
        <f>VLOOKUP(E1781,Countries!$B$3:$C$140,2,FALSE)</f>
        <v>Africa</v>
      </c>
      <c r="G1781">
        <v>6</v>
      </c>
      <c r="H1781">
        <v>0</v>
      </c>
    </row>
    <row r="1782" spans="2:8" x14ac:dyDescent="0.2">
      <c r="B1782" t="s">
        <v>145</v>
      </c>
      <c r="C1782" t="s">
        <v>35</v>
      </c>
      <c r="D1782" t="str">
        <f>VLOOKUP(C1782,Countries!$B$3:$C$140,2,FALSE)</f>
        <v>Europe</v>
      </c>
      <c r="E1782" t="s">
        <v>71</v>
      </c>
      <c r="F1782" t="str">
        <f>VLOOKUP(E1782,Countries!$B$3:$C$140,2,FALSE)</f>
        <v>Africa</v>
      </c>
      <c r="G1782">
        <v>4</v>
      </c>
      <c r="H1782">
        <v>1311645.0571575002</v>
      </c>
    </row>
    <row r="1783" spans="2:8" x14ac:dyDescent="0.2">
      <c r="B1783" t="s">
        <v>145</v>
      </c>
      <c r="C1783" t="s">
        <v>35</v>
      </c>
      <c r="D1783" t="str">
        <f>VLOOKUP(C1783,Countries!$B$3:$C$140,2,FALSE)</f>
        <v>Europe</v>
      </c>
      <c r="E1783" t="s">
        <v>61</v>
      </c>
      <c r="F1783" t="str">
        <f>VLOOKUP(E1783,Countries!$B$3:$C$140,2,FALSE)</f>
        <v>North America</v>
      </c>
      <c r="G1783">
        <v>4</v>
      </c>
      <c r="H1783">
        <v>806843.32254439197</v>
      </c>
    </row>
    <row r="1784" spans="2:8" x14ac:dyDescent="0.2">
      <c r="B1784" t="s">
        <v>145</v>
      </c>
      <c r="C1784" t="s">
        <v>35</v>
      </c>
      <c r="D1784" t="str">
        <f>VLOOKUP(C1784,Countries!$B$3:$C$140,2,FALSE)</f>
        <v>Europe</v>
      </c>
      <c r="E1784" t="s">
        <v>9</v>
      </c>
      <c r="F1784" t="str">
        <f>VLOOKUP(E1784,Countries!$B$3:$C$140,2,FALSE)</f>
        <v>Europe</v>
      </c>
      <c r="G1784">
        <v>8</v>
      </c>
      <c r="H1784">
        <v>242149.85670599999</v>
      </c>
    </row>
    <row r="1785" spans="2:8" x14ac:dyDescent="0.2">
      <c r="B1785" t="s">
        <v>145</v>
      </c>
      <c r="C1785" t="s">
        <v>35</v>
      </c>
      <c r="D1785" t="str">
        <f>VLOOKUP(C1785,Countries!$B$3:$C$140,2,FALSE)</f>
        <v>Europe</v>
      </c>
      <c r="E1785" t="s">
        <v>62</v>
      </c>
      <c r="F1785" t="str">
        <f>VLOOKUP(E1785,Countries!$B$3:$C$140,2,FALSE)</f>
        <v>Asia</v>
      </c>
      <c r="G1785">
        <v>8</v>
      </c>
      <c r="H1785">
        <v>4035830.9450999997</v>
      </c>
    </row>
    <row r="1786" spans="2:8" x14ac:dyDescent="0.2">
      <c r="B1786" t="s">
        <v>145</v>
      </c>
      <c r="C1786" t="s">
        <v>35</v>
      </c>
      <c r="D1786" t="str">
        <f>VLOOKUP(C1786,Countries!$B$3:$C$140,2,FALSE)</f>
        <v>Europe</v>
      </c>
      <c r="E1786" t="s">
        <v>10</v>
      </c>
      <c r="F1786" t="str">
        <f>VLOOKUP(E1786,Countries!$B$3:$C$140,2,FALSE)</f>
        <v>Europe</v>
      </c>
      <c r="G1786">
        <v>8</v>
      </c>
      <c r="H1786">
        <v>6986405.1437250003</v>
      </c>
    </row>
    <row r="1787" spans="2:8" x14ac:dyDescent="0.2">
      <c r="B1787" t="s">
        <v>145</v>
      </c>
      <c r="C1787" t="s">
        <v>35</v>
      </c>
      <c r="D1787" t="str">
        <f>VLOOKUP(C1787,Countries!$B$3:$C$140,2,FALSE)</f>
        <v>Europe</v>
      </c>
      <c r="E1787" t="s">
        <v>63</v>
      </c>
      <c r="F1787" t="str">
        <f>VLOOKUP(E1787,Countries!$B$3:$C$140,2,FALSE)</f>
        <v>Africa</v>
      </c>
      <c r="G1787">
        <v>48</v>
      </c>
      <c r="H1787">
        <v>0</v>
      </c>
    </row>
    <row r="1788" spans="2:8" x14ac:dyDescent="0.2">
      <c r="B1788" t="s">
        <v>145</v>
      </c>
      <c r="C1788" t="s">
        <v>35</v>
      </c>
      <c r="D1788" t="str">
        <f>VLOOKUP(C1788,Countries!$B$3:$C$140,2,FALSE)</f>
        <v>Europe</v>
      </c>
      <c r="E1788" t="s">
        <v>50</v>
      </c>
      <c r="F1788" t="str">
        <f>VLOOKUP(E1788,Countries!$B$3:$C$140,2,FALSE)</f>
        <v>Europe</v>
      </c>
      <c r="G1788">
        <v>18</v>
      </c>
      <c r="H1788">
        <v>2320602.7934325002</v>
      </c>
    </row>
    <row r="1789" spans="2:8" x14ac:dyDescent="0.2">
      <c r="B1789" t="s">
        <v>145</v>
      </c>
      <c r="C1789" t="s">
        <v>35</v>
      </c>
      <c r="D1789" t="str">
        <f>VLOOKUP(C1789,Countries!$B$3:$C$140,2,FALSE)</f>
        <v>Europe</v>
      </c>
      <c r="E1789" t="s">
        <v>11</v>
      </c>
      <c r="F1789" t="str">
        <f>VLOOKUP(E1789,Countries!$B$3:$C$140,2,FALSE)</f>
        <v>Europe</v>
      </c>
      <c r="G1789">
        <v>24</v>
      </c>
      <c r="H1789">
        <v>0</v>
      </c>
    </row>
    <row r="1790" spans="2:8" x14ac:dyDescent="0.2">
      <c r="B1790" t="s">
        <v>145</v>
      </c>
      <c r="C1790" t="s">
        <v>35</v>
      </c>
      <c r="D1790" t="str">
        <f>VLOOKUP(C1790,Countries!$B$3:$C$140,2,FALSE)</f>
        <v>Europe</v>
      </c>
      <c r="E1790" t="s">
        <v>12</v>
      </c>
      <c r="F1790" t="str">
        <f>VLOOKUP(E1790,Countries!$B$3:$C$140,2,FALSE)</f>
        <v>Europe</v>
      </c>
      <c r="G1790">
        <v>106</v>
      </c>
      <c r="H1790">
        <v>18827113.648707751</v>
      </c>
    </row>
    <row r="1791" spans="2:8" x14ac:dyDescent="0.2">
      <c r="B1791" t="s">
        <v>145</v>
      </c>
      <c r="C1791" t="s">
        <v>35</v>
      </c>
      <c r="D1791" t="str">
        <f>VLOOKUP(C1791,Countries!$B$3:$C$140,2,FALSE)</f>
        <v>Europe</v>
      </c>
      <c r="E1791" t="s">
        <v>13</v>
      </c>
      <c r="F1791" t="str">
        <f>VLOOKUP(E1791,Countries!$B$3:$C$140,2,FALSE)</f>
        <v>Europe</v>
      </c>
      <c r="G1791">
        <v>14</v>
      </c>
      <c r="H1791">
        <v>0</v>
      </c>
    </row>
    <row r="1792" spans="2:8" x14ac:dyDescent="0.2">
      <c r="B1792" t="s">
        <v>145</v>
      </c>
      <c r="C1792" t="s">
        <v>35</v>
      </c>
      <c r="D1792" t="str">
        <f>VLOOKUP(C1792,Countries!$B$3:$C$140,2,FALSE)</f>
        <v>Europe</v>
      </c>
      <c r="E1792" t="s">
        <v>64</v>
      </c>
      <c r="F1792" t="str">
        <f>VLOOKUP(E1792,Countries!$B$3:$C$140,2,FALSE)</f>
        <v>Africa</v>
      </c>
      <c r="G1792">
        <v>6</v>
      </c>
      <c r="H1792">
        <v>0</v>
      </c>
    </row>
    <row r="1793" spans="2:8" x14ac:dyDescent="0.2">
      <c r="B1793" t="s">
        <v>145</v>
      </c>
      <c r="C1793" t="s">
        <v>35</v>
      </c>
      <c r="D1793" t="str">
        <f>VLOOKUP(C1793,Countries!$B$3:$C$140,2,FALSE)</f>
        <v>Europe</v>
      </c>
      <c r="E1793" t="s">
        <v>14</v>
      </c>
      <c r="F1793" t="str">
        <f>VLOOKUP(E1793,Countries!$B$3:$C$140,2,FALSE)</f>
        <v>Europe</v>
      </c>
      <c r="G1793">
        <v>10</v>
      </c>
      <c r="H1793">
        <v>0</v>
      </c>
    </row>
    <row r="1794" spans="2:8" x14ac:dyDescent="0.2">
      <c r="B1794" t="s">
        <v>145</v>
      </c>
      <c r="C1794" t="s">
        <v>35</v>
      </c>
      <c r="D1794" t="str">
        <f>VLOOKUP(C1794,Countries!$B$3:$C$140,2,FALSE)</f>
        <v>Europe</v>
      </c>
      <c r="E1794" t="s">
        <v>15</v>
      </c>
      <c r="F1794" t="str">
        <f>VLOOKUP(E1794,Countries!$B$3:$C$140,2,FALSE)</f>
        <v>Europe</v>
      </c>
      <c r="G1794">
        <v>12</v>
      </c>
      <c r="H1794">
        <v>1432138.9556249999</v>
      </c>
    </row>
    <row r="1795" spans="2:8" x14ac:dyDescent="0.2">
      <c r="B1795" t="s">
        <v>145</v>
      </c>
      <c r="C1795" t="s">
        <v>35</v>
      </c>
      <c r="D1795" t="str">
        <f>VLOOKUP(C1795,Countries!$B$3:$C$140,2,FALSE)</f>
        <v>Europe</v>
      </c>
      <c r="E1795" t="s">
        <v>16</v>
      </c>
      <c r="F1795" t="str">
        <f>VLOOKUP(E1795,Countries!$B$3:$C$140,2,FALSE)</f>
        <v>Asia</v>
      </c>
      <c r="G1795">
        <v>2</v>
      </c>
      <c r="H1795">
        <v>0</v>
      </c>
    </row>
    <row r="1796" spans="2:8" x14ac:dyDescent="0.2">
      <c r="B1796" t="s">
        <v>145</v>
      </c>
      <c r="C1796" t="s">
        <v>35</v>
      </c>
      <c r="D1796" t="str">
        <f>VLOOKUP(C1796,Countries!$B$3:$C$140,2,FALSE)</f>
        <v>Europe</v>
      </c>
      <c r="E1796" t="s">
        <v>75</v>
      </c>
      <c r="F1796" t="str">
        <f>VLOOKUP(E1796,Countries!$B$3:$C$140,2,FALSE)</f>
        <v>Europe</v>
      </c>
      <c r="G1796">
        <v>2</v>
      </c>
      <c r="H1796">
        <v>484299.71341199998</v>
      </c>
    </row>
    <row r="1797" spans="2:8" x14ac:dyDescent="0.2">
      <c r="B1797" t="s">
        <v>145</v>
      </c>
      <c r="C1797" t="s">
        <v>35</v>
      </c>
      <c r="D1797" t="str">
        <f>VLOOKUP(C1797,Countries!$B$3:$C$140,2,FALSE)</f>
        <v>Europe</v>
      </c>
      <c r="E1797" t="s">
        <v>51</v>
      </c>
      <c r="F1797" t="str">
        <f>VLOOKUP(E1797,Countries!$B$3:$C$140,2,FALSE)</f>
        <v>Asia</v>
      </c>
      <c r="G1797">
        <v>22</v>
      </c>
      <c r="H1797">
        <v>5159517.2920605</v>
      </c>
    </row>
    <row r="1798" spans="2:8" x14ac:dyDescent="0.2">
      <c r="B1798" t="s">
        <v>145</v>
      </c>
      <c r="C1798" t="s">
        <v>35</v>
      </c>
      <c r="D1798" t="str">
        <f>VLOOKUP(C1798,Countries!$B$3:$C$140,2,FALSE)</f>
        <v>Europe</v>
      </c>
      <c r="E1798" t="s">
        <v>17</v>
      </c>
      <c r="F1798" t="str">
        <f>VLOOKUP(E1798,Countries!$B$3:$C$140,2,FALSE)</f>
        <v>Europe</v>
      </c>
      <c r="G1798">
        <v>10</v>
      </c>
      <c r="H1798">
        <v>363224.78505900002</v>
      </c>
    </row>
    <row r="1799" spans="2:8" x14ac:dyDescent="0.2">
      <c r="B1799" t="s">
        <v>145</v>
      </c>
      <c r="C1799" t="s">
        <v>35</v>
      </c>
      <c r="D1799" t="str">
        <f>VLOOKUP(C1799,Countries!$B$3:$C$140,2,FALSE)</f>
        <v>Europe</v>
      </c>
      <c r="E1799" t="s">
        <v>92</v>
      </c>
      <c r="F1799" t="str">
        <f>VLOOKUP(E1799,Countries!$B$3:$C$140,2,FALSE)</f>
        <v>Asia</v>
      </c>
      <c r="G1799">
        <v>4</v>
      </c>
      <c r="H1799">
        <v>9194197.6509600002</v>
      </c>
    </row>
    <row r="1800" spans="2:8" x14ac:dyDescent="0.2">
      <c r="B1800" t="s">
        <v>145</v>
      </c>
      <c r="C1800" t="s">
        <v>35</v>
      </c>
      <c r="D1800" t="str">
        <f>VLOOKUP(C1800,Countries!$B$3:$C$140,2,FALSE)</f>
        <v>Europe</v>
      </c>
      <c r="E1800" t="s">
        <v>18</v>
      </c>
      <c r="F1800" t="str">
        <f>VLOOKUP(E1800,Countries!$B$3:$C$140,2,FALSE)</f>
        <v>Africa</v>
      </c>
      <c r="G1800">
        <v>4</v>
      </c>
      <c r="H1800">
        <v>0</v>
      </c>
    </row>
    <row r="1801" spans="2:8" x14ac:dyDescent="0.2">
      <c r="B1801" t="s">
        <v>145</v>
      </c>
      <c r="C1801" t="s">
        <v>35</v>
      </c>
      <c r="D1801" t="str">
        <f>VLOOKUP(C1801,Countries!$B$3:$C$140,2,FALSE)</f>
        <v>Europe</v>
      </c>
      <c r="E1801" t="s">
        <v>19</v>
      </c>
      <c r="F1801" t="str">
        <f>VLOOKUP(E1801,Countries!$B$3:$C$140,2,FALSE)</f>
        <v>Asia</v>
      </c>
      <c r="G1801">
        <v>2</v>
      </c>
      <c r="H1801">
        <v>0</v>
      </c>
    </row>
    <row r="1802" spans="2:8" x14ac:dyDescent="0.2">
      <c r="B1802" t="s">
        <v>145</v>
      </c>
      <c r="C1802" t="s">
        <v>35</v>
      </c>
      <c r="D1802" t="str">
        <f>VLOOKUP(C1802,Countries!$B$3:$C$140,2,FALSE)</f>
        <v>Europe</v>
      </c>
      <c r="E1802" t="s">
        <v>77</v>
      </c>
      <c r="F1802" t="str">
        <f>VLOOKUP(E1802,Countries!$B$3:$C$140,2,FALSE)</f>
        <v>Europe</v>
      </c>
      <c r="G1802">
        <v>2</v>
      </c>
      <c r="H1802">
        <v>0</v>
      </c>
    </row>
    <row r="1803" spans="2:8" x14ac:dyDescent="0.2">
      <c r="B1803" t="s">
        <v>145</v>
      </c>
      <c r="C1803" t="s">
        <v>35</v>
      </c>
      <c r="D1803" t="str">
        <f>VLOOKUP(C1803,Countries!$B$3:$C$140,2,FALSE)</f>
        <v>Europe</v>
      </c>
      <c r="E1803" t="s">
        <v>42</v>
      </c>
      <c r="F1803" t="str">
        <f>VLOOKUP(E1803,Countries!$B$3:$C$140,2,FALSE)</f>
        <v>Africa</v>
      </c>
      <c r="G1803">
        <v>2</v>
      </c>
      <c r="H1803">
        <v>0</v>
      </c>
    </row>
    <row r="1804" spans="2:8" x14ac:dyDescent="0.2">
      <c r="B1804" t="s">
        <v>145</v>
      </c>
      <c r="C1804" t="s">
        <v>35</v>
      </c>
      <c r="D1804" t="str">
        <f>VLOOKUP(C1804,Countries!$B$3:$C$140,2,FALSE)</f>
        <v>Europe</v>
      </c>
      <c r="E1804" t="s">
        <v>22</v>
      </c>
      <c r="F1804" t="str">
        <f>VLOOKUP(E1804,Countries!$B$3:$C$140,2,FALSE)</f>
        <v>Europe</v>
      </c>
      <c r="G1804">
        <v>4</v>
      </c>
      <c r="H1804">
        <v>0</v>
      </c>
    </row>
    <row r="1805" spans="2:8" x14ac:dyDescent="0.2">
      <c r="B1805" t="s">
        <v>145</v>
      </c>
      <c r="C1805" t="s">
        <v>35</v>
      </c>
      <c r="D1805" t="str">
        <f>VLOOKUP(C1805,Countries!$B$3:$C$140,2,FALSE)</f>
        <v>Europe</v>
      </c>
      <c r="E1805" t="s">
        <v>53</v>
      </c>
      <c r="F1805" t="str">
        <f>VLOOKUP(E1805,Countries!$B$3:$C$140,2,FALSE)</f>
        <v>Europe</v>
      </c>
      <c r="G1805">
        <v>58</v>
      </c>
      <c r="H1805">
        <v>17988595.239899367</v>
      </c>
    </row>
    <row r="1806" spans="2:8" x14ac:dyDescent="0.2">
      <c r="B1806" t="s">
        <v>145</v>
      </c>
      <c r="C1806" t="s">
        <v>35</v>
      </c>
      <c r="D1806" t="str">
        <f>VLOOKUP(C1806,Countries!$B$3:$C$140,2,FALSE)</f>
        <v>Europe</v>
      </c>
      <c r="E1806" t="s">
        <v>24</v>
      </c>
      <c r="F1806" t="str">
        <f>VLOOKUP(E1806,Countries!$B$3:$C$140,2,FALSE)</f>
        <v>Africa</v>
      </c>
      <c r="G1806">
        <v>10</v>
      </c>
      <c r="H1806">
        <v>0</v>
      </c>
    </row>
    <row r="1807" spans="2:8" x14ac:dyDescent="0.2">
      <c r="B1807" t="s">
        <v>145</v>
      </c>
      <c r="C1807" t="s">
        <v>35</v>
      </c>
      <c r="D1807" t="str">
        <f>VLOOKUP(C1807,Countries!$B$3:$C$140,2,FALSE)</f>
        <v>Europe</v>
      </c>
      <c r="E1807" t="s">
        <v>44</v>
      </c>
      <c r="F1807" t="str">
        <f>VLOOKUP(E1807,Countries!$B$3:$C$140,2,FALSE)</f>
        <v>Europe</v>
      </c>
      <c r="G1807">
        <v>10</v>
      </c>
      <c r="H1807">
        <v>19540144.475340031</v>
      </c>
    </row>
    <row r="1808" spans="2:8" x14ac:dyDescent="0.2">
      <c r="B1808" t="s">
        <v>145</v>
      </c>
      <c r="C1808" t="s">
        <v>35</v>
      </c>
      <c r="D1808" t="str">
        <f>VLOOKUP(C1808,Countries!$B$3:$C$140,2,FALSE)</f>
        <v>Europe</v>
      </c>
      <c r="E1808" t="s">
        <v>80</v>
      </c>
      <c r="F1808" t="str">
        <f>VLOOKUP(E1808,Countries!$B$3:$C$140,2,FALSE)</f>
        <v>South America</v>
      </c>
      <c r="G1808">
        <v>2</v>
      </c>
      <c r="H1808">
        <v>480000</v>
      </c>
    </row>
    <row r="1809" spans="2:8" x14ac:dyDescent="0.2">
      <c r="B1809" t="s">
        <v>145</v>
      </c>
      <c r="C1809" t="s">
        <v>35</v>
      </c>
      <c r="D1809" t="str">
        <f>VLOOKUP(C1809,Countries!$B$3:$C$140,2,FALSE)</f>
        <v>Europe</v>
      </c>
      <c r="E1809" t="s">
        <v>54</v>
      </c>
      <c r="F1809" t="str">
        <f>VLOOKUP(E1809,Countries!$B$3:$C$140,2,FALSE)</f>
        <v>Europe</v>
      </c>
      <c r="G1809">
        <v>8</v>
      </c>
      <c r="H1809">
        <v>0</v>
      </c>
    </row>
    <row r="1810" spans="2:8" x14ac:dyDescent="0.2">
      <c r="B1810" t="s">
        <v>145</v>
      </c>
      <c r="C1810" t="s">
        <v>35</v>
      </c>
      <c r="D1810" t="str">
        <f>VLOOKUP(C1810,Countries!$B$3:$C$140,2,FALSE)</f>
        <v>Europe</v>
      </c>
      <c r="E1810" t="s">
        <v>25</v>
      </c>
      <c r="F1810" t="str">
        <f>VLOOKUP(E1810,Countries!$B$3:$C$140,2,FALSE)</f>
        <v>Europe</v>
      </c>
      <c r="G1810">
        <v>10</v>
      </c>
      <c r="H1810">
        <v>3026873.2088250001</v>
      </c>
    </row>
    <row r="1811" spans="2:8" x14ac:dyDescent="0.2">
      <c r="B1811" t="s">
        <v>145</v>
      </c>
      <c r="C1811" t="s">
        <v>35</v>
      </c>
      <c r="D1811" t="str">
        <f>VLOOKUP(C1811,Countries!$B$3:$C$140,2,FALSE)</f>
        <v>Europe</v>
      </c>
      <c r="E1811" t="s">
        <v>81</v>
      </c>
      <c r="F1811" t="str">
        <f>VLOOKUP(E1811,Countries!$B$3:$C$140,2,FALSE)</f>
        <v>Asia</v>
      </c>
      <c r="G1811">
        <v>2</v>
      </c>
      <c r="H1811">
        <v>0</v>
      </c>
    </row>
    <row r="1812" spans="2:8" x14ac:dyDescent="0.2">
      <c r="B1812" t="s">
        <v>145</v>
      </c>
      <c r="C1812" t="s">
        <v>35</v>
      </c>
      <c r="D1812" t="str">
        <f>VLOOKUP(C1812,Countries!$B$3:$C$140,2,FALSE)</f>
        <v>Europe</v>
      </c>
      <c r="E1812" t="s">
        <v>26</v>
      </c>
      <c r="F1812" t="str">
        <f>VLOOKUP(E1812,Countries!$B$3:$C$140,2,FALSE)</f>
        <v>Europe</v>
      </c>
      <c r="G1812">
        <v>4</v>
      </c>
      <c r="H1812">
        <v>3782121.4442339996</v>
      </c>
    </row>
    <row r="1813" spans="2:8" x14ac:dyDescent="0.2">
      <c r="B1813" t="s">
        <v>145</v>
      </c>
      <c r="C1813" t="s">
        <v>35</v>
      </c>
      <c r="D1813" t="str">
        <f>VLOOKUP(C1813,Countries!$B$3:$C$140,2,FALSE)</f>
        <v>Europe</v>
      </c>
      <c r="E1813" t="s">
        <v>46</v>
      </c>
      <c r="F1813" t="str">
        <f>VLOOKUP(E1813,Countries!$B$3:$C$140,2,FALSE)</f>
        <v>Europe/Asia</v>
      </c>
      <c r="G1813">
        <v>2</v>
      </c>
      <c r="H1813">
        <v>2070940.1811525002</v>
      </c>
    </row>
    <row r="1814" spans="2:8" x14ac:dyDescent="0.2">
      <c r="B1814" t="s">
        <v>145</v>
      </c>
      <c r="C1814" t="s">
        <v>35</v>
      </c>
      <c r="D1814" t="str">
        <f>VLOOKUP(C1814,Countries!$B$3:$C$140,2,FALSE)</f>
        <v>Europe</v>
      </c>
      <c r="E1814" t="s">
        <v>55</v>
      </c>
      <c r="F1814" t="str">
        <f>VLOOKUP(E1814,Countries!$B$3:$C$140,2,FALSE)</f>
        <v>Europe</v>
      </c>
      <c r="G1814">
        <v>4</v>
      </c>
      <c r="H1814">
        <v>0</v>
      </c>
    </row>
    <row r="1815" spans="2:8" x14ac:dyDescent="0.2">
      <c r="B1815" t="s">
        <v>145</v>
      </c>
      <c r="C1815" t="s">
        <v>35</v>
      </c>
      <c r="D1815" t="str">
        <f>VLOOKUP(C1815,Countries!$B$3:$C$140,2,FALSE)</f>
        <v>Europe</v>
      </c>
      <c r="E1815" t="s">
        <v>47</v>
      </c>
      <c r="F1815" t="str">
        <f>VLOOKUP(E1815,Countries!$B$3:$C$140,2,FALSE)</f>
        <v>Africa</v>
      </c>
      <c r="G1815">
        <v>16</v>
      </c>
      <c r="H1815">
        <v>810225.09966375004</v>
      </c>
    </row>
    <row r="1816" spans="2:8" x14ac:dyDescent="0.2">
      <c r="B1816" t="s">
        <v>145</v>
      </c>
      <c r="C1816" t="s">
        <v>35</v>
      </c>
      <c r="D1816" t="str">
        <f>VLOOKUP(C1816,Countries!$B$3:$C$140,2,FALSE)</f>
        <v>Europe</v>
      </c>
      <c r="E1816" t="s">
        <v>28</v>
      </c>
      <c r="F1816" t="str">
        <f>VLOOKUP(E1816,Countries!$B$3:$C$140,2,FALSE)</f>
        <v>Europe</v>
      </c>
      <c r="G1816">
        <v>4</v>
      </c>
      <c r="H1816">
        <v>302687.32088250003</v>
      </c>
    </row>
    <row r="1817" spans="2:8" x14ac:dyDescent="0.2">
      <c r="B1817" t="s">
        <v>145</v>
      </c>
      <c r="C1817" t="s">
        <v>35</v>
      </c>
      <c r="D1817" t="str">
        <f>VLOOKUP(C1817,Countries!$B$3:$C$140,2,FALSE)</f>
        <v>Europe</v>
      </c>
      <c r="E1817" t="s">
        <v>29</v>
      </c>
      <c r="F1817" t="str">
        <f>VLOOKUP(E1817,Countries!$B$3:$C$140,2,FALSE)</f>
        <v>Europe</v>
      </c>
      <c r="G1817">
        <v>4</v>
      </c>
      <c r="H1817">
        <v>0</v>
      </c>
    </row>
    <row r="1818" spans="2:8" x14ac:dyDescent="0.2">
      <c r="B1818" t="s">
        <v>145</v>
      </c>
      <c r="C1818" t="s">
        <v>35</v>
      </c>
      <c r="D1818" t="str">
        <f>VLOOKUP(C1818,Countries!$B$3:$C$140,2,FALSE)</f>
        <v>Europe</v>
      </c>
      <c r="E1818" t="s">
        <v>56</v>
      </c>
      <c r="F1818" t="str">
        <f>VLOOKUP(E1818,Countries!$B$3:$C$140,2,FALSE)</f>
        <v>Europe</v>
      </c>
      <c r="G1818">
        <v>2</v>
      </c>
      <c r="H1818">
        <v>0</v>
      </c>
    </row>
    <row r="1819" spans="2:8" x14ac:dyDescent="0.2">
      <c r="B1819" t="s">
        <v>145</v>
      </c>
      <c r="C1819" t="s">
        <v>35</v>
      </c>
      <c r="D1819" t="str">
        <f>VLOOKUP(C1819,Countries!$B$3:$C$140,2,FALSE)</f>
        <v>Europe</v>
      </c>
      <c r="E1819" t="s">
        <v>30</v>
      </c>
      <c r="F1819" t="str">
        <f>VLOOKUP(E1819,Countries!$B$3:$C$140,2,FALSE)</f>
        <v>Europe</v>
      </c>
      <c r="G1819">
        <v>4</v>
      </c>
      <c r="H1819">
        <v>443941.40396100003</v>
      </c>
    </row>
    <row r="1820" spans="2:8" x14ac:dyDescent="0.2">
      <c r="B1820" t="s">
        <v>145</v>
      </c>
      <c r="C1820" t="s">
        <v>35</v>
      </c>
      <c r="D1820" t="str">
        <f>VLOOKUP(C1820,Countries!$B$3:$C$140,2,FALSE)</f>
        <v>Europe</v>
      </c>
      <c r="E1820" t="s">
        <v>31</v>
      </c>
      <c r="F1820" t="str">
        <f>VLOOKUP(E1820,Countries!$B$3:$C$140,2,FALSE)</f>
        <v>Europe</v>
      </c>
      <c r="G1820">
        <v>8</v>
      </c>
      <c r="H1820">
        <v>7768974.569317501</v>
      </c>
    </row>
    <row r="1821" spans="2:8" x14ac:dyDescent="0.2">
      <c r="B1821" t="s">
        <v>145</v>
      </c>
      <c r="C1821" t="s">
        <v>35</v>
      </c>
      <c r="D1821" t="str">
        <f>VLOOKUP(C1821,Countries!$B$3:$C$140,2,FALSE)</f>
        <v>Europe</v>
      </c>
      <c r="E1821" t="s">
        <v>112</v>
      </c>
      <c r="F1821" t="str">
        <f>VLOOKUP(E1821,Countries!$B$3:$C$140,2,FALSE)</f>
        <v>Asia</v>
      </c>
      <c r="G1821">
        <v>4</v>
      </c>
      <c r="H1821">
        <v>200425.27314</v>
      </c>
    </row>
    <row r="1822" spans="2:8" x14ac:dyDescent="0.2">
      <c r="B1822" t="s">
        <v>145</v>
      </c>
      <c r="C1822" t="s">
        <v>35</v>
      </c>
      <c r="D1822" t="str">
        <f>VLOOKUP(C1822,Countries!$B$3:$C$140,2,FALSE)</f>
        <v>Europe</v>
      </c>
      <c r="E1822" t="s">
        <v>84</v>
      </c>
      <c r="F1822" t="str">
        <f>VLOOKUP(E1822,Countries!$B$3:$C$140,2,FALSE)</f>
        <v>North America</v>
      </c>
      <c r="G1822">
        <v>2</v>
      </c>
      <c r="H1822">
        <v>0</v>
      </c>
    </row>
    <row r="1823" spans="2:8" x14ac:dyDescent="0.2">
      <c r="B1823" t="s">
        <v>145</v>
      </c>
      <c r="C1823" t="s">
        <v>35</v>
      </c>
      <c r="D1823" t="str">
        <f>VLOOKUP(C1823,Countries!$B$3:$C$140,2,FALSE)</f>
        <v>Europe</v>
      </c>
      <c r="E1823" t="s">
        <v>57</v>
      </c>
      <c r="F1823" t="str">
        <f>VLOOKUP(E1823,Countries!$B$3:$C$140,2,FALSE)</f>
        <v>Europe/Asia</v>
      </c>
      <c r="G1823">
        <v>8</v>
      </c>
      <c r="H1823">
        <v>0</v>
      </c>
    </row>
    <row r="1824" spans="2:8" x14ac:dyDescent="0.2">
      <c r="B1824" t="s">
        <v>145</v>
      </c>
      <c r="C1824" t="s">
        <v>35</v>
      </c>
      <c r="D1824" t="str">
        <f>VLOOKUP(C1824,Countries!$B$3:$C$140,2,FALSE)</f>
        <v>Europe</v>
      </c>
      <c r="E1824" t="s">
        <v>32</v>
      </c>
      <c r="F1824" t="str">
        <f>VLOOKUP(E1824,Countries!$B$3:$C$140,2,FALSE)</f>
        <v>Europe</v>
      </c>
      <c r="G1824">
        <v>2</v>
      </c>
      <c r="H1824">
        <v>1147258.5302115001</v>
      </c>
    </row>
    <row r="1825" spans="2:8" x14ac:dyDescent="0.2">
      <c r="B1825" t="s">
        <v>145</v>
      </c>
      <c r="C1825" t="s">
        <v>35</v>
      </c>
      <c r="D1825" t="str">
        <f>VLOOKUP(C1825,Countries!$B$3:$C$140,2,FALSE)</f>
        <v>Europe</v>
      </c>
      <c r="E1825" t="s">
        <v>58</v>
      </c>
      <c r="F1825" t="str">
        <f>VLOOKUP(E1825,Countries!$B$3:$C$140,2,FALSE)</f>
        <v>South America</v>
      </c>
      <c r="G1825">
        <v>10</v>
      </c>
      <c r="H1825">
        <v>0</v>
      </c>
    </row>
    <row r="1826" spans="2:8" x14ac:dyDescent="0.2">
      <c r="B1826" t="s">
        <v>145</v>
      </c>
      <c r="C1826" t="s">
        <v>35</v>
      </c>
      <c r="D1826" t="str">
        <f>VLOOKUP(C1826,Countries!$B$3:$C$140,2,FALSE)</f>
        <v>Europe</v>
      </c>
      <c r="E1826" t="s">
        <v>33</v>
      </c>
      <c r="F1826" t="str">
        <f>VLOOKUP(E1826,Countries!$B$3:$C$140,2,FALSE)</f>
        <v>North America</v>
      </c>
      <c r="G1826">
        <v>4</v>
      </c>
      <c r="H1826">
        <v>5700000</v>
      </c>
    </row>
    <row r="1827" spans="2:8" x14ac:dyDescent="0.2">
      <c r="B1827" t="s">
        <v>145</v>
      </c>
      <c r="C1827" t="s">
        <v>6</v>
      </c>
      <c r="D1827" t="str">
        <f>VLOOKUP(C1827,Countries!$B$3:$C$140,2,FALSE)</f>
        <v>Europe</v>
      </c>
      <c r="E1827" t="s">
        <v>3</v>
      </c>
      <c r="F1827" t="str">
        <f>VLOOKUP(E1827,Countries!$B$3:$C$140,2,FALSE)</f>
        <v>Europe</v>
      </c>
      <c r="G1827">
        <v>8</v>
      </c>
      <c r="H1827">
        <v>0</v>
      </c>
    </row>
    <row r="1828" spans="2:8" x14ac:dyDescent="0.2">
      <c r="B1828" t="s">
        <v>145</v>
      </c>
      <c r="C1828" t="s">
        <v>6</v>
      </c>
      <c r="D1828" t="str">
        <f>VLOOKUP(C1828,Countries!$B$3:$C$140,2,FALSE)</f>
        <v>Europe</v>
      </c>
      <c r="E1828" t="s">
        <v>35</v>
      </c>
      <c r="F1828" t="str">
        <f>VLOOKUP(E1828,Countries!$B$3:$C$140,2,FALSE)</f>
        <v>Europe</v>
      </c>
      <c r="G1828">
        <v>2</v>
      </c>
      <c r="H1828">
        <v>0</v>
      </c>
    </row>
    <row r="1829" spans="2:8" x14ac:dyDescent="0.2">
      <c r="B1829" t="s">
        <v>145</v>
      </c>
      <c r="C1829" t="s">
        <v>6</v>
      </c>
      <c r="D1829" t="str">
        <f>VLOOKUP(C1829,Countries!$B$3:$C$140,2,FALSE)</f>
        <v>Europe</v>
      </c>
      <c r="E1829" t="s">
        <v>7</v>
      </c>
      <c r="F1829" t="str">
        <f>VLOOKUP(E1829,Countries!$B$3:$C$140,2,FALSE)</f>
        <v>South America</v>
      </c>
      <c r="G1829">
        <v>2</v>
      </c>
      <c r="H1829">
        <v>0</v>
      </c>
    </row>
    <row r="1830" spans="2:8" x14ac:dyDescent="0.2">
      <c r="B1830" t="s">
        <v>145</v>
      </c>
      <c r="C1830" t="s">
        <v>6</v>
      </c>
      <c r="D1830" t="str">
        <f>VLOOKUP(C1830,Countries!$B$3:$C$140,2,FALSE)</f>
        <v>Europe</v>
      </c>
      <c r="E1830" t="s">
        <v>8</v>
      </c>
      <c r="F1830" t="str">
        <f>VLOOKUP(E1830,Countries!$B$3:$C$140,2,FALSE)</f>
        <v>North America</v>
      </c>
      <c r="G1830">
        <v>2</v>
      </c>
      <c r="H1830">
        <v>0</v>
      </c>
    </row>
    <row r="1831" spans="2:8" x14ac:dyDescent="0.2">
      <c r="B1831" t="s">
        <v>145</v>
      </c>
      <c r="C1831" t="s">
        <v>6</v>
      </c>
      <c r="D1831" t="str">
        <f>VLOOKUP(C1831,Countries!$B$3:$C$140,2,FALSE)</f>
        <v>Europe</v>
      </c>
      <c r="E1831" t="s">
        <v>9</v>
      </c>
      <c r="F1831" t="str">
        <f>VLOOKUP(E1831,Countries!$B$3:$C$140,2,FALSE)</f>
        <v>Europe</v>
      </c>
      <c r="G1831">
        <v>20</v>
      </c>
      <c r="H1831">
        <v>0</v>
      </c>
    </row>
    <row r="1832" spans="2:8" x14ac:dyDescent="0.2">
      <c r="B1832" t="s">
        <v>145</v>
      </c>
      <c r="C1832" t="s">
        <v>6</v>
      </c>
      <c r="D1832" t="str">
        <f>VLOOKUP(C1832,Countries!$B$3:$C$140,2,FALSE)</f>
        <v>Europe</v>
      </c>
      <c r="E1832" t="s">
        <v>62</v>
      </c>
      <c r="F1832" t="str">
        <f>VLOOKUP(E1832,Countries!$B$3:$C$140,2,FALSE)</f>
        <v>Asia</v>
      </c>
      <c r="G1832">
        <v>4</v>
      </c>
      <c r="H1832">
        <v>0</v>
      </c>
    </row>
    <row r="1833" spans="2:8" x14ac:dyDescent="0.2">
      <c r="B1833" t="s">
        <v>145</v>
      </c>
      <c r="C1833" t="s">
        <v>6</v>
      </c>
      <c r="D1833" t="str">
        <f>VLOOKUP(C1833,Countries!$B$3:$C$140,2,FALSE)</f>
        <v>Europe</v>
      </c>
      <c r="E1833" t="s">
        <v>49</v>
      </c>
      <c r="F1833" t="str">
        <f>VLOOKUP(E1833,Countries!$B$3:$C$140,2,FALSE)</f>
        <v>Europe</v>
      </c>
      <c r="G1833">
        <v>10</v>
      </c>
      <c r="H1833">
        <v>23521.407020999999</v>
      </c>
    </row>
    <row r="1834" spans="2:8" x14ac:dyDescent="0.2">
      <c r="B1834" t="s">
        <v>145</v>
      </c>
      <c r="C1834" t="s">
        <v>6</v>
      </c>
      <c r="D1834" t="str">
        <f>VLOOKUP(C1834,Countries!$B$3:$C$140,2,FALSE)</f>
        <v>Europe</v>
      </c>
      <c r="E1834" t="s">
        <v>14</v>
      </c>
      <c r="F1834" t="str">
        <f>VLOOKUP(E1834,Countries!$B$3:$C$140,2,FALSE)</f>
        <v>Europe</v>
      </c>
      <c r="G1834">
        <v>6</v>
      </c>
      <c r="H1834">
        <v>0</v>
      </c>
    </row>
    <row r="1835" spans="2:8" x14ac:dyDescent="0.2">
      <c r="B1835" t="s">
        <v>145</v>
      </c>
      <c r="C1835" t="s">
        <v>6</v>
      </c>
      <c r="D1835" t="str">
        <f>VLOOKUP(C1835,Countries!$B$3:$C$140,2,FALSE)</f>
        <v>Europe</v>
      </c>
      <c r="E1835" t="s">
        <v>15</v>
      </c>
      <c r="F1835" t="str">
        <f>VLOOKUP(E1835,Countries!$B$3:$C$140,2,FALSE)</f>
        <v>Europe</v>
      </c>
      <c r="G1835">
        <v>8</v>
      </c>
      <c r="H1835">
        <v>0</v>
      </c>
    </row>
    <row r="1836" spans="2:8" x14ac:dyDescent="0.2">
      <c r="B1836" t="s">
        <v>145</v>
      </c>
      <c r="C1836" t="s">
        <v>6</v>
      </c>
      <c r="D1836" t="str">
        <f>VLOOKUP(C1836,Countries!$B$3:$C$140,2,FALSE)</f>
        <v>Europe</v>
      </c>
      <c r="E1836" t="s">
        <v>16</v>
      </c>
      <c r="F1836" t="str">
        <f>VLOOKUP(E1836,Countries!$B$3:$C$140,2,FALSE)</f>
        <v>Asia</v>
      </c>
      <c r="G1836">
        <v>8</v>
      </c>
      <c r="H1836">
        <v>0</v>
      </c>
    </row>
    <row r="1837" spans="2:8" x14ac:dyDescent="0.2">
      <c r="B1837" t="s">
        <v>145</v>
      </c>
      <c r="C1837" t="s">
        <v>6</v>
      </c>
      <c r="D1837" t="str">
        <f>VLOOKUP(C1837,Countries!$B$3:$C$140,2,FALSE)</f>
        <v>Europe</v>
      </c>
      <c r="E1837" t="s">
        <v>51</v>
      </c>
      <c r="F1837" t="str">
        <f>VLOOKUP(E1837,Countries!$B$3:$C$140,2,FALSE)</f>
        <v>Asia</v>
      </c>
      <c r="G1837">
        <v>2</v>
      </c>
      <c r="H1837">
        <v>0</v>
      </c>
    </row>
    <row r="1838" spans="2:8" x14ac:dyDescent="0.2">
      <c r="B1838" t="s">
        <v>145</v>
      </c>
      <c r="C1838" t="s">
        <v>6</v>
      </c>
      <c r="D1838" t="str">
        <f>VLOOKUP(C1838,Countries!$B$3:$C$140,2,FALSE)</f>
        <v>Europe</v>
      </c>
      <c r="E1838" t="s">
        <v>40</v>
      </c>
      <c r="F1838" t="str">
        <f>VLOOKUP(E1838,Countries!$B$3:$C$140,2,FALSE)</f>
        <v>Asia</v>
      </c>
      <c r="G1838">
        <v>8</v>
      </c>
      <c r="H1838">
        <v>0</v>
      </c>
    </row>
    <row r="1839" spans="2:8" x14ac:dyDescent="0.2">
      <c r="B1839" t="s">
        <v>145</v>
      </c>
      <c r="C1839" t="s">
        <v>6</v>
      </c>
      <c r="D1839" t="str">
        <f>VLOOKUP(C1839,Countries!$B$3:$C$140,2,FALSE)</f>
        <v>Europe</v>
      </c>
      <c r="E1839" t="s">
        <v>93</v>
      </c>
      <c r="F1839" t="str">
        <f>VLOOKUP(E1839,Countries!$B$3:$C$140,2,FALSE)</f>
        <v>Asia</v>
      </c>
      <c r="G1839">
        <v>2</v>
      </c>
      <c r="H1839">
        <v>0</v>
      </c>
    </row>
    <row r="1840" spans="2:8" x14ac:dyDescent="0.2">
      <c r="B1840" t="s">
        <v>145</v>
      </c>
      <c r="C1840" t="s">
        <v>6</v>
      </c>
      <c r="D1840" t="str">
        <f>VLOOKUP(C1840,Countries!$B$3:$C$140,2,FALSE)</f>
        <v>Europe</v>
      </c>
      <c r="E1840" t="s">
        <v>66</v>
      </c>
      <c r="F1840" t="str">
        <f>VLOOKUP(E1840,Countries!$B$3:$C$140,2,FALSE)</f>
        <v>Europe</v>
      </c>
      <c r="G1840">
        <v>2</v>
      </c>
      <c r="H1840">
        <v>0</v>
      </c>
    </row>
    <row r="1841" spans="2:8" x14ac:dyDescent="0.2">
      <c r="B1841" t="s">
        <v>145</v>
      </c>
      <c r="C1841" t="s">
        <v>6</v>
      </c>
      <c r="D1841" t="str">
        <f>VLOOKUP(C1841,Countries!$B$3:$C$140,2,FALSE)</f>
        <v>Europe</v>
      </c>
      <c r="E1841" t="s">
        <v>94</v>
      </c>
      <c r="F1841" t="str">
        <f>VLOOKUP(E1841,Countries!$B$3:$C$140,2,FALSE)</f>
        <v>North America</v>
      </c>
      <c r="G1841">
        <v>2</v>
      </c>
      <c r="H1841">
        <v>0</v>
      </c>
    </row>
    <row r="1842" spans="2:8" x14ac:dyDescent="0.2">
      <c r="B1842" t="s">
        <v>145</v>
      </c>
      <c r="C1842" t="s">
        <v>6</v>
      </c>
      <c r="D1842" t="str">
        <f>VLOOKUP(C1842,Countries!$B$3:$C$140,2,FALSE)</f>
        <v>Europe</v>
      </c>
      <c r="E1842" t="s">
        <v>21</v>
      </c>
      <c r="F1842" t="str">
        <f>VLOOKUP(E1842,Countries!$B$3:$C$140,2,FALSE)</f>
        <v>Europe</v>
      </c>
      <c r="G1842">
        <v>2</v>
      </c>
      <c r="H1842">
        <v>0</v>
      </c>
    </row>
    <row r="1843" spans="2:8" x14ac:dyDescent="0.2">
      <c r="B1843" t="s">
        <v>145</v>
      </c>
      <c r="C1843" t="s">
        <v>6</v>
      </c>
      <c r="D1843" t="str">
        <f>VLOOKUP(C1843,Countries!$B$3:$C$140,2,FALSE)</f>
        <v>Europe</v>
      </c>
      <c r="E1843" t="s">
        <v>23</v>
      </c>
      <c r="F1843" t="str">
        <f>VLOOKUP(E1843,Countries!$B$3:$C$140,2,FALSE)</f>
        <v>Europe</v>
      </c>
      <c r="G1843">
        <v>4</v>
      </c>
      <c r="H1843">
        <v>0</v>
      </c>
    </row>
    <row r="1844" spans="2:8" x14ac:dyDescent="0.2">
      <c r="B1844" t="s">
        <v>145</v>
      </c>
      <c r="C1844" t="s">
        <v>6</v>
      </c>
      <c r="D1844" t="str">
        <f>VLOOKUP(C1844,Countries!$B$3:$C$140,2,FALSE)</f>
        <v>Europe</v>
      </c>
      <c r="E1844" t="s">
        <v>53</v>
      </c>
      <c r="F1844" t="str">
        <f>VLOOKUP(E1844,Countries!$B$3:$C$140,2,FALSE)</f>
        <v>Europe</v>
      </c>
      <c r="G1844">
        <v>2</v>
      </c>
      <c r="H1844">
        <v>0</v>
      </c>
    </row>
    <row r="1845" spans="2:8" x14ac:dyDescent="0.2">
      <c r="B1845" t="s">
        <v>145</v>
      </c>
      <c r="C1845" t="s">
        <v>6</v>
      </c>
      <c r="D1845" t="str">
        <f>VLOOKUP(C1845,Countries!$B$3:$C$140,2,FALSE)</f>
        <v>Europe</v>
      </c>
      <c r="E1845" t="s">
        <v>44</v>
      </c>
      <c r="F1845" t="str">
        <f>VLOOKUP(E1845,Countries!$B$3:$C$140,2,FALSE)</f>
        <v>Europe</v>
      </c>
      <c r="G1845">
        <v>2</v>
      </c>
      <c r="H1845">
        <v>0</v>
      </c>
    </row>
    <row r="1846" spans="2:8" x14ac:dyDescent="0.2">
      <c r="B1846" t="s">
        <v>145</v>
      </c>
      <c r="C1846" t="s">
        <v>6</v>
      </c>
      <c r="D1846" t="str">
        <f>VLOOKUP(C1846,Countries!$B$3:$C$140,2,FALSE)</f>
        <v>Europe</v>
      </c>
      <c r="E1846" t="s">
        <v>54</v>
      </c>
      <c r="F1846" t="str">
        <f>VLOOKUP(E1846,Countries!$B$3:$C$140,2,FALSE)</f>
        <v>Europe</v>
      </c>
      <c r="G1846">
        <v>2</v>
      </c>
      <c r="H1846">
        <v>0</v>
      </c>
    </row>
    <row r="1847" spans="2:8" x14ac:dyDescent="0.2">
      <c r="B1847" t="s">
        <v>145</v>
      </c>
      <c r="C1847" t="s">
        <v>6</v>
      </c>
      <c r="D1847" t="str">
        <f>VLOOKUP(C1847,Countries!$B$3:$C$140,2,FALSE)</f>
        <v>Europe</v>
      </c>
      <c r="E1847" t="s">
        <v>26</v>
      </c>
      <c r="F1847" t="str">
        <f>VLOOKUP(E1847,Countries!$B$3:$C$140,2,FALSE)</f>
        <v>Europe</v>
      </c>
      <c r="G1847">
        <v>2</v>
      </c>
      <c r="H1847">
        <v>0</v>
      </c>
    </row>
    <row r="1848" spans="2:8" x14ac:dyDescent="0.2">
      <c r="B1848" t="s">
        <v>145</v>
      </c>
      <c r="C1848" t="s">
        <v>6</v>
      </c>
      <c r="D1848" t="str">
        <f>VLOOKUP(C1848,Countries!$B$3:$C$140,2,FALSE)</f>
        <v>Europe</v>
      </c>
      <c r="E1848" t="s">
        <v>46</v>
      </c>
      <c r="F1848" t="str">
        <f>VLOOKUP(E1848,Countries!$B$3:$C$140,2,FALSE)</f>
        <v>Europe/Asia</v>
      </c>
      <c r="G1848">
        <v>2</v>
      </c>
      <c r="H1848">
        <v>0</v>
      </c>
    </row>
    <row r="1849" spans="2:8" x14ac:dyDescent="0.2">
      <c r="B1849" t="s">
        <v>145</v>
      </c>
      <c r="C1849" t="s">
        <v>6</v>
      </c>
      <c r="D1849" t="str">
        <f>VLOOKUP(C1849,Countries!$B$3:$C$140,2,FALSE)</f>
        <v>Europe</v>
      </c>
      <c r="E1849" t="s">
        <v>90</v>
      </c>
      <c r="F1849" t="str">
        <f>VLOOKUP(E1849,Countries!$B$3:$C$140,2,FALSE)</f>
        <v>Asia</v>
      </c>
      <c r="G1849">
        <v>2</v>
      </c>
      <c r="H1849">
        <v>0</v>
      </c>
    </row>
    <row r="1850" spans="2:8" x14ac:dyDescent="0.2">
      <c r="B1850" t="s">
        <v>145</v>
      </c>
      <c r="C1850" t="s">
        <v>6</v>
      </c>
      <c r="D1850" t="str">
        <f>VLOOKUP(C1850,Countries!$B$3:$C$140,2,FALSE)</f>
        <v>Europe</v>
      </c>
      <c r="E1850" t="s">
        <v>28</v>
      </c>
      <c r="F1850" t="str">
        <f>VLOOKUP(E1850,Countries!$B$3:$C$140,2,FALSE)</f>
        <v>Europe</v>
      </c>
      <c r="G1850">
        <v>52</v>
      </c>
      <c r="H1850">
        <v>0</v>
      </c>
    </row>
    <row r="1851" spans="2:8" x14ac:dyDescent="0.2">
      <c r="B1851" t="s">
        <v>145</v>
      </c>
      <c r="C1851" t="s">
        <v>6</v>
      </c>
      <c r="D1851" t="str">
        <f>VLOOKUP(C1851,Countries!$B$3:$C$140,2,FALSE)</f>
        <v>Europe</v>
      </c>
      <c r="E1851" t="s">
        <v>29</v>
      </c>
      <c r="F1851" t="str">
        <f>VLOOKUP(E1851,Countries!$B$3:$C$140,2,FALSE)</f>
        <v>Europe</v>
      </c>
      <c r="G1851">
        <v>2</v>
      </c>
      <c r="H1851">
        <v>0</v>
      </c>
    </row>
    <row r="1852" spans="2:8" x14ac:dyDescent="0.2">
      <c r="B1852" t="s">
        <v>145</v>
      </c>
      <c r="C1852" t="s">
        <v>6</v>
      </c>
      <c r="D1852" t="str">
        <f>VLOOKUP(C1852,Countries!$B$3:$C$140,2,FALSE)</f>
        <v>Europe</v>
      </c>
      <c r="E1852" t="s">
        <v>56</v>
      </c>
      <c r="F1852" t="str">
        <f>VLOOKUP(E1852,Countries!$B$3:$C$140,2,FALSE)</f>
        <v>Europe</v>
      </c>
      <c r="G1852">
        <v>2</v>
      </c>
      <c r="H1852">
        <v>0</v>
      </c>
    </row>
    <row r="1853" spans="2:8" x14ac:dyDescent="0.2">
      <c r="B1853" t="s">
        <v>145</v>
      </c>
      <c r="C1853" t="s">
        <v>6</v>
      </c>
      <c r="D1853" t="str">
        <f>VLOOKUP(C1853,Countries!$B$3:$C$140,2,FALSE)</f>
        <v>Europe</v>
      </c>
      <c r="E1853" t="s">
        <v>30</v>
      </c>
      <c r="F1853" t="str">
        <f>VLOOKUP(E1853,Countries!$B$3:$C$140,2,FALSE)</f>
        <v>Europe</v>
      </c>
      <c r="G1853">
        <v>8</v>
      </c>
      <c r="H1853">
        <v>0</v>
      </c>
    </row>
    <row r="1854" spans="2:8" x14ac:dyDescent="0.2">
      <c r="B1854" t="s">
        <v>145</v>
      </c>
      <c r="C1854" t="s">
        <v>6</v>
      </c>
      <c r="D1854" t="str">
        <f>VLOOKUP(C1854,Countries!$B$3:$C$140,2,FALSE)</f>
        <v>Europe</v>
      </c>
      <c r="E1854" t="s">
        <v>33</v>
      </c>
      <c r="F1854" t="str">
        <f>VLOOKUP(E1854,Countries!$B$3:$C$140,2,FALSE)</f>
        <v>North America</v>
      </c>
      <c r="G1854">
        <v>2</v>
      </c>
      <c r="H1854">
        <v>0</v>
      </c>
    </row>
    <row r="1855" spans="2:8" x14ac:dyDescent="0.2">
      <c r="B1855" t="s">
        <v>145</v>
      </c>
      <c r="C1855" t="s">
        <v>59</v>
      </c>
      <c r="D1855" t="str">
        <f>VLOOKUP(C1855,Countries!$B$3:$C$140,2,FALSE)</f>
        <v>Europe</v>
      </c>
      <c r="E1855" t="s">
        <v>35</v>
      </c>
      <c r="F1855" t="str">
        <f>VLOOKUP(E1855,Countries!$B$3:$C$140,2,FALSE)</f>
        <v>Europe</v>
      </c>
      <c r="G1855">
        <v>4</v>
      </c>
      <c r="H1855">
        <v>484299.71341199998</v>
      </c>
    </row>
    <row r="1856" spans="2:8" x14ac:dyDescent="0.2">
      <c r="B1856" t="s">
        <v>145</v>
      </c>
      <c r="C1856" t="s">
        <v>59</v>
      </c>
      <c r="D1856" t="str">
        <f>VLOOKUP(C1856,Countries!$B$3:$C$140,2,FALSE)</f>
        <v>Europe</v>
      </c>
      <c r="E1856" t="s">
        <v>36</v>
      </c>
      <c r="F1856" t="str">
        <f>VLOOKUP(E1856,Countries!$B$3:$C$140,2,FALSE)</f>
        <v>Europe</v>
      </c>
      <c r="G1856">
        <v>4</v>
      </c>
      <c r="H1856">
        <v>0</v>
      </c>
    </row>
    <row r="1857" spans="2:8" x14ac:dyDescent="0.2">
      <c r="B1857" t="s">
        <v>145</v>
      </c>
      <c r="C1857" t="s">
        <v>59</v>
      </c>
      <c r="D1857" t="str">
        <f>VLOOKUP(C1857,Countries!$B$3:$C$140,2,FALSE)</f>
        <v>Europe</v>
      </c>
      <c r="E1857" t="s">
        <v>49</v>
      </c>
      <c r="F1857" t="str">
        <f>VLOOKUP(E1857,Countries!$B$3:$C$140,2,FALSE)</f>
        <v>Europe</v>
      </c>
      <c r="G1857">
        <v>4</v>
      </c>
      <c r="H1857">
        <v>0</v>
      </c>
    </row>
    <row r="1858" spans="2:8" x14ac:dyDescent="0.2">
      <c r="B1858" t="s">
        <v>145</v>
      </c>
      <c r="C1858" t="s">
        <v>59</v>
      </c>
      <c r="D1858" t="str">
        <f>VLOOKUP(C1858,Countries!$B$3:$C$140,2,FALSE)</f>
        <v>Europe</v>
      </c>
      <c r="E1858" t="s">
        <v>10</v>
      </c>
      <c r="F1858" t="str">
        <f>VLOOKUP(E1858,Countries!$B$3:$C$140,2,FALSE)</f>
        <v>Europe</v>
      </c>
      <c r="G1858">
        <v>2</v>
      </c>
      <c r="H1858">
        <v>0</v>
      </c>
    </row>
    <row r="1859" spans="2:8" x14ac:dyDescent="0.2">
      <c r="B1859" t="s">
        <v>145</v>
      </c>
      <c r="C1859" t="s">
        <v>59</v>
      </c>
      <c r="D1859" t="str">
        <f>VLOOKUP(C1859,Countries!$B$3:$C$140,2,FALSE)</f>
        <v>Europe</v>
      </c>
      <c r="E1859" t="s">
        <v>73</v>
      </c>
      <c r="F1859" t="str">
        <f>VLOOKUP(E1859,Countries!$B$3:$C$140,2,FALSE)</f>
        <v>Europe</v>
      </c>
      <c r="G1859">
        <v>2</v>
      </c>
      <c r="H1859">
        <v>0</v>
      </c>
    </row>
    <row r="1860" spans="2:8" x14ac:dyDescent="0.2">
      <c r="B1860" t="s">
        <v>145</v>
      </c>
      <c r="C1860" t="s">
        <v>59</v>
      </c>
      <c r="D1860" t="str">
        <f>VLOOKUP(C1860,Countries!$B$3:$C$140,2,FALSE)</f>
        <v>Europe</v>
      </c>
      <c r="E1860" t="s">
        <v>39</v>
      </c>
      <c r="F1860" t="str">
        <f>VLOOKUP(E1860,Countries!$B$3:$C$140,2,FALSE)</f>
        <v>Europe/Asia</v>
      </c>
      <c r="G1860">
        <v>6</v>
      </c>
      <c r="H1860">
        <v>0</v>
      </c>
    </row>
    <row r="1861" spans="2:8" x14ac:dyDescent="0.2">
      <c r="B1861" t="s">
        <v>145</v>
      </c>
      <c r="C1861" t="s">
        <v>59</v>
      </c>
      <c r="D1861" t="str">
        <f>VLOOKUP(C1861,Countries!$B$3:$C$140,2,FALSE)</f>
        <v>Europe</v>
      </c>
      <c r="E1861" t="s">
        <v>14</v>
      </c>
      <c r="F1861" t="str">
        <f>VLOOKUP(E1861,Countries!$B$3:$C$140,2,FALSE)</f>
        <v>Europe</v>
      </c>
      <c r="G1861">
        <v>2</v>
      </c>
      <c r="H1861">
        <v>0</v>
      </c>
    </row>
    <row r="1862" spans="2:8" x14ac:dyDescent="0.2">
      <c r="B1862" t="s">
        <v>145</v>
      </c>
      <c r="C1862" t="s">
        <v>59</v>
      </c>
      <c r="D1862" t="str">
        <f>VLOOKUP(C1862,Countries!$B$3:$C$140,2,FALSE)</f>
        <v>Europe</v>
      </c>
      <c r="E1862" t="s">
        <v>15</v>
      </c>
      <c r="F1862" t="str">
        <f>VLOOKUP(E1862,Countries!$B$3:$C$140,2,FALSE)</f>
        <v>Europe</v>
      </c>
      <c r="G1862">
        <v>2</v>
      </c>
      <c r="H1862">
        <v>0</v>
      </c>
    </row>
    <row r="1863" spans="2:8" x14ac:dyDescent="0.2">
      <c r="B1863" t="s">
        <v>145</v>
      </c>
      <c r="C1863" t="s">
        <v>59</v>
      </c>
      <c r="D1863" t="str">
        <f>VLOOKUP(C1863,Countries!$B$3:$C$140,2,FALSE)</f>
        <v>Europe</v>
      </c>
      <c r="E1863" t="s">
        <v>17</v>
      </c>
      <c r="F1863" t="str">
        <f>VLOOKUP(E1863,Countries!$B$3:$C$140,2,FALSE)</f>
        <v>Europe</v>
      </c>
      <c r="G1863">
        <v>2</v>
      </c>
      <c r="H1863">
        <v>0</v>
      </c>
    </row>
    <row r="1864" spans="2:8" x14ac:dyDescent="0.2">
      <c r="B1864" t="s">
        <v>145</v>
      </c>
      <c r="C1864" t="s">
        <v>59</v>
      </c>
      <c r="D1864" t="str">
        <f>VLOOKUP(C1864,Countries!$B$3:$C$140,2,FALSE)</f>
        <v>Europe</v>
      </c>
      <c r="E1864" t="s">
        <v>40</v>
      </c>
      <c r="F1864" t="str">
        <f>VLOOKUP(E1864,Countries!$B$3:$C$140,2,FALSE)</f>
        <v>Asia</v>
      </c>
      <c r="G1864">
        <v>10</v>
      </c>
      <c r="H1864">
        <v>0</v>
      </c>
    </row>
    <row r="1865" spans="2:8" x14ac:dyDescent="0.2">
      <c r="B1865" t="s">
        <v>145</v>
      </c>
      <c r="C1865" t="s">
        <v>59</v>
      </c>
      <c r="D1865" t="str">
        <f>VLOOKUP(C1865,Countries!$B$3:$C$140,2,FALSE)</f>
        <v>Europe</v>
      </c>
      <c r="E1865" t="s">
        <v>66</v>
      </c>
      <c r="F1865" t="str">
        <f>VLOOKUP(E1865,Countries!$B$3:$C$140,2,FALSE)</f>
        <v>Europe</v>
      </c>
      <c r="G1865">
        <v>2</v>
      </c>
      <c r="H1865">
        <v>0</v>
      </c>
    </row>
    <row r="1866" spans="2:8" x14ac:dyDescent="0.2">
      <c r="B1866" t="s">
        <v>145</v>
      </c>
      <c r="C1866" t="s">
        <v>59</v>
      </c>
      <c r="D1866" t="str">
        <f>VLOOKUP(C1866,Countries!$B$3:$C$140,2,FALSE)</f>
        <v>Europe</v>
      </c>
      <c r="E1866" t="s">
        <v>52</v>
      </c>
      <c r="F1866" t="str">
        <f>VLOOKUP(E1866,Countries!$B$3:$C$140,2,FALSE)</f>
        <v>Europe</v>
      </c>
      <c r="G1866">
        <v>12</v>
      </c>
      <c r="H1866">
        <v>135000</v>
      </c>
    </row>
    <row r="1867" spans="2:8" x14ac:dyDescent="0.2">
      <c r="B1867" t="s">
        <v>145</v>
      </c>
      <c r="C1867" t="s">
        <v>59</v>
      </c>
      <c r="D1867" t="str">
        <f>VLOOKUP(C1867,Countries!$B$3:$C$140,2,FALSE)</f>
        <v>Europe</v>
      </c>
      <c r="E1867" t="s">
        <v>43</v>
      </c>
      <c r="F1867" t="str">
        <f>VLOOKUP(E1867,Countries!$B$3:$C$140,2,FALSE)</f>
        <v>Europe</v>
      </c>
      <c r="G1867">
        <v>4</v>
      </c>
      <c r="H1867">
        <v>0</v>
      </c>
    </row>
    <row r="1868" spans="2:8" x14ac:dyDescent="0.2">
      <c r="B1868" t="s">
        <v>145</v>
      </c>
      <c r="C1868" t="s">
        <v>59</v>
      </c>
      <c r="D1868" t="str">
        <f>VLOOKUP(C1868,Countries!$B$3:$C$140,2,FALSE)</f>
        <v>Europe</v>
      </c>
      <c r="E1868" t="s">
        <v>21</v>
      </c>
      <c r="F1868" t="str">
        <f>VLOOKUP(E1868,Countries!$B$3:$C$140,2,FALSE)</f>
        <v>Europe</v>
      </c>
      <c r="G1868">
        <v>2</v>
      </c>
      <c r="H1868">
        <v>0</v>
      </c>
    </row>
    <row r="1869" spans="2:8" x14ac:dyDescent="0.2">
      <c r="B1869" t="s">
        <v>145</v>
      </c>
      <c r="C1869" t="s">
        <v>59</v>
      </c>
      <c r="D1869" t="str">
        <f>VLOOKUP(C1869,Countries!$B$3:$C$140,2,FALSE)</f>
        <v>Europe</v>
      </c>
      <c r="E1869" t="s">
        <v>53</v>
      </c>
      <c r="F1869" t="str">
        <f>VLOOKUP(E1869,Countries!$B$3:$C$140,2,FALSE)</f>
        <v>Europe</v>
      </c>
      <c r="G1869">
        <v>2</v>
      </c>
      <c r="H1869">
        <v>0</v>
      </c>
    </row>
    <row r="1870" spans="2:8" x14ac:dyDescent="0.2">
      <c r="B1870" t="s">
        <v>145</v>
      </c>
      <c r="C1870" t="s">
        <v>59</v>
      </c>
      <c r="D1870" t="str">
        <f>VLOOKUP(C1870,Countries!$B$3:$C$140,2,FALSE)</f>
        <v>Europe</v>
      </c>
      <c r="E1870" t="s">
        <v>54</v>
      </c>
      <c r="F1870" t="str">
        <f>VLOOKUP(E1870,Countries!$B$3:$C$140,2,FALSE)</f>
        <v>Europe</v>
      </c>
      <c r="G1870">
        <v>16</v>
      </c>
      <c r="H1870">
        <v>0</v>
      </c>
    </row>
    <row r="1871" spans="2:8" x14ac:dyDescent="0.2">
      <c r="B1871" t="s">
        <v>145</v>
      </c>
      <c r="C1871" t="s">
        <v>59</v>
      </c>
      <c r="D1871" t="str">
        <f>VLOOKUP(C1871,Countries!$B$3:$C$140,2,FALSE)</f>
        <v>Europe</v>
      </c>
      <c r="E1871" t="s">
        <v>26</v>
      </c>
      <c r="F1871" t="str">
        <f>VLOOKUP(E1871,Countries!$B$3:$C$140,2,FALSE)</f>
        <v>Europe</v>
      </c>
      <c r="G1871">
        <v>4</v>
      </c>
      <c r="H1871">
        <v>0</v>
      </c>
    </row>
    <row r="1872" spans="2:8" x14ac:dyDescent="0.2">
      <c r="B1872" t="s">
        <v>145</v>
      </c>
      <c r="C1872" t="s">
        <v>59</v>
      </c>
      <c r="D1872" t="str">
        <f>VLOOKUP(C1872,Countries!$B$3:$C$140,2,FALSE)</f>
        <v>Europe</v>
      </c>
      <c r="E1872" t="s">
        <v>46</v>
      </c>
      <c r="F1872" t="str">
        <f>VLOOKUP(E1872,Countries!$B$3:$C$140,2,FALSE)</f>
        <v>Europe/Asia</v>
      </c>
      <c r="G1872">
        <v>50</v>
      </c>
      <c r="H1872">
        <v>154998.83854500001</v>
      </c>
    </row>
    <row r="1873" spans="2:8" x14ac:dyDescent="0.2">
      <c r="B1873" t="s">
        <v>145</v>
      </c>
      <c r="C1873" t="s">
        <v>59</v>
      </c>
      <c r="D1873" t="str">
        <f>VLOOKUP(C1873,Countries!$B$3:$C$140,2,FALSE)</f>
        <v>Europe</v>
      </c>
      <c r="E1873" t="s">
        <v>55</v>
      </c>
      <c r="F1873" t="str">
        <f>VLOOKUP(E1873,Countries!$B$3:$C$140,2,FALSE)</f>
        <v>Europe</v>
      </c>
      <c r="G1873">
        <v>2</v>
      </c>
      <c r="H1873">
        <v>0</v>
      </c>
    </row>
    <row r="1874" spans="2:8" x14ac:dyDescent="0.2">
      <c r="B1874" t="s">
        <v>145</v>
      </c>
      <c r="C1874" t="s">
        <v>59</v>
      </c>
      <c r="D1874" t="str">
        <f>VLOOKUP(C1874,Countries!$B$3:$C$140,2,FALSE)</f>
        <v>Europe</v>
      </c>
      <c r="E1874" t="s">
        <v>28</v>
      </c>
      <c r="F1874" t="str">
        <f>VLOOKUP(E1874,Countries!$B$3:$C$140,2,FALSE)</f>
        <v>Europe</v>
      </c>
      <c r="G1874">
        <v>4</v>
      </c>
      <c r="H1874">
        <v>0</v>
      </c>
    </row>
    <row r="1875" spans="2:8" x14ac:dyDescent="0.2">
      <c r="B1875" t="s">
        <v>145</v>
      </c>
      <c r="C1875" t="s">
        <v>59</v>
      </c>
      <c r="D1875" t="str">
        <f>VLOOKUP(C1875,Countries!$B$3:$C$140,2,FALSE)</f>
        <v>Europe</v>
      </c>
      <c r="E1875" t="s">
        <v>31</v>
      </c>
      <c r="F1875" t="str">
        <f>VLOOKUP(E1875,Countries!$B$3:$C$140,2,FALSE)</f>
        <v>Europe</v>
      </c>
      <c r="G1875">
        <v>4</v>
      </c>
      <c r="H1875">
        <v>0</v>
      </c>
    </row>
    <row r="1876" spans="2:8" x14ac:dyDescent="0.2">
      <c r="B1876" t="s">
        <v>145</v>
      </c>
      <c r="C1876" t="s">
        <v>59</v>
      </c>
      <c r="D1876" t="str">
        <f>VLOOKUP(C1876,Countries!$B$3:$C$140,2,FALSE)</f>
        <v>Europe</v>
      </c>
      <c r="E1876" t="s">
        <v>135</v>
      </c>
      <c r="F1876" t="str">
        <f>VLOOKUP(E1876,Countries!$B$3:$C$140,2,FALSE)</f>
        <v>Asia</v>
      </c>
      <c r="G1876">
        <v>2</v>
      </c>
      <c r="H1876">
        <v>0</v>
      </c>
    </row>
    <row r="1877" spans="2:8" x14ac:dyDescent="0.2">
      <c r="B1877" t="s">
        <v>145</v>
      </c>
      <c r="C1877" t="s">
        <v>59</v>
      </c>
      <c r="D1877" t="str">
        <f>VLOOKUP(C1877,Countries!$B$3:$C$140,2,FALSE)</f>
        <v>Europe</v>
      </c>
      <c r="E1877" t="s">
        <v>32</v>
      </c>
      <c r="F1877" t="str">
        <f>VLOOKUP(E1877,Countries!$B$3:$C$140,2,FALSE)</f>
        <v>Europe</v>
      </c>
      <c r="G1877">
        <v>28</v>
      </c>
      <c r="H1877">
        <v>300</v>
      </c>
    </row>
    <row r="1878" spans="2:8" x14ac:dyDescent="0.2">
      <c r="B1878" t="s">
        <v>145</v>
      </c>
      <c r="C1878" t="s">
        <v>59</v>
      </c>
      <c r="D1878" t="str">
        <f>VLOOKUP(C1878,Countries!$B$3:$C$140,2,FALSE)</f>
        <v>Europe</v>
      </c>
      <c r="E1878" t="s">
        <v>58</v>
      </c>
      <c r="F1878" t="str">
        <f>VLOOKUP(E1878,Countries!$B$3:$C$140,2,FALSE)</f>
        <v>South America</v>
      </c>
      <c r="G1878">
        <v>4</v>
      </c>
      <c r="H1878">
        <v>0</v>
      </c>
    </row>
    <row r="1879" spans="2:8" x14ac:dyDescent="0.2">
      <c r="B1879" t="s">
        <v>145</v>
      </c>
      <c r="C1879" t="s">
        <v>59</v>
      </c>
      <c r="D1879" t="str">
        <f>VLOOKUP(C1879,Countries!$B$3:$C$140,2,FALSE)</f>
        <v>Europe</v>
      </c>
      <c r="E1879" t="s">
        <v>87</v>
      </c>
      <c r="F1879" t="str">
        <f>VLOOKUP(E1879,Countries!$B$3:$C$140,2,FALSE)</f>
        <v>Asia</v>
      </c>
      <c r="G1879">
        <v>6</v>
      </c>
      <c r="H1879">
        <v>0</v>
      </c>
    </row>
    <row r="1880" spans="2:8" x14ac:dyDescent="0.2">
      <c r="B1880" t="s">
        <v>145</v>
      </c>
      <c r="C1880" t="s">
        <v>36</v>
      </c>
      <c r="D1880" t="str">
        <f>VLOOKUP(C1880,Countries!$B$3:$C$140,2,FALSE)</f>
        <v>Europe</v>
      </c>
      <c r="E1880" t="s">
        <v>2</v>
      </c>
      <c r="F1880" t="str">
        <f>VLOOKUP(E1880,Countries!$B$3:$C$140,2,FALSE)</f>
        <v>Europe</v>
      </c>
      <c r="G1880">
        <v>2</v>
      </c>
      <c r="H1880">
        <v>0</v>
      </c>
    </row>
    <row r="1881" spans="2:8" x14ac:dyDescent="0.2">
      <c r="B1881" t="s">
        <v>145</v>
      </c>
      <c r="C1881" t="s">
        <v>36</v>
      </c>
      <c r="D1881" t="str">
        <f>VLOOKUP(C1881,Countries!$B$3:$C$140,2,FALSE)</f>
        <v>Europe</v>
      </c>
      <c r="E1881" t="s">
        <v>113</v>
      </c>
      <c r="F1881" t="str">
        <f>VLOOKUP(E1881,Countries!$B$3:$C$140,2,FALSE)</f>
        <v>Africa</v>
      </c>
      <c r="G1881">
        <v>4</v>
      </c>
      <c r="H1881">
        <v>0</v>
      </c>
    </row>
    <row r="1882" spans="2:8" x14ac:dyDescent="0.2">
      <c r="B1882" t="s">
        <v>145</v>
      </c>
      <c r="C1882" t="s">
        <v>36</v>
      </c>
      <c r="D1882" t="str">
        <f>VLOOKUP(C1882,Countries!$B$3:$C$140,2,FALSE)</f>
        <v>Europe</v>
      </c>
      <c r="E1882" t="s">
        <v>34</v>
      </c>
      <c r="F1882" t="str">
        <f>VLOOKUP(E1882,Countries!$B$3:$C$140,2,FALSE)</f>
        <v>Asia</v>
      </c>
      <c r="G1882">
        <v>4</v>
      </c>
      <c r="H1882">
        <v>0</v>
      </c>
    </row>
    <row r="1883" spans="2:8" x14ac:dyDescent="0.2">
      <c r="B1883" t="s">
        <v>145</v>
      </c>
      <c r="C1883" t="s">
        <v>36</v>
      </c>
      <c r="D1883" t="str">
        <f>VLOOKUP(C1883,Countries!$B$3:$C$140,2,FALSE)</f>
        <v>Europe</v>
      </c>
      <c r="E1883" t="s">
        <v>3</v>
      </c>
      <c r="F1883" t="str">
        <f>VLOOKUP(E1883,Countries!$B$3:$C$140,2,FALSE)</f>
        <v>Europe</v>
      </c>
      <c r="G1883">
        <v>2</v>
      </c>
      <c r="H1883">
        <v>0</v>
      </c>
    </row>
    <row r="1884" spans="2:8" x14ac:dyDescent="0.2">
      <c r="B1884" t="s">
        <v>145</v>
      </c>
      <c r="C1884" t="s">
        <v>36</v>
      </c>
      <c r="D1884" t="str">
        <f>VLOOKUP(C1884,Countries!$B$3:$C$140,2,FALSE)</f>
        <v>Europe</v>
      </c>
      <c r="E1884" t="s">
        <v>35</v>
      </c>
      <c r="F1884" t="str">
        <f>VLOOKUP(E1884,Countries!$B$3:$C$140,2,FALSE)</f>
        <v>Europe</v>
      </c>
      <c r="G1884">
        <v>8</v>
      </c>
      <c r="H1884">
        <v>0</v>
      </c>
    </row>
    <row r="1885" spans="2:8" x14ac:dyDescent="0.2">
      <c r="B1885" t="s">
        <v>145</v>
      </c>
      <c r="C1885" t="s">
        <v>36</v>
      </c>
      <c r="D1885" t="str">
        <f>VLOOKUP(C1885,Countries!$B$3:$C$140,2,FALSE)</f>
        <v>Europe</v>
      </c>
      <c r="E1885" t="s">
        <v>7</v>
      </c>
      <c r="F1885" t="str">
        <f>VLOOKUP(E1885,Countries!$B$3:$C$140,2,FALSE)</f>
        <v>South America</v>
      </c>
      <c r="G1885">
        <v>34</v>
      </c>
      <c r="H1885">
        <v>2431123.925295</v>
      </c>
    </row>
    <row r="1886" spans="2:8" x14ac:dyDescent="0.2">
      <c r="B1886" t="s">
        <v>145</v>
      </c>
      <c r="C1886" t="s">
        <v>36</v>
      </c>
      <c r="D1886" t="str">
        <f>VLOOKUP(C1886,Countries!$B$3:$C$140,2,FALSE)</f>
        <v>Europe</v>
      </c>
      <c r="E1886" t="s">
        <v>89</v>
      </c>
      <c r="F1886" t="str">
        <f>VLOOKUP(E1886,Countries!$B$3:$C$140,2,FALSE)</f>
        <v>Asia</v>
      </c>
      <c r="G1886">
        <v>8</v>
      </c>
      <c r="H1886">
        <v>0</v>
      </c>
    </row>
    <row r="1887" spans="2:8" x14ac:dyDescent="0.2">
      <c r="B1887" t="s">
        <v>145</v>
      </c>
      <c r="C1887" t="s">
        <v>36</v>
      </c>
      <c r="D1887" t="str">
        <f>VLOOKUP(C1887,Countries!$B$3:$C$140,2,FALSE)</f>
        <v>Europe</v>
      </c>
      <c r="E1887" t="s">
        <v>106</v>
      </c>
      <c r="F1887" t="str">
        <f>VLOOKUP(E1887,Countries!$B$3:$C$140,2,FALSE)</f>
        <v>Africa</v>
      </c>
      <c r="G1887">
        <v>2</v>
      </c>
      <c r="H1887">
        <v>0</v>
      </c>
    </row>
    <row r="1888" spans="2:8" x14ac:dyDescent="0.2">
      <c r="B1888" t="s">
        <v>145</v>
      </c>
      <c r="C1888" t="s">
        <v>36</v>
      </c>
      <c r="D1888" t="str">
        <f>VLOOKUP(C1888,Countries!$B$3:$C$140,2,FALSE)</f>
        <v>Europe</v>
      </c>
      <c r="E1888" t="s">
        <v>72</v>
      </c>
      <c r="F1888" t="str">
        <f>VLOOKUP(E1888,Countries!$B$3:$C$140,2,FALSE)</f>
        <v>South America</v>
      </c>
      <c r="G1888">
        <v>2</v>
      </c>
      <c r="H1888">
        <v>300000</v>
      </c>
    </row>
    <row r="1889" spans="2:8" x14ac:dyDescent="0.2">
      <c r="B1889" t="s">
        <v>145</v>
      </c>
      <c r="C1889" t="s">
        <v>36</v>
      </c>
      <c r="D1889" t="str">
        <f>VLOOKUP(C1889,Countries!$B$3:$C$140,2,FALSE)</f>
        <v>Europe</v>
      </c>
      <c r="E1889" t="s">
        <v>62</v>
      </c>
      <c r="F1889" t="str">
        <f>VLOOKUP(E1889,Countries!$B$3:$C$140,2,FALSE)</f>
        <v>Asia</v>
      </c>
      <c r="G1889">
        <v>26</v>
      </c>
      <c r="H1889">
        <v>0</v>
      </c>
    </row>
    <row r="1890" spans="2:8" x14ac:dyDescent="0.2">
      <c r="B1890" t="s">
        <v>145</v>
      </c>
      <c r="C1890" t="s">
        <v>36</v>
      </c>
      <c r="D1890" t="str">
        <f>VLOOKUP(C1890,Countries!$B$3:$C$140,2,FALSE)</f>
        <v>Europe</v>
      </c>
      <c r="E1890" t="s">
        <v>49</v>
      </c>
      <c r="F1890" t="str">
        <f>VLOOKUP(E1890,Countries!$B$3:$C$140,2,FALSE)</f>
        <v>Europe</v>
      </c>
      <c r="G1890">
        <v>2</v>
      </c>
      <c r="H1890">
        <v>0</v>
      </c>
    </row>
    <row r="1891" spans="2:8" x14ac:dyDescent="0.2">
      <c r="B1891" t="s">
        <v>145</v>
      </c>
      <c r="C1891" t="s">
        <v>36</v>
      </c>
      <c r="D1891" t="str">
        <f>VLOOKUP(C1891,Countries!$B$3:$C$140,2,FALSE)</f>
        <v>Europe</v>
      </c>
      <c r="E1891" t="s">
        <v>63</v>
      </c>
      <c r="F1891" t="str">
        <f>VLOOKUP(E1891,Countries!$B$3:$C$140,2,FALSE)</f>
        <v>Africa</v>
      </c>
      <c r="G1891">
        <v>2</v>
      </c>
      <c r="H1891">
        <v>0</v>
      </c>
    </row>
    <row r="1892" spans="2:8" x14ac:dyDescent="0.2">
      <c r="B1892" t="s">
        <v>145</v>
      </c>
      <c r="C1892" t="s">
        <v>36</v>
      </c>
      <c r="D1892" t="str">
        <f>VLOOKUP(C1892,Countries!$B$3:$C$140,2,FALSE)</f>
        <v>Europe</v>
      </c>
      <c r="E1892" t="s">
        <v>50</v>
      </c>
      <c r="F1892" t="str">
        <f>VLOOKUP(E1892,Countries!$B$3:$C$140,2,FALSE)</f>
        <v>Europe</v>
      </c>
      <c r="G1892">
        <v>14</v>
      </c>
      <c r="H1892">
        <v>1489221.6187419002</v>
      </c>
    </row>
    <row r="1893" spans="2:8" x14ac:dyDescent="0.2">
      <c r="B1893" t="s">
        <v>145</v>
      </c>
      <c r="C1893" t="s">
        <v>36</v>
      </c>
      <c r="D1893" t="str">
        <f>VLOOKUP(C1893,Countries!$B$3:$C$140,2,FALSE)</f>
        <v>Europe</v>
      </c>
      <c r="E1893" t="s">
        <v>11</v>
      </c>
      <c r="F1893" t="str">
        <f>VLOOKUP(E1893,Countries!$B$3:$C$140,2,FALSE)</f>
        <v>Europe</v>
      </c>
      <c r="G1893">
        <v>10</v>
      </c>
      <c r="H1893">
        <v>0</v>
      </c>
    </row>
    <row r="1894" spans="2:8" x14ac:dyDescent="0.2">
      <c r="B1894" t="s">
        <v>145</v>
      </c>
      <c r="C1894" t="s">
        <v>36</v>
      </c>
      <c r="D1894" t="str">
        <f>VLOOKUP(C1894,Countries!$B$3:$C$140,2,FALSE)</f>
        <v>Europe</v>
      </c>
      <c r="E1894" t="s">
        <v>12</v>
      </c>
      <c r="F1894" t="str">
        <f>VLOOKUP(E1894,Countries!$B$3:$C$140,2,FALSE)</f>
        <v>Europe</v>
      </c>
      <c r="G1894">
        <v>24</v>
      </c>
      <c r="H1894">
        <v>0</v>
      </c>
    </row>
    <row r="1895" spans="2:8" x14ac:dyDescent="0.2">
      <c r="B1895" t="s">
        <v>145</v>
      </c>
      <c r="C1895" t="s">
        <v>36</v>
      </c>
      <c r="D1895" t="str">
        <f>VLOOKUP(C1895,Countries!$B$3:$C$140,2,FALSE)</f>
        <v>Europe</v>
      </c>
      <c r="E1895" t="s">
        <v>13</v>
      </c>
      <c r="F1895" t="str">
        <f>VLOOKUP(E1895,Countries!$B$3:$C$140,2,FALSE)</f>
        <v>Europe</v>
      </c>
      <c r="G1895">
        <v>16</v>
      </c>
      <c r="H1895">
        <v>0</v>
      </c>
    </row>
    <row r="1896" spans="2:8" x14ac:dyDescent="0.2">
      <c r="B1896" t="s">
        <v>145</v>
      </c>
      <c r="C1896" t="s">
        <v>36</v>
      </c>
      <c r="D1896" t="str">
        <f>VLOOKUP(C1896,Countries!$B$3:$C$140,2,FALSE)</f>
        <v>Europe</v>
      </c>
      <c r="E1896" t="s">
        <v>14</v>
      </c>
      <c r="F1896" t="str">
        <f>VLOOKUP(E1896,Countries!$B$3:$C$140,2,FALSE)</f>
        <v>Europe</v>
      </c>
      <c r="G1896">
        <v>10</v>
      </c>
      <c r="H1896">
        <v>0</v>
      </c>
    </row>
    <row r="1897" spans="2:8" x14ac:dyDescent="0.2">
      <c r="B1897" t="s">
        <v>145</v>
      </c>
      <c r="C1897" t="s">
        <v>36</v>
      </c>
      <c r="D1897" t="str">
        <f>VLOOKUP(C1897,Countries!$B$3:$C$140,2,FALSE)</f>
        <v>Europe</v>
      </c>
      <c r="E1897" t="s">
        <v>15</v>
      </c>
      <c r="F1897" t="str">
        <f>VLOOKUP(E1897,Countries!$B$3:$C$140,2,FALSE)</f>
        <v>Europe</v>
      </c>
      <c r="G1897">
        <v>2</v>
      </c>
      <c r="H1897">
        <v>0</v>
      </c>
    </row>
    <row r="1898" spans="2:8" x14ac:dyDescent="0.2">
      <c r="B1898" t="s">
        <v>145</v>
      </c>
      <c r="C1898" t="s">
        <v>36</v>
      </c>
      <c r="D1898" t="str">
        <f>VLOOKUP(C1898,Countries!$B$3:$C$140,2,FALSE)</f>
        <v>Europe</v>
      </c>
      <c r="E1898" t="s">
        <v>51</v>
      </c>
      <c r="F1898" t="str">
        <f>VLOOKUP(E1898,Countries!$B$3:$C$140,2,FALSE)</f>
        <v>Asia</v>
      </c>
      <c r="G1898">
        <v>2</v>
      </c>
      <c r="H1898">
        <v>0</v>
      </c>
    </row>
    <row r="1899" spans="2:8" x14ac:dyDescent="0.2">
      <c r="B1899" t="s">
        <v>145</v>
      </c>
      <c r="C1899" t="s">
        <v>36</v>
      </c>
      <c r="D1899" t="str">
        <f>VLOOKUP(C1899,Countries!$B$3:$C$140,2,FALSE)</f>
        <v>Europe</v>
      </c>
      <c r="E1899" t="s">
        <v>17</v>
      </c>
      <c r="F1899" t="str">
        <f>VLOOKUP(E1899,Countries!$B$3:$C$140,2,FALSE)</f>
        <v>Europe</v>
      </c>
      <c r="G1899">
        <v>54</v>
      </c>
      <c r="H1899">
        <v>1210749.2835300001</v>
      </c>
    </row>
    <row r="1900" spans="2:8" x14ac:dyDescent="0.2">
      <c r="B1900" t="s">
        <v>145</v>
      </c>
      <c r="C1900" t="s">
        <v>36</v>
      </c>
      <c r="D1900" t="str">
        <f>VLOOKUP(C1900,Countries!$B$3:$C$140,2,FALSE)</f>
        <v>Europe</v>
      </c>
      <c r="E1900" t="s">
        <v>40</v>
      </c>
      <c r="F1900" t="str">
        <f>VLOOKUP(E1900,Countries!$B$3:$C$140,2,FALSE)</f>
        <v>Asia</v>
      </c>
      <c r="G1900">
        <v>4</v>
      </c>
      <c r="H1900">
        <v>0</v>
      </c>
    </row>
    <row r="1901" spans="2:8" x14ac:dyDescent="0.2">
      <c r="B1901" t="s">
        <v>145</v>
      </c>
      <c r="C1901" t="s">
        <v>36</v>
      </c>
      <c r="D1901" t="str">
        <f>VLOOKUP(C1901,Countries!$B$3:$C$140,2,FALSE)</f>
        <v>Europe</v>
      </c>
      <c r="E1901" t="s">
        <v>66</v>
      </c>
      <c r="F1901" t="str">
        <f>VLOOKUP(E1901,Countries!$B$3:$C$140,2,FALSE)</f>
        <v>Europe</v>
      </c>
      <c r="G1901">
        <v>2</v>
      </c>
      <c r="H1901">
        <v>0</v>
      </c>
    </row>
    <row r="1902" spans="2:8" x14ac:dyDescent="0.2">
      <c r="B1902" t="s">
        <v>145</v>
      </c>
      <c r="C1902" t="s">
        <v>36</v>
      </c>
      <c r="D1902" t="str">
        <f>VLOOKUP(C1902,Countries!$B$3:$C$140,2,FALSE)</f>
        <v>Europe</v>
      </c>
      <c r="E1902" t="s">
        <v>43</v>
      </c>
      <c r="F1902" t="str">
        <f>VLOOKUP(E1902,Countries!$B$3:$C$140,2,FALSE)</f>
        <v>Europe</v>
      </c>
      <c r="G1902">
        <v>4</v>
      </c>
      <c r="H1902">
        <v>605374.64176500007</v>
      </c>
    </row>
    <row r="1903" spans="2:8" x14ac:dyDescent="0.2">
      <c r="B1903" t="s">
        <v>145</v>
      </c>
      <c r="C1903" t="s">
        <v>36</v>
      </c>
      <c r="D1903" t="str">
        <f>VLOOKUP(C1903,Countries!$B$3:$C$140,2,FALSE)</f>
        <v>Europe</v>
      </c>
      <c r="E1903" t="s">
        <v>22</v>
      </c>
      <c r="F1903" t="str">
        <f>VLOOKUP(E1903,Countries!$B$3:$C$140,2,FALSE)</f>
        <v>Europe</v>
      </c>
      <c r="G1903">
        <v>6</v>
      </c>
      <c r="H1903">
        <v>0</v>
      </c>
    </row>
    <row r="1904" spans="2:8" x14ac:dyDescent="0.2">
      <c r="B1904" t="s">
        <v>145</v>
      </c>
      <c r="C1904" t="s">
        <v>36</v>
      </c>
      <c r="D1904" t="str">
        <f>VLOOKUP(C1904,Countries!$B$3:$C$140,2,FALSE)</f>
        <v>Europe</v>
      </c>
      <c r="E1904" t="s">
        <v>128</v>
      </c>
      <c r="F1904" t="str">
        <f>VLOOKUP(E1904,Countries!$B$3:$C$140,2,FALSE)</f>
        <v>Africa</v>
      </c>
      <c r="G1904">
        <v>2</v>
      </c>
      <c r="H1904">
        <v>0</v>
      </c>
    </row>
    <row r="1905" spans="2:8" x14ac:dyDescent="0.2">
      <c r="B1905" t="s">
        <v>145</v>
      </c>
      <c r="C1905" t="s">
        <v>36</v>
      </c>
      <c r="D1905" t="str">
        <f>VLOOKUP(C1905,Countries!$B$3:$C$140,2,FALSE)</f>
        <v>Europe</v>
      </c>
      <c r="E1905" t="s">
        <v>53</v>
      </c>
      <c r="F1905" t="str">
        <f>VLOOKUP(E1905,Countries!$B$3:$C$140,2,FALSE)</f>
        <v>Europe</v>
      </c>
      <c r="G1905">
        <v>18</v>
      </c>
      <c r="H1905">
        <v>2172789.3238920001</v>
      </c>
    </row>
    <row r="1906" spans="2:8" x14ac:dyDescent="0.2">
      <c r="B1906" t="s">
        <v>145</v>
      </c>
      <c r="C1906" t="s">
        <v>36</v>
      </c>
      <c r="D1906" t="str">
        <f>VLOOKUP(C1906,Countries!$B$3:$C$140,2,FALSE)</f>
        <v>Europe</v>
      </c>
      <c r="E1906" t="s">
        <v>44</v>
      </c>
      <c r="F1906" t="str">
        <f>VLOOKUP(E1906,Countries!$B$3:$C$140,2,FALSE)</f>
        <v>Europe</v>
      </c>
      <c r="G1906">
        <v>4</v>
      </c>
      <c r="H1906">
        <v>0</v>
      </c>
    </row>
    <row r="1907" spans="2:8" x14ac:dyDescent="0.2">
      <c r="B1907" t="s">
        <v>145</v>
      </c>
      <c r="C1907" t="s">
        <v>36</v>
      </c>
      <c r="D1907" t="str">
        <f>VLOOKUP(C1907,Countries!$B$3:$C$140,2,FALSE)</f>
        <v>Europe</v>
      </c>
      <c r="E1907" t="s">
        <v>54</v>
      </c>
      <c r="F1907" t="str">
        <f>VLOOKUP(E1907,Countries!$B$3:$C$140,2,FALSE)</f>
        <v>Europe</v>
      </c>
      <c r="G1907">
        <v>18</v>
      </c>
      <c r="H1907">
        <v>0</v>
      </c>
    </row>
    <row r="1908" spans="2:8" x14ac:dyDescent="0.2">
      <c r="B1908" t="s">
        <v>145</v>
      </c>
      <c r="C1908" t="s">
        <v>36</v>
      </c>
      <c r="D1908" t="str">
        <f>VLOOKUP(C1908,Countries!$B$3:$C$140,2,FALSE)</f>
        <v>Europe</v>
      </c>
      <c r="E1908" t="s">
        <v>25</v>
      </c>
      <c r="F1908" t="str">
        <f>VLOOKUP(E1908,Countries!$B$3:$C$140,2,FALSE)</f>
        <v>Europe</v>
      </c>
      <c r="G1908">
        <v>10</v>
      </c>
      <c r="H1908">
        <v>101924.42804249999</v>
      </c>
    </row>
    <row r="1909" spans="2:8" x14ac:dyDescent="0.2">
      <c r="B1909" t="s">
        <v>145</v>
      </c>
      <c r="C1909" t="s">
        <v>36</v>
      </c>
      <c r="D1909" t="str">
        <f>VLOOKUP(C1909,Countries!$B$3:$C$140,2,FALSE)</f>
        <v>Europe</v>
      </c>
      <c r="E1909" t="s">
        <v>81</v>
      </c>
      <c r="F1909" t="str">
        <f>VLOOKUP(E1909,Countries!$B$3:$C$140,2,FALSE)</f>
        <v>Asia</v>
      </c>
      <c r="G1909">
        <v>2</v>
      </c>
      <c r="H1909">
        <v>0</v>
      </c>
    </row>
    <row r="1910" spans="2:8" x14ac:dyDescent="0.2">
      <c r="B1910" t="s">
        <v>145</v>
      </c>
      <c r="C1910" t="s">
        <v>36</v>
      </c>
      <c r="D1910" t="str">
        <f>VLOOKUP(C1910,Countries!$B$3:$C$140,2,FALSE)</f>
        <v>Europe</v>
      </c>
      <c r="E1910" t="s">
        <v>26</v>
      </c>
      <c r="F1910" t="str">
        <f>VLOOKUP(E1910,Countries!$B$3:$C$140,2,FALSE)</f>
        <v>Europe</v>
      </c>
      <c r="G1910">
        <v>18</v>
      </c>
      <c r="H1910">
        <v>1019047.31363775</v>
      </c>
    </row>
    <row r="1911" spans="2:8" x14ac:dyDescent="0.2">
      <c r="B1911" t="s">
        <v>145</v>
      </c>
      <c r="C1911" t="s">
        <v>36</v>
      </c>
      <c r="D1911" t="str">
        <f>VLOOKUP(C1911,Countries!$B$3:$C$140,2,FALSE)</f>
        <v>Europe</v>
      </c>
      <c r="E1911" t="s">
        <v>46</v>
      </c>
      <c r="F1911" t="str">
        <f>VLOOKUP(E1911,Countries!$B$3:$C$140,2,FALSE)</f>
        <v>Europe/Asia</v>
      </c>
      <c r="G1911">
        <v>2</v>
      </c>
      <c r="H1911">
        <v>0</v>
      </c>
    </row>
    <row r="1912" spans="2:8" x14ac:dyDescent="0.2">
      <c r="B1912" t="s">
        <v>145</v>
      </c>
      <c r="C1912" t="s">
        <v>36</v>
      </c>
      <c r="D1912" t="str">
        <f>VLOOKUP(C1912,Countries!$B$3:$C$140,2,FALSE)</f>
        <v>Europe</v>
      </c>
      <c r="E1912" t="s">
        <v>55</v>
      </c>
      <c r="F1912" t="str">
        <f>VLOOKUP(E1912,Countries!$B$3:$C$140,2,FALSE)</f>
        <v>Europe</v>
      </c>
      <c r="G1912">
        <v>6</v>
      </c>
      <c r="H1912">
        <v>0</v>
      </c>
    </row>
    <row r="1913" spans="2:8" x14ac:dyDescent="0.2">
      <c r="B1913" t="s">
        <v>145</v>
      </c>
      <c r="C1913" t="s">
        <v>36</v>
      </c>
      <c r="D1913" t="str">
        <f>VLOOKUP(C1913,Countries!$B$3:$C$140,2,FALSE)</f>
        <v>Europe</v>
      </c>
      <c r="E1913" t="s">
        <v>47</v>
      </c>
      <c r="F1913" t="str">
        <f>VLOOKUP(E1913,Countries!$B$3:$C$140,2,FALSE)</f>
        <v>Africa</v>
      </c>
      <c r="G1913">
        <v>2</v>
      </c>
      <c r="H1913">
        <v>15000</v>
      </c>
    </row>
    <row r="1914" spans="2:8" x14ac:dyDescent="0.2">
      <c r="B1914" t="s">
        <v>145</v>
      </c>
      <c r="C1914" t="s">
        <v>36</v>
      </c>
      <c r="D1914" t="str">
        <f>VLOOKUP(C1914,Countries!$B$3:$C$140,2,FALSE)</f>
        <v>Europe</v>
      </c>
      <c r="E1914" t="s">
        <v>28</v>
      </c>
      <c r="F1914" t="str">
        <f>VLOOKUP(E1914,Countries!$B$3:$C$140,2,FALSE)</f>
        <v>Europe</v>
      </c>
      <c r="G1914">
        <v>2</v>
      </c>
      <c r="H1914">
        <v>0</v>
      </c>
    </row>
    <row r="1915" spans="2:8" x14ac:dyDescent="0.2">
      <c r="B1915" t="s">
        <v>145</v>
      </c>
      <c r="C1915" t="s">
        <v>36</v>
      </c>
      <c r="D1915" t="str">
        <f>VLOOKUP(C1915,Countries!$B$3:$C$140,2,FALSE)</f>
        <v>Europe</v>
      </c>
      <c r="E1915" t="s">
        <v>29</v>
      </c>
      <c r="F1915" t="str">
        <f>VLOOKUP(E1915,Countries!$B$3:$C$140,2,FALSE)</f>
        <v>Europe</v>
      </c>
      <c r="G1915">
        <v>6</v>
      </c>
      <c r="H1915">
        <v>55678.075757999992</v>
      </c>
    </row>
    <row r="1916" spans="2:8" x14ac:dyDescent="0.2">
      <c r="B1916" t="s">
        <v>145</v>
      </c>
      <c r="C1916" t="s">
        <v>36</v>
      </c>
      <c r="D1916" t="str">
        <f>VLOOKUP(C1916,Countries!$B$3:$C$140,2,FALSE)</f>
        <v>Europe</v>
      </c>
      <c r="E1916" t="s">
        <v>56</v>
      </c>
      <c r="F1916" t="str">
        <f>VLOOKUP(E1916,Countries!$B$3:$C$140,2,FALSE)</f>
        <v>Europe</v>
      </c>
      <c r="G1916">
        <v>4</v>
      </c>
      <c r="H1916">
        <v>605374.64176500007</v>
      </c>
    </row>
    <row r="1917" spans="2:8" x14ac:dyDescent="0.2">
      <c r="B1917" t="s">
        <v>145</v>
      </c>
      <c r="C1917" t="s">
        <v>36</v>
      </c>
      <c r="D1917" t="str">
        <f>VLOOKUP(C1917,Countries!$B$3:$C$140,2,FALSE)</f>
        <v>Europe</v>
      </c>
      <c r="E1917" t="s">
        <v>30</v>
      </c>
      <c r="F1917" t="str">
        <f>VLOOKUP(E1917,Countries!$B$3:$C$140,2,FALSE)</f>
        <v>Europe</v>
      </c>
      <c r="G1917">
        <v>2</v>
      </c>
      <c r="H1917">
        <v>807166.18901999993</v>
      </c>
    </row>
    <row r="1918" spans="2:8" x14ac:dyDescent="0.2">
      <c r="B1918" t="s">
        <v>145</v>
      </c>
      <c r="C1918" t="s">
        <v>36</v>
      </c>
      <c r="D1918" t="str">
        <f>VLOOKUP(C1918,Countries!$B$3:$C$140,2,FALSE)</f>
        <v>Europe</v>
      </c>
      <c r="E1918" t="s">
        <v>31</v>
      </c>
      <c r="F1918" t="str">
        <f>VLOOKUP(E1918,Countries!$B$3:$C$140,2,FALSE)</f>
        <v>Europe</v>
      </c>
      <c r="G1918">
        <v>8</v>
      </c>
      <c r="H1918">
        <v>0</v>
      </c>
    </row>
    <row r="1919" spans="2:8" x14ac:dyDescent="0.2">
      <c r="B1919" t="s">
        <v>145</v>
      </c>
      <c r="C1919" t="s">
        <v>36</v>
      </c>
      <c r="D1919" t="str">
        <f>VLOOKUP(C1919,Countries!$B$3:$C$140,2,FALSE)</f>
        <v>Europe</v>
      </c>
      <c r="E1919" t="s">
        <v>57</v>
      </c>
      <c r="F1919" t="str">
        <f>VLOOKUP(E1919,Countries!$B$3:$C$140,2,FALSE)</f>
        <v>Europe/Asia</v>
      </c>
      <c r="G1919">
        <v>8</v>
      </c>
      <c r="H1919">
        <v>0</v>
      </c>
    </row>
    <row r="1920" spans="2:8" x14ac:dyDescent="0.2">
      <c r="B1920" t="s">
        <v>145</v>
      </c>
      <c r="C1920" t="s">
        <v>36</v>
      </c>
      <c r="D1920" t="str">
        <f>VLOOKUP(C1920,Countries!$B$3:$C$140,2,FALSE)</f>
        <v>Europe</v>
      </c>
      <c r="E1920" t="s">
        <v>32</v>
      </c>
      <c r="F1920" t="str">
        <f>VLOOKUP(E1920,Countries!$B$3:$C$140,2,FALSE)</f>
        <v>Europe</v>
      </c>
      <c r="G1920">
        <v>4</v>
      </c>
      <c r="H1920">
        <v>0</v>
      </c>
    </row>
    <row r="1921" spans="2:8" x14ac:dyDescent="0.2">
      <c r="B1921" t="s">
        <v>145</v>
      </c>
      <c r="C1921" t="s">
        <v>36</v>
      </c>
      <c r="D1921" t="str">
        <f>VLOOKUP(C1921,Countries!$B$3:$C$140,2,FALSE)</f>
        <v>Europe</v>
      </c>
      <c r="E1921" t="s">
        <v>58</v>
      </c>
      <c r="F1921" t="str">
        <f>VLOOKUP(E1921,Countries!$B$3:$C$140,2,FALSE)</f>
        <v>South America</v>
      </c>
      <c r="G1921">
        <v>2</v>
      </c>
      <c r="H1921">
        <v>0</v>
      </c>
    </row>
    <row r="1922" spans="2:8" x14ac:dyDescent="0.2">
      <c r="B1922" t="s">
        <v>145</v>
      </c>
      <c r="C1922" t="s">
        <v>9</v>
      </c>
      <c r="D1922" t="str">
        <f>VLOOKUP(C1922,Countries!$B$3:$C$140,2,FALSE)</f>
        <v>Europe</v>
      </c>
      <c r="E1922" t="s">
        <v>3</v>
      </c>
      <c r="F1922" t="str">
        <f>VLOOKUP(E1922,Countries!$B$3:$C$140,2,FALSE)</f>
        <v>Europe</v>
      </c>
      <c r="G1922">
        <v>6</v>
      </c>
      <c r="H1922">
        <v>0</v>
      </c>
    </row>
    <row r="1923" spans="2:8" x14ac:dyDescent="0.2">
      <c r="B1923" t="s">
        <v>145</v>
      </c>
      <c r="C1923" t="s">
        <v>9</v>
      </c>
      <c r="D1923" t="str">
        <f>VLOOKUP(C1923,Countries!$B$3:$C$140,2,FALSE)</f>
        <v>Europe</v>
      </c>
      <c r="E1923" t="s">
        <v>35</v>
      </c>
      <c r="F1923" t="str">
        <f>VLOOKUP(E1923,Countries!$B$3:$C$140,2,FALSE)</f>
        <v>Europe</v>
      </c>
      <c r="G1923">
        <v>10</v>
      </c>
      <c r="H1923">
        <v>0</v>
      </c>
    </row>
    <row r="1924" spans="2:8" x14ac:dyDescent="0.2">
      <c r="B1924" t="s">
        <v>145</v>
      </c>
      <c r="C1924" t="s">
        <v>9</v>
      </c>
      <c r="D1924" t="str">
        <f>VLOOKUP(C1924,Countries!$B$3:$C$140,2,FALSE)</f>
        <v>Europe</v>
      </c>
      <c r="E1924" t="s">
        <v>6</v>
      </c>
      <c r="F1924" t="str">
        <f>VLOOKUP(E1924,Countries!$B$3:$C$140,2,FALSE)</f>
        <v>Europe</v>
      </c>
      <c r="G1924">
        <v>22</v>
      </c>
      <c r="H1924">
        <v>468681.04765446304</v>
      </c>
    </row>
    <row r="1925" spans="2:8" x14ac:dyDescent="0.2">
      <c r="B1925" t="s">
        <v>145</v>
      </c>
      <c r="C1925" t="s">
        <v>9</v>
      </c>
      <c r="D1925" t="str">
        <f>VLOOKUP(C1925,Countries!$B$3:$C$140,2,FALSE)</f>
        <v>Europe</v>
      </c>
      <c r="E1925" t="s">
        <v>7</v>
      </c>
      <c r="F1925" t="str">
        <f>VLOOKUP(E1925,Countries!$B$3:$C$140,2,FALSE)</f>
        <v>South America</v>
      </c>
      <c r="G1925">
        <v>4</v>
      </c>
      <c r="H1925">
        <v>0</v>
      </c>
    </row>
    <row r="1926" spans="2:8" x14ac:dyDescent="0.2">
      <c r="B1926" t="s">
        <v>145</v>
      </c>
      <c r="C1926" t="s">
        <v>9</v>
      </c>
      <c r="D1926" t="str">
        <f>VLOOKUP(C1926,Countries!$B$3:$C$140,2,FALSE)</f>
        <v>Europe</v>
      </c>
      <c r="E1926" t="s">
        <v>88</v>
      </c>
      <c r="F1926" t="str">
        <f>VLOOKUP(E1926,Countries!$B$3:$C$140,2,FALSE)</f>
        <v>South America</v>
      </c>
      <c r="G1926">
        <v>4</v>
      </c>
      <c r="H1926">
        <v>8250000</v>
      </c>
    </row>
    <row r="1927" spans="2:8" x14ac:dyDescent="0.2">
      <c r="B1927" t="s">
        <v>145</v>
      </c>
      <c r="C1927" t="s">
        <v>9</v>
      </c>
      <c r="D1927" t="str">
        <f>VLOOKUP(C1927,Countries!$B$3:$C$140,2,FALSE)</f>
        <v>Europe</v>
      </c>
      <c r="E1927" t="s">
        <v>89</v>
      </c>
      <c r="F1927" t="str">
        <f>VLOOKUP(E1927,Countries!$B$3:$C$140,2,FALSE)</f>
        <v>Asia</v>
      </c>
      <c r="G1927">
        <v>4</v>
      </c>
      <c r="H1927">
        <v>0</v>
      </c>
    </row>
    <row r="1928" spans="2:8" x14ac:dyDescent="0.2">
      <c r="B1928" t="s">
        <v>145</v>
      </c>
      <c r="C1928" t="s">
        <v>9</v>
      </c>
      <c r="D1928" t="str">
        <f>VLOOKUP(C1928,Countries!$B$3:$C$140,2,FALSE)</f>
        <v>Europe</v>
      </c>
      <c r="E1928" t="s">
        <v>37</v>
      </c>
      <c r="F1928" t="str">
        <f>VLOOKUP(E1928,Countries!$B$3:$C$140,2,FALSE)</f>
        <v>Africa</v>
      </c>
      <c r="G1928">
        <v>2</v>
      </c>
      <c r="H1928">
        <v>0</v>
      </c>
    </row>
    <row r="1929" spans="2:8" x14ac:dyDescent="0.2">
      <c r="B1929" t="s">
        <v>145</v>
      </c>
      <c r="C1929" t="s">
        <v>9</v>
      </c>
      <c r="D1929" t="str">
        <f>VLOOKUP(C1929,Countries!$B$3:$C$140,2,FALSE)</f>
        <v>Europe</v>
      </c>
      <c r="E1929" t="s">
        <v>62</v>
      </c>
      <c r="F1929" t="str">
        <f>VLOOKUP(E1929,Countries!$B$3:$C$140,2,FALSE)</f>
        <v>Asia</v>
      </c>
      <c r="G1929">
        <v>2</v>
      </c>
      <c r="H1929">
        <v>0</v>
      </c>
    </row>
    <row r="1930" spans="2:8" x14ac:dyDescent="0.2">
      <c r="B1930" t="s">
        <v>145</v>
      </c>
      <c r="C1930" t="s">
        <v>9</v>
      </c>
      <c r="D1930" t="str">
        <f>VLOOKUP(C1930,Countries!$B$3:$C$140,2,FALSE)</f>
        <v>Europe</v>
      </c>
      <c r="E1930" t="s">
        <v>49</v>
      </c>
      <c r="F1930" t="str">
        <f>VLOOKUP(E1930,Countries!$B$3:$C$140,2,FALSE)</f>
        <v>Europe</v>
      </c>
      <c r="G1930">
        <v>2</v>
      </c>
      <c r="H1930">
        <v>0</v>
      </c>
    </row>
    <row r="1931" spans="2:8" x14ac:dyDescent="0.2">
      <c r="B1931" t="s">
        <v>145</v>
      </c>
      <c r="C1931" t="s">
        <v>9</v>
      </c>
      <c r="D1931" t="str">
        <f>VLOOKUP(C1931,Countries!$B$3:$C$140,2,FALSE)</f>
        <v>Europe</v>
      </c>
      <c r="E1931" t="s">
        <v>50</v>
      </c>
      <c r="F1931" t="str">
        <f>VLOOKUP(E1931,Countries!$B$3:$C$140,2,FALSE)</f>
        <v>Europe</v>
      </c>
      <c r="G1931">
        <v>2</v>
      </c>
      <c r="H1931">
        <v>0</v>
      </c>
    </row>
    <row r="1932" spans="2:8" x14ac:dyDescent="0.2">
      <c r="B1932" t="s">
        <v>145</v>
      </c>
      <c r="C1932" t="s">
        <v>9</v>
      </c>
      <c r="D1932" t="str">
        <f>VLOOKUP(C1932,Countries!$B$3:$C$140,2,FALSE)</f>
        <v>Europe</v>
      </c>
      <c r="E1932" t="s">
        <v>11</v>
      </c>
      <c r="F1932" t="str">
        <f>VLOOKUP(E1932,Countries!$B$3:$C$140,2,FALSE)</f>
        <v>Europe</v>
      </c>
      <c r="G1932">
        <v>4</v>
      </c>
      <c r="H1932">
        <v>0</v>
      </c>
    </row>
    <row r="1933" spans="2:8" x14ac:dyDescent="0.2">
      <c r="B1933" t="s">
        <v>145</v>
      </c>
      <c r="C1933" t="s">
        <v>9</v>
      </c>
      <c r="D1933" t="str">
        <f>VLOOKUP(C1933,Countries!$B$3:$C$140,2,FALSE)</f>
        <v>Europe</v>
      </c>
      <c r="E1933" t="s">
        <v>12</v>
      </c>
      <c r="F1933" t="str">
        <f>VLOOKUP(E1933,Countries!$B$3:$C$140,2,FALSE)</f>
        <v>Europe</v>
      </c>
      <c r="G1933">
        <v>2</v>
      </c>
      <c r="H1933">
        <v>0</v>
      </c>
    </row>
    <row r="1934" spans="2:8" x14ac:dyDescent="0.2">
      <c r="B1934" t="s">
        <v>145</v>
      </c>
      <c r="C1934" t="s">
        <v>9</v>
      </c>
      <c r="D1934" t="str">
        <f>VLOOKUP(C1934,Countries!$B$3:$C$140,2,FALSE)</f>
        <v>Europe</v>
      </c>
      <c r="E1934" t="s">
        <v>13</v>
      </c>
      <c r="F1934" t="str">
        <f>VLOOKUP(E1934,Countries!$B$3:$C$140,2,FALSE)</f>
        <v>Europe</v>
      </c>
      <c r="G1934">
        <v>6</v>
      </c>
      <c r="H1934">
        <v>1533615.7591380002</v>
      </c>
    </row>
    <row r="1935" spans="2:8" x14ac:dyDescent="0.2">
      <c r="B1935" t="s">
        <v>145</v>
      </c>
      <c r="C1935" t="s">
        <v>9</v>
      </c>
      <c r="D1935" t="str">
        <f>VLOOKUP(C1935,Countries!$B$3:$C$140,2,FALSE)</f>
        <v>Europe</v>
      </c>
      <c r="E1935" t="s">
        <v>14</v>
      </c>
      <c r="F1935" t="str">
        <f>VLOOKUP(E1935,Countries!$B$3:$C$140,2,FALSE)</f>
        <v>Europe</v>
      </c>
      <c r="G1935">
        <v>2</v>
      </c>
      <c r="H1935">
        <v>0</v>
      </c>
    </row>
    <row r="1936" spans="2:8" x14ac:dyDescent="0.2">
      <c r="B1936" t="s">
        <v>145</v>
      </c>
      <c r="C1936" t="s">
        <v>9</v>
      </c>
      <c r="D1936" t="str">
        <f>VLOOKUP(C1936,Countries!$B$3:$C$140,2,FALSE)</f>
        <v>Europe</v>
      </c>
      <c r="E1936" t="s">
        <v>15</v>
      </c>
      <c r="F1936" t="str">
        <f>VLOOKUP(E1936,Countries!$B$3:$C$140,2,FALSE)</f>
        <v>Europe</v>
      </c>
      <c r="G1936">
        <v>6</v>
      </c>
      <c r="H1936">
        <v>0</v>
      </c>
    </row>
    <row r="1937" spans="2:8" x14ac:dyDescent="0.2">
      <c r="B1937" t="s">
        <v>145</v>
      </c>
      <c r="C1937" t="s">
        <v>9</v>
      </c>
      <c r="D1937" t="str">
        <f>VLOOKUP(C1937,Countries!$B$3:$C$140,2,FALSE)</f>
        <v>Europe</v>
      </c>
      <c r="E1937" t="s">
        <v>16</v>
      </c>
      <c r="F1937" t="str">
        <f>VLOOKUP(E1937,Countries!$B$3:$C$140,2,FALSE)</f>
        <v>Asia</v>
      </c>
      <c r="G1937">
        <v>2</v>
      </c>
      <c r="H1937">
        <v>0</v>
      </c>
    </row>
    <row r="1938" spans="2:8" x14ac:dyDescent="0.2">
      <c r="B1938" t="s">
        <v>145</v>
      </c>
      <c r="C1938" t="s">
        <v>9</v>
      </c>
      <c r="D1938" t="str">
        <f>VLOOKUP(C1938,Countries!$B$3:$C$140,2,FALSE)</f>
        <v>Europe</v>
      </c>
      <c r="E1938" t="s">
        <v>51</v>
      </c>
      <c r="F1938" t="str">
        <f>VLOOKUP(E1938,Countries!$B$3:$C$140,2,FALSE)</f>
        <v>Asia</v>
      </c>
      <c r="G1938">
        <v>6</v>
      </c>
      <c r="H1938">
        <v>0</v>
      </c>
    </row>
    <row r="1939" spans="2:8" x14ac:dyDescent="0.2">
      <c r="B1939" t="s">
        <v>145</v>
      </c>
      <c r="C1939" t="s">
        <v>9</v>
      </c>
      <c r="D1939" t="str">
        <f>VLOOKUP(C1939,Countries!$B$3:$C$140,2,FALSE)</f>
        <v>Europe</v>
      </c>
      <c r="E1939" t="s">
        <v>17</v>
      </c>
      <c r="F1939" t="str">
        <f>VLOOKUP(E1939,Countries!$B$3:$C$140,2,FALSE)</f>
        <v>Europe</v>
      </c>
      <c r="G1939">
        <v>12</v>
      </c>
      <c r="H1939">
        <v>40358.309451000001</v>
      </c>
    </row>
    <row r="1940" spans="2:8" x14ac:dyDescent="0.2">
      <c r="B1940" t="s">
        <v>145</v>
      </c>
      <c r="C1940" t="s">
        <v>9</v>
      </c>
      <c r="D1940" t="str">
        <f>VLOOKUP(C1940,Countries!$B$3:$C$140,2,FALSE)</f>
        <v>Europe</v>
      </c>
      <c r="E1940" t="s">
        <v>40</v>
      </c>
      <c r="F1940" t="str">
        <f>VLOOKUP(E1940,Countries!$B$3:$C$140,2,FALSE)</f>
        <v>Asia</v>
      </c>
      <c r="G1940">
        <v>4</v>
      </c>
      <c r="H1940">
        <v>0</v>
      </c>
    </row>
    <row r="1941" spans="2:8" x14ac:dyDescent="0.2">
      <c r="B1941" t="s">
        <v>145</v>
      </c>
      <c r="C1941" t="s">
        <v>9</v>
      </c>
      <c r="D1941" t="str">
        <f>VLOOKUP(C1941,Countries!$B$3:$C$140,2,FALSE)</f>
        <v>Europe</v>
      </c>
      <c r="E1941" t="s">
        <v>93</v>
      </c>
      <c r="F1941" t="str">
        <f>VLOOKUP(E1941,Countries!$B$3:$C$140,2,FALSE)</f>
        <v>Asia</v>
      </c>
      <c r="G1941">
        <v>4</v>
      </c>
      <c r="H1941">
        <v>0</v>
      </c>
    </row>
    <row r="1942" spans="2:8" x14ac:dyDescent="0.2">
      <c r="B1942" t="s">
        <v>145</v>
      </c>
      <c r="C1942" t="s">
        <v>9</v>
      </c>
      <c r="D1942" t="str">
        <f>VLOOKUP(C1942,Countries!$B$3:$C$140,2,FALSE)</f>
        <v>Europe</v>
      </c>
      <c r="E1942" t="s">
        <v>19</v>
      </c>
      <c r="F1942" t="str">
        <f>VLOOKUP(E1942,Countries!$B$3:$C$140,2,FALSE)</f>
        <v>Asia</v>
      </c>
      <c r="G1942">
        <v>2</v>
      </c>
      <c r="H1942">
        <v>180000</v>
      </c>
    </row>
    <row r="1943" spans="2:8" x14ac:dyDescent="0.2">
      <c r="B1943" t="s">
        <v>145</v>
      </c>
      <c r="C1943" t="s">
        <v>9</v>
      </c>
      <c r="D1943" t="str">
        <f>VLOOKUP(C1943,Countries!$B$3:$C$140,2,FALSE)</f>
        <v>Europe</v>
      </c>
      <c r="E1943" t="s">
        <v>53</v>
      </c>
      <c r="F1943" t="str">
        <f>VLOOKUP(E1943,Countries!$B$3:$C$140,2,FALSE)</f>
        <v>Europe</v>
      </c>
      <c r="G1943">
        <v>2</v>
      </c>
      <c r="H1943">
        <v>0</v>
      </c>
    </row>
    <row r="1944" spans="2:8" x14ac:dyDescent="0.2">
      <c r="B1944" t="s">
        <v>145</v>
      </c>
      <c r="C1944" t="s">
        <v>9</v>
      </c>
      <c r="D1944" t="str">
        <f>VLOOKUP(C1944,Countries!$B$3:$C$140,2,FALSE)</f>
        <v>Europe</v>
      </c>
      <c r="E1944" t="s">
        <v>54</v>
      </c>
      <c r="F1944" t="str">
        <f>VLOOKUP(E1944,Countries!$B$3:$C$140,2,FALSE)</f>
        <v>Europe</v>
      </c>
      <c r="G1944">
        <v>2</v>
      </c>
      <c r="H1944">
        <v>80716.618902000002</v>
      </c>
    </row>
    <row r="1945" spans="2:8" x14ac:dyDescent="0.2">
      <c r="B1945" t="s">
        <v>145</v>
      </c>
      <c r="C1945" t="s">
        <v>9</v>
      </c>
      <c r="D1945" t="str">
        <f>VLOOKUP(C1945,Countries!$B$3:$C$140,2,FALSE)</f>
        <v>Europe</v>
      </c>
      <c r="E1945" t="s">
        <v>25</v>
      </c>
      <c r="F1945" t="str">
        <f>VLOOKUP(E1945,Countries!$B$3:$C$140,2,FALSE)</f>
        <v>Europe</v>
      </c>
      <c r="G1945">
        <v>2</v>
      </c>
      <c r="H1945">
        <v>0</v>
      </c>
    </row>
    <row r="1946" spans="2:8" x14ac:dyDescent="0.2">
      <c r="B1946" t="s">
        <v>145</v>
      </c>
      <c r="C1946" t="s">
        <v>9</v>
      </c>
      <c r="D1946" t="str">
        <f>VLOOKUP(C1946,Countries!$B$3:$C$140,2,FALSE)</f>
        <v>Europe</v>
      </c>
      <c r="E1946" t="s">
        <v>46</v>
      </c>
      <c r="F1946" t="str">
        <f>VLOOKUP(E1946,Countries!$B$3:$C$140,2,FALSE)</f>
        <v>Europe/Asia</v>
      </c>
      <c r="G1946">
        <v>2</v>
      </c>
      <c r="H1946">
        <v>0</v>
      </c>
    </row>
    <row r="1947" spans="2:8" x14ac:dyDescent="0.2">
      <c r="B1947" t="s">
        <v>145</v>
      </c>
      <c r="C1947" t="s">
        <v>9</v>
      </c>
      <c r="D1947" t="str">
        <f>VLOOKUP(C1947,Countries!$B$3:$C$140,2,FALSE)</f>
        <v>Europe</v>
      </c>
      <c r="E1947" t="s">
        <v>28</v>
      </c>
      <c r="F1947" t="str">
        <f>VLOOKUP(E1947,Countries!$B$3:$C$140,2,FALSE)</f>
        <v>Europe</v>
      </c>
      <c r="G1947">
        <v>4</v>
      </c>
      <c r="H1947">
        <v>0</v>
      </c>
    </row>
    <row r="1948" spans="2:8" x14ac:dyDescent="0.2">
      <c r="B1948" t="s">
        <v>145</v>
      </c>
      <c r="C1948" t="s">
        <v>9</v>
      </c>
      <c r="D1948" t="str">
        <f>VLOOKUP(C1948,Countries!$B$3:$C$140,2,FALSE)</f>
        <v>Europe</v>
      </c>
      <c r="E1948" t="s">
        <v>30</v>
      </c>
      <c r="F1948" t="str">
        <f>VLOOKUP(E1948,Countries!$B$3:$C$140,2,FALSE)</f>
        <v>Europe</v>
      </c>
      <c r="G1948">
        <v>8</v>
      </c>
      <c r="H1948">
        <v>0</v>
      </c>
    </row>
    <row r="1949" spans="2:8" x14ac:dyDescent="0.2">
      <c r="B1949" t="s">
        <v>145</v>
      </c>
      <c r="C1949" t="s">
        <v>9</v>
      </c>
      <c r="D1949" t="str">
        <f>VLOOKUP(C1949,Countries!$B$3:$C$140,2,FALSE)</f>
        <v>Europe</v>
      </c>
      <c r="E1949" t="s">
        <v>57</v>
      </c>
      <c r="F1949" t="str">
        <f>VLOOKUP(E1949,Countries!$B$3:$C$140,2,FALSE)</f>
        <v>Europe/Asia</v>
      </c>
      <c r="G1949">
        <v>4</v>
      </c>
      <c r="H1949">
        <v>0</v>
      </c>
    </row>
    <row r="1950" spans="2:8" x14ac:dyDescent="0.2">
      <c r="B1950" t="s">
        <v>145</v>
      </c>
      <c r="C1950" t="s">
        <v>9</v>
      </c>
      <c r="D1950" t="str">
        <f>VLOOKUP(C1950,Countries!$B$3:$C$140,2,FALSE)</f>
        <v>Europe</v>
      </c>
      <c r="E1950" t="s">
        <v>32</v>
      </c>
      <c r="F1950" t="str">
        <f>VLOOKUP(E1950,Countries!$B$3:$C$140,2,FALSE)</f>
        <v>Europe</v>
      </c>
      <c r="G1950">
        <v>4</v>
      </c>
      <c r="H1950">
        <v>0</v>
      </c>
    </row>
    <row r="1951" spans="2:8" x14ac:dyDescent="0.2">
      <c r="B1951" t="s">
        <v>145</v>
      </c>
      <c r="C1951" t="s">
        <v>62</v>
      </c>
      <c r="D1951" t="str">
        <f>VLOOKUP(C1951,Countries!$B$3:$C$140,2,FALSE)</f>
        <v>Asia</v>
      </c>
      <c r="E1951" t="s">
        <v>68</v>
      </c>
      <c r="F1951" t="str">
        <f>VLOOKUP(E1951,Countries!$B$3:$C$140,2,FALSE)</f>
        <v>Africa</v>
      </c>
      <c r="G1951">
        <v>4</v>
      </c>
      <c r="H1951">
        <v>0</v>
      </c>
    </row>
    <row r="1952" spans="2:8" x14ac:dyDescent="0.2">
      <c r="B1952" t="s">
        <v>145</v>
      </c>
      <c r="C1952" t="s">
        <v>62</v>
      </c>
      <c r="D1952" t="str">
        <f>VLOOKUP(C1952,Countries!$B$3:$C$140,2,FALSE)</f>
        <v>Asia</v>
      </c>
      <c r="E1952" t="s">
        <v>48</v>
      </c>
      <c r="F1952" t="str">
        <f>VLOOKUP(E1952,Countries!$B$3:$C$140,2,FALSE)</f>
        <v>Oceania</v>
      </c>
      <c r="G1952">
        <v>6</v>
      </c>
      <c r="H1952">
        <v>0</v>
      </c>
    </row>
    <row r="1953" spans="2:8" x14ac:dyDescent="0.2">
      <c r="B1953" t="s">
        <v>145</v>
      </c>
      <c r="C1953" t="s">
        <v>62</v>
      </c>
      <c r="D1953" t="str">
        <f>VLOOKUP(C1953,Countries!$B$3:$C$140,2,FALSE)</f>
        <v>Asia</v>
      </c>
      <c r="E1953" t="s">
        <v>3</v>
      </c>
      <c r="F1953" t="str">
        <f>VLOOKUP(E1953,Countries!$B$3:$C$140,2,FALSE)</f>
        <v>Europe</v>
      </c>
      <c r="G1953">
        <v>2</v>
      </c>
      <c r="H1953">
        <v>0</v>
      </c>
    </row>
    <row r="1954" spans="2:8" x14ac:dyDescent="0.2">
      <c r="B1954" t="s">
        <v>145</v>
      </c>
      <c r="C1954" t="s">
        <v>62</v>
      </c>
      <c r="D1954" t="str">
        <f>VLOOKUP(C1954,Countries!$B$3:$C$140,2,FALSE)</f>
        <v>Asia</v>
      </c>
      <c r="E1954" t="s">
        <v>4</v>
      </c>
      <c r="F1954" t="str">
        <f>VLOOKUP(E1954,Countries!$B$3:$C$140,2,FALSE)</f>
        <v>Asia</v>
      </c>
      <c r="G1954">
        <v>2</v>
      </c>
      <c r="H1954">
        <v>0</v>
      </c>
    </row>
    <row r="1955" spans="2:8" x14ac:dyDescent="0.2">
      <c r="B1955" t="s">
        <v>145</v>
      </c>
      <c r="C1955" t="s">
        <v>62</v>
      </c>
      <c r="D1955" t="str">
        <f>VLOOKUP(C1955,Countries!$B$3:$C$140,2,FALSE)</f>
        <v>Asia</v>
      </c>
      <c r="E1955" t="s">
        <v>35</v>
      </c>
      <c r="F1955" t="str">
        <f>VLOOKUP(E1955,Countries!$B$3:$C$140,2,FALSE)</f>
        <v>Europe</v>
      </c>
      <c r="G1955">
        <v>12</v>
      </c>
      <c r="H1955">
        <v>0</v>
      </c>
    </row>
    <row r="1956" spans="2:8" x14ac:dyDescent="0.2">
      <c r="B1956" t="s">
        <v>145</v>
      </c>
      <c r="C1956" t="s">
        <v>62</v>
      </c>
      <c r="D1956" t="str">
        <f>VLOOKUP(C1956,Countries!$B$3:$C$140,2,FALSE)</f>
        <v>Asia</v>
      </c>
      <c r="E1956" t="s">
        <v>7</v>
      </c>
      <c r="F1956" t="str">
        <f>VLOOKUP(E1956,Countries!$B$3:$C$140,2,FALSE)</f>
        <v>South America</v>
      </c>
      <c r="G1956">
        <v>10</v>
      </c>
      <c r="H1956">
        <v>0</v>
      </c>
    </row>
    <row r="1957" spans="2:8" x14ac:dyDescent="0.2">
      <c r="B1957" t="s">
        <v>145</v>
      </c>
      <c r="C1957" t="s">
        <v>62</v>
      </c>
      <c r="D1957" t="str">
        <f>VLOOKUP(C1957,Countries!$B$3:$C$140,2,FALSE)</f>
        <v>Asia</v>
      </c>
      <c r="E1957" t="s">
        <v>36</v>
      </c>
      <c r="F1957" t="str">
        <f>VLOOKUP(E1957,Countries!$B$3:$C$140,2,FALSE)</f>
        <v>Europe</v>
      </c>
      <c r="G1957">
        <v>10</v>
      </c>
      <c r="H1957">
        <v>0</v>
      </c>
    </row>
    <row r="1958" spans="2:8" x14ac:dyDescent="0.2">
      <c r="B1958" t="s">
        <v>145</v>
      </c>
      <c r="C1958" t="s">
        <v>62</v>
      </c>
      <c r="D1958" t="str">
        <f>VLOOKUP(C1958,Countries!$B$3:$C$140,2,FALSE)</f>
        <v>Asia</v>
      </c>
      <c r="E1958" t="s">
        <v>88</v>
      </c>
      <c r="F1958" t="str">
        <f>VLOOKUP(E1958,Countries!$B$3:$C$140,2,FALSE)</f>
        <v>South America</v>
      </c>
      <c r="G1958">
        <v>2</v>
      </c>
      <c r="H1958">
        <v>0</v>
      </c>
    </row>
    <row r="1959" spans="2:8" x14ac:dyDescent="0.2">
      <c r="B1959" t="s">
        <v>145</v>
      </c>
      <c r="C1959" t="s">
        <v>62</v>
      </c>
      <c r="D1959" t="str">
        <f>VLOOKUP(C1959,Countries!$B$3:$C$140,2,FALSE)</f>
        <v>Asia</v>
      </c>
      <c r="E1959" t="s">
        <v>89</v>
      </c>
      <c r="F1959" t="str">
        <f>VLOOKUP(E1959,Countries!$B$3:$C$140,2,FALSE)</f>
        <v>Asia</v>
      </c>
      <c r="G1959">
        <v>2</v>
      </c>
      <c r="H1959">
        <v>0</v>
      </c>
    </row>
    <row r="1960" spans="2:8" x14ac:dyDescent="0.2">
      <c r="B1960" t="s">
        <v>145</v>
      </c>
      <c r="C1960" t="s">
        <v>62</v>
      </c>
      <c r="D1960" t="str">
        <f>VLOOKUP(C1960,Countries!$B$3:$C$140,2,FALSE)</f>
        <v>Asia</v>
      </c>
      <c r="E1960" t="s">
        <v>9</v>
      </c>
      <c r="F1960" t="str">
        <f>VLOOKUP(E1960,Countries!$B$3:$C$140,2,FALSE)</f>
        <v>Europe</v>
      </c>
      <c r="G1960">
        <v>8</v>
      </c>
      <c r="H1960">
        <v>0</v>
      </c>
    </row>
    <row r="1961" spans="2:8" x14ac:dyDescent="0.2">
      <c r="B1961" t="s">
        <v>145</v>
      </c>
      <c r="C1961" t="s">
        <v>62</v>
      </c>
      <c r="D1961" t="str">
        <f>VLOOKUP(C1961,Countries!$B$3:$C$140,2,FALSE)</f>
        <v>Asia</v>
      </c>
      <c r="E1961" t="s">
        <v>10</v>
      </c>
      <c r="F1961" t="str">
        <f>VLOOKUP(E1961,Countries!$B$3:$C$140,2,FALSE)</f>
        <v>Europe</v>
      </c>
      <c r="G1961">
        <v>2</v>
      </c>
      <c r="H1961">
        <v>1412540.830785</v>
      </c>
    </row>
    <row r="1962" spans="2:8" x14ac:dyDescent="0.2">
      <c r="B1962" t="s">
        <v>145</v>
      </c>
      <c r="C1962" t="s">
        <v>62</v>
      </c>
      <c r="D1962" t="str">
        <f>VLOOKUP(C1962,Countries!$B$3:$C$140,2,FALSE)</f>
        <v>Asia</v>
      </c>
      <c r="E1962" t="s">
        <v>107</v>
      </c>
      <c r="F1962" t="str">
        <f>VLOOKUP(E1962,Countries!$B$3:$C$140,2,FALSE)</f>
        <v>South America</v>
      </c>
      <c r="G1962">
        <v>4</v>
      </c>
      <c r="H1962">
        <v>0</v>
      </c>
    </row>
    <row r="1963" spans="2:8" x14ac:dyDescent="0.2">
      <c r="B1963" t="s">
        <v>145</v>
      </c>
      <c r="C1963" t="s">
        <v>62</v>
      </c>
      <c r="D1963" t="str">
        <f>VLOOKUP(C1963,Countries!$B$3:$C$140,2,FALSE)</f>
        <v>Asia</v>
      </c>
      <c r="E1963" t="s">
        <v>50</v>
      </c>
      <c r="F1963" t="str">
        <f>VLOOKUP(E1963,Countries!$B$3:$C$140,2,FALSE)</f>
        <v>Europe</v>
      </c>
      <c r="G1963">
        <v>12</v>
      </c>
      <c r="H1963">
        <v>0</v>
      </c>
    </row>
    <row r="1964" spans="2:8" x14ac:dyDescent="0.2">
      <c r="B1964" t="s">
        <v>145</v>
      </c>
      <c r="C1964" t="s">
        <v>62</v>
      </c>
      <c r="D1964" t="str">
        <f>VLOOKUP(C1964,Countries!$B$3:$C$140,2,FALSE)</f>
        <v>Asia</v>
      </c>
      <c r="E1964" t="s">
        <v>11</v>
      </c>
      <c r="F1964" t="str">
        <f>VLOOKUP(E1964,Countries!$B$3:$C$140,2,FALSE)</f>
        <v>Europe</v>
      </c>
      <c r="G1964">
        <v>36</v>
      </c>
      <c r="H1964">
        <v>0</v>
      </c>
    </row>
    <row r="1965" spans="2:8" x14ac:dyDescent="0.2">
      <c r="B1965" t="s">
        <v>145</v>
      </c>
      <c r="C1965" t="s">
        <v>62</v>
      </c>
      <c r="D1965" t="str">
        <f>VLOOKUP(C1965,Countries!$B$3:$C$140,2,FALSE)</f>
        <v>Asia</v>
      </c>
      <c r="E1965" t="s">
        <v>73</v>
      </c>
      <c r="F1965" t="str">
        <f>VLOOKUP(E1965,Countries!$B$3:$C$140,2,FALSE)</f>
        <v>Europe</v>
      </c>
      <c r="G1965">
        <v>2</v>
      </c>
      <c r="H1965">
        <v>0</v>
      </c>
    </row>
    <row r="1966" spans="2:8" x14ac:dyDescent="0.2">
      <c r="B1966" t="s">
        <v>145</v>
      </c>
      <c r="C1966" t="s">
        <v>62</v>
      </c>
      <c r="D1966" t="str">
        <f>VLOOKUP(C1966,Countries!$B$3:$C$140,2,FALSE)</f>
        <v>Asia</v>
      </c>
      <c r="E1966" t="s">
        <v>12</v>
      </c>
      <c r="F1966" t="str">
        <f>VLOOKUP(E1966,Countries!$B$3:$C$140,2,FALSE)</f>
        <v>Europe</v>
      </c>
      <c r="G1966">
        <v>12</v>
      </c>
      <c r="H1966">
        <v>0</v>
      </c>
    </row>
    <row r="1967" spans="2:8" x14ac:dyDescent="0.2">
      <c r="B1967" t="s">
        <v>145</v>
      </c>
      <c r="C1967" t="s">
        <v>62</v>
      </c>
      <c r="D1967" t="str">
        <f>VLOOKUP(C1967,Countries!$B$3:$C$140,2,FALSE)</f>
        <v>Asia</v>
      </c>
      <c r="E1967" t="s">
        <v>13</v>
      </c>
      <c r="F1967" t="str">
        <f>VLOOKUP(E1967,Countries!$B$3:$C$140,2,FALSE)</f>
        <v>Europe</v>
      </c>
      <c r="G1967">
        <v>2</v>
      </c>
      <c r="H1967">
        <v>0</v>
      </c>
    </row>
    <row r="1968" spans="2:8" x14ac:dyDescent="0.2">
      <c r="B1968" t="s">
        <v>145</v>
      </c>
      <c r="C1968" t="s">
        <v>62</v>
      </c>
      <c r="D1968" t="str">
        <f>VLOOKUP(C1968,Countries!$B$3:$C$140,2,FALSE)</f>
        <v>Asia</v>
      </c>
      <c r="E1968" t="s">
        <v>64</v>
      </c>
      <c r="F1968" t="str">
        <f>VLOOKUP(E1968,Countries!$B$3:$C$140,2,FALSE)</f>
        <v>Africa</v>
      </c>
      <c r="G1968">
        <v>4</v>
      </c>
      <c r="H1968">
        <v>0</v>
      </c>
    </row>
    <row r="1969" spans="2:8" x14ac:dyDescent="0.2">
      <c r="B1969" t="s">
        <v>145</v>
      </c>
      <c r="C1969" t="s">
        <v>62</v>
      </c>
      <c r="D1969" t="str">
        <f>VLOOKUP(C1969,Countries!$B$3:$C$140,2,FALSE)</f>
        <v>Asia</v>
      </c>
      <c r="E1969" t="s">
        <v>14</v>
      </c>
      <c r="F1969" t="str">
        <f>VLOOKUP(E1969,Countries!$B$3:$C$140,2,FALSE)</f>
        <v>Europe</v>
      </c>
      <c r="G1969">
        <v>78</v>
      </c>
      <c r="H1969">
        <v>0</v>
      </c>
    </row>
    <row r="1970" spans="2:8" x14ac:dyDescent="0.2">
      <c r="B1970" t="s">
        <v>145</v>
      </c>
      <c r="C1970" t="s">
        <v>62</v>
      </c>
      <c r="D1970" t="str">
        <f>VLOOKUP(C1970,Countries!$B$3:$C$140,2,FALSE)</f>
        <v>Asia</v>
      </c>
      <c r="E1970" t="s">
        <v>118</v>
      </c>
      <c r="F1970" t="str">
        <f>VLOOKUP(E1970,Countries!$B$3:$C$140,2,FALSE)</f>
        <v>Africa</v>
      </c>
      <c r="G1970">
        <v>2</v>
      </c>
      <c r="H1970">
        <v>0</v>
      </c>
    </row>
    <row r="1971" spans="2:8" x14ac:dyDescent="0.2">
      <c r="B1971" t="s">
        <v>145</v>
      </c>
      <c r="C1971" t="s">
        <v>62</v>
      </c>
      <c r="D1971" t="str">
        <f>VLOOKUP(C1971,Countries!$B$3:$C$140,2,FALSE)</f>
        <v>Asia</v>
      </c>
      <c r="E1971" t="s">
        <v>15</v>
      </c>
      <c r="F1971" t="str">
        <f>VLOOKUP(E1971,Countries!$B$3:$C$140,2,FALSE)</f>
        <v>Europe</v>
      </c>
      <c r="G1971">
        <v>6</v>
      </c>
      <c r="H1971">
        <v>0</v>
      </c>
    </row>
    <row r="1972" spans="2:8" x14ac:dyDescent="0.2">
      <c r="B1972" t="s">
        <v>145</v>
      </c>
      <c r="C1972" t="s">
        <v>62</v>
      </c>
      <c r="D1972" t="str">
        <f>VLOOKUP(C1972,Countries!$B$3:$C$140,2,FALSE)</f>
        <v>Asia</v>
      </c>
      <c r="E1972" t="s">
        <v>16</v>
      </c>
      <c r="F1972" t="str">
        <f>VLOOKUP(E1972,Countries!$B$3:$C$140,2,FALSE)</f>
        <v>Asia</v>
      </c>
      <c r="G1972">
        <v>2</v>
      </c>
      <c r="H1972">
        <v>0</v>
      </c>
    </row>
    <row r="1973" spans="2:8" x14ac:dyDescent="0.2">
      <c r="B1973" t="s">
        <v>145</v>
      </c>
      <c r="C1973" t="s">
        <v>62</v>
      </c>
      <c r="D1973" t="str">
        <f>VLOOKUP(C1973,Countries!$B$3:$C$140,2,FALSE)</f>
        <v>Asia</v>
      </c>
      <c r="E1973" t="s">
        <v>51</v>
      </c>
      <c r="F1973" t="str">
        <f>VLOOKUP(E1973,Countries!$B$3:$C$140,2,FALSE)</f>
        <v>Asia</v>
      </c>
      <c r="G1973">
        <v>14</v>
      </c>
      <c r="H1973">
        <v>39789.156042000002</v>
      </c>
    </row>
    <row r="1974" spans="2:8" x14ac:dyDescent="0.2">
      <c r="B1974" t="s">
        <v>145</v>
      </c>
      <c r="C1974" t="s">
        <v>62</v>
      </c>
      <c r="D1974" t="str">
        <f>VLOOKUP(C1974,Countries!$B$3:$C$140,2,FALSE)</f>
        <v>Asia</v>
      </c>
      <c r="E1974" t="s">
        <v>17</v>
      </c>
      <c r="F1974" t="str">
        <f>VLOOKUP(E1974,Countries!$B$3:$C$140,2,FALSE)</f>
        <v>Europe</v>
      </c>
      <c r="G1974">
        <v>4</v>
      </c>
      <c r="H1974">
        <v>0</v>
      </c>
    </row>
    <row r="1975" spans="2:8" x14ac:dyDescent="0.2">
      <c r="B1975" t="s">
        <v>145</v>
      </c>
      <c r="C1975" t="s">
        <v>62</v>
      </c>
      <c r="D1975" t="str">
        <f>VLOOKUP(C1975,Countries!$B$3:$C$140,2,FALSE)</f>
        <v>Asia</v>
      </c>
      <c r="E1975" t="s">
        <v>40</v>
      </c>
      <c r="F1975" t="str">
        <f>VLOOKUP(E1975,Countries!$B$3:$C$140,2,FALSE)</f>
        <v>Asia</v>
      </c>
      <c r="G1975">
        <v>2</v>
      </c>
      <c r="H1975">
        <v>0</v>
      </c>
    </row>
    <row r="1976" spans="2:8" x14ac:dyDescent="0.2">
      <c r="B1976" t="s">
        <v>145</v>
      </c>
      <c r="C1976" t="s">
        <v>62</v>
      </c>
      <c r="D1976" t="str">
        <f>VLOOKUP(C1976,Countries!$B$3:$C$140,2,FALSE)</f>
        <v>Asia</v>
      </c>
      <c r="E1976" t="s">
        <v>136</v>
      </c>
      <c r="F1976" t="str">
        <f>VLOOKUP(E1976,Countries!$B$3:$C$140,2,FALSE)</f>
        <v>Asia</v>
      </c>
      <c r="G1976">
        <v>2</v>
      </c>
      <c r="H1976">
        <v>0</v>
      </c>
    </row>
    <row r="1977" spans="2:8" x14ac:dyDescent="0.2">
      <c r="B1977" t="s">
        <v>145</v>
      </c>
      <c r="C1977" t="s">
        <v>62</v>
      </c>
      <c r="D1977" t="str">
        <f>VLOOKUP(C1977,Countries!$B$3:$C$140,2,FALSE)</f>
        <v>Asia</v>
      </c>
      <c r="E1977" t="s">
        <v>42</v>
      </c>
      <c r="F1977" t="str">
        <f>VLOOKUP(E1977,Countries!$B$3:$C$140,2,FALSE)</f>
        <v>Africa</v>
      </c>
      <c r="G1977">
        <v>2</v>
      </c>
      <c r="H1977">
        <v>0</v>
      </c>
    </row>
    <row r="1978" spans="2:8" x14ac:dyDescent="0.2">
      <c r="B1978" t="s">
        <v>145</v>
      </c>
      <c r="C1978" t="s">
        <v>62</v>
      </c>
      <c r="D1978" t="str">
        <f>VLOOKUP(C1978,Countries!$B$3:$C$140,2,FALSE)</f>
        <v>Asia</v>
      </c>
      <c r="E1978" t="s">
        <v>131</v>
      </c>
      <c r="F1978" t="str">
        <f>VLOOKUP(E1978,Countries!$B$3:$C$140,2,FALSE)</f>
        <v>Asia</v>
      </c>
      <c r="G1978">
        <v>2</v>
      </c>
      <c r="H1978">
        <v>0</v>
      </c>
    </row>
    <row r="1979" spans="2:8" x14ac:dyDescent="0.2">
      <c r="B1979" t="s">
        <v>145</v>
      </c>
      <c r="C1979" t="s">
        <v>62</v>
      </c>
      <c r="D1979" t="str">
        <f>VLOOKUP(C1979,Countries!$B$3:$C$140,2,FALSE)</f>
        <v>Asia</v>
      </c>
      <c r="E1979" t="s">
        <v>21</v>
      </c>
      <c r="F1979" t="str">
        <f>VLOOKUP(E1979,Countries!$B$3:$C$140,2,FALSE)</f>
        <v>Europe</v>
      </c>
      <c r="G1979">
        <v>2</v>
      </c>
      <c r="H1979">
        <v>0</v>
      </c>
    </row>
    <row r="1980" spans="2:8" x14ac:dyDescent="0.2">
      <c r="B1980" t="s">
        <v>145</v>
      </c>
      <c r="C1980" t="s">
        <v>62</v>
      </c>
      <c r="D1980" t="str">
        <f>VLOOKUP(C1980,Countries!$B$3:$C$140,2,FALSE)</f>
        <v>Asia</v>
      </c>
      <c r="E1980" t="s">
        <v>22</v>
      </c>
      <c r="F1980" t="str">
        <f>VLOOKUP(E1980,Countries!$B$3:$C$140,2,FALSE)</f>
        <v>Europe</v>
      </c>
      <c r="G1980">
        <v>4</v>
      </c>
      <c r="H1980">
        <v>0</v>
      </c>
    </row>
    <row r="1981" spans="2:8" x14ac:dyDescent="0.2">
      <c r="B1981" t="s">
        <v>145</v>
      </c>
      <c r="C1981" t="s">
        <v>62</v>
      </c>
      <c r="D1981" t="str">
        <f>VLOOKUP(C1981,Countries!$B$3:$C$140,2,FALSE)</f>
        <v>Asia</v>
      </c>
      <c r="E1981" t="s">
        <v>53</v>
      </c>
      <c r="F1981" t="str">
        <f>VLOOKUP(E1981,Countries!$B$3:$C$140,2,FALSE)</f>
        <v>Europe</v>
      </c>
      <c r="G1981">
        <v>6</v>
      </c>
      <c r="H1981">
        <v>0</v>
      </c>
    </row>
    <row r="1982" spans="2:8" x14ac:dyDescent="0.2">
      <c r="B1982" t="s">
        <v>145</v>
      </c>
      <c r="C1982" t="s">
        <v>62</v>
      </c>
      <c r="D1982" t="str">
        <f>VLOOKUP(C1982,Countries!$B$3:$C$140,2,FALSE)</f>
        <v>Asia</v>
      </c>
      <c r="E1982" t="s">
        <v>54</v>
      </c>
      <c r="F1982" t="str">
        <f>VLOOKUP(E1982,Countries!$B$3:$C$140,2,FALSE)</f>
        <v>Europe</v>
      </c>
      <c r="G1982">
        <v>4</v>
      </c>
      <c r="H1982">
        <v>0</v>
      </c>
    </row>
    <row r="1983" spans="2:8" x14ac:dyDescent="0.2">
      <c r="B1983" t="s">
        <v>145</v>
      </c>
      <c r="C1983" t="s">
        <v>62</v>
      </c>
      <c r="D1983" t="str">
        <f>VLOOKUP(C1983,Countries!$B$3:$C$140,2,FALSE)</f>
        <v>Asia</v>
      </c>
      <c r="E1983" t="s">
        <v>25</v>
      </c>
      <c r="F1983" t="str">
        <f>VLOOKUP(E1983,Countries!$B$3:$C$140,2,FALSE)</f>
        <v>Europe</v>
      </c>
      <c r="G1983">
        <v>80</v>
      </c>
      <c r="H1983">
        <v>60537.464176499998</v>
      </c>
    </row>
    <row r="1984" spans="2:8" x14ac:dyDescent="0.2">
      <c r="B1984" t="s">
        <v>145</v>
      </c>
      <c r="C1984" t="s">
        <v>62</v>
      </c>
      <c r="D1984" t="str">
        <f>VLOOKUP(C1984,Countries!$B$3:$C$140,2,FALSE)</f>
        <v>Asia</v>
      </c>
      <c r="E1984" t="s">
        <v>26</v>
      </c>
      <c r="F1984" t="str">
        <f>VLOOKUP(E1984,Countries!$B$3:$C$140,2,FALSE)</f>
        <v>Europe</v>
      </c>
      <c r="G1984">
        <v>16</v>
      </c>
      <c r="H1984">
        <v>201791.54725499998</v>
      </c>
    </row>
    <row r="1985" spans="2:8" x14ac:dyDescent="0.2">
      <c r="B1985" t="s">
        <v>145</v>
      </c>
      <c r="C1985" t="s">
        <v>62</v>
      </c>
      <c r="D1985" t="str">
        <f>VLOOKUP(C1985,Countries!$B$3:$C$140,2,FALSE)</f>
        <v>Asia</v>
      </c>
      <c r="E1985" t="s">
        <v>46</v>
      </c>
      <c r="F1985" t="str">
        <f>VLOOKUP(E1985,Countries!$B$3:$C$140,2,FALSE)</f>
        <v>Europe/Asia</v>
      </c>
      <c r="G1985">
        <v>6</v>
      </c>
      <c r="H1985">
        <v>0</v>
      </c>
    </row>
    <row r="1986" spans="2:8" x14ac:dyDescent="0.2">
      <c r="B1986" t="s">
        <v>145</v>
      </c>
      <c r="C1986" t="s">
        <v>62</v>
      </c>
      <c r="D1986" t="str">
        <f>VLOOKUP(C1986,Countries!$B$3:$C$140,2,FALSE)</f>
        <v>Asia</v>
      </c>
      <c r="E1986" t="s">
        <v>55</v>
      </c>
      <c r="F1986" t="str">
        <f>VLOOKUP(E1986,Countries!$B$3:$C$140,2,FALSE)</f>
        <v>Europe</v>
      </c>
      <c r="G1986">
        <v>2</v>
      </c>
      <c r="H1986">
        <v>0</v>
      </c>
    </row>
    <row r="1987" spans="2:8" x14ac:dyDescent="0.2">
      <c r="B1987" t="s">
        <v>145</v>
      </c>
      <c r="C1987" t="s">
        <v>62</v>
      </c>
      <c r="D1987" t="str">
        <f>VLOOKUP(C1987,Countries!$B$3:$C$140,2,FALSE)</f>
        <v>Asia</v>
      </c>
      <c r="E1987" t="s">
        <v>28</v>
      </c>
      <c r="F1987" t="str">
        <f>VLOOKUP(E1987,Countries!$B$3:$C$140,2,FALSE)</f>
        <v>Europe</v>
      </c>
      <c r="G1987">
        <v>8</v>
      </c>
      <c r="H1987">
        <v>7264495.7011799999</v>
      </c>
    </row>
    <row r="1988" spans="2:8" x14ac:dyDescent="0.2">
      <c r="B1988" t="s">
        <v>145</v>
      </c>
      <c r="C1988" t="s">
        <v>62</v>
      </c>
      <c r="D1988" t="str">
        <f>VLOOKUP(C1988,Countries!$B$3:$C$140,2,FALSE)</f>
        <v>Asia</v>
      </c>
      <c r="E1988" t="s">
        <v>29</v>
      </c>
      <c r="F1988" t="str">
        <f>VLOOKUP(E1988,Countries!$B$3:$C$140,2,FALSE)</f>
        <v>Europe</v>
      </c>
      <c r="G1988">
        <v>4</v>
      </c>
      <c r="H1988">
        <v>0</v>
      </c>
    </row>
    <row r="1989" spans="2:8" x14ac:dyDescent="0.2">
      <c r="B1989" t="s">
        <v>145</v>
      </c>
      <c r="C1989" t="s">
        <v>62</v>
      </c>
      <c r="D1989" t="str">
        <f>VLOOKUP(C1989,Countries!$B$3:$C$140,2,FALSE)</f>
        <v>Asia</v>
      </c>
      <c r="E1989" t="s">
        <v>30</v>
      </c>
      <c r="F1989" t="str">
        <f>VLOOKUP(E1989,Countries!$B$3:$C$140,2,FALSE)</f>
        <v>Europe</v>
      </c>
      <c r="G1989">
        <v>10</v>
      </c>
      <c r="H1989">
        <v>0</v>
      </c>
    </row>
    <row r="1990" spans="2:8" x14ac:dyDescent="0.2">
      <c r="B1990" t="s">
        <v>145</v>
      </c>
      <c r="C1990" t="s">
        <v>62</v>
      </c>
      <c r="D1990" t="str">
        <f>VLOOKUP(C1990,Countries!$B$3:$C$140,2,FALSE)</f>
        <v>Asia</v>
      </c>
      <c r="E1990" t="s">
        <v>31</v>
      </c>
      <c r="F1990" t="str">
        <f>VLOOKUP(E1990,Countries!$B$3:$C$140,2,FALSE)</f>
        <v>Europe</v>
      </c>
      <c r="G1990">
        <v>4</v>
      </c>
      <c r="H1990">
        <v>0</v>
      </c>
    </row>
    <row r="1991" spans="2:8" x14ac:dyDescent="0.2">
      <c r="B1991" t="s">
        <v>145</v>
      </c>
      <c r="C1991" t="s">
        <v>62</v>
      </c>
      <c r="D1991" t="str">
        <f>VLOOKUP(C1991,Countries!$B$3:$C$140,2,FALSE)</f>
        <v>Asia</v>
      </c>
      <c r="E1991" t="s">
        <v>57</v>
      </c>
      <c r="F1991" t="str">
        <f>VLOOKUP(E1991,Countries!$B$3:$C$140,2,FALSE)</f>
        <v>Europe/Asia</v>
      </c>
      <c r="G1991">
        <v>2</v>
      </c>
      <c r="H1991">
        <v>0</v>
      </c>
    </row>
    <row r="1992" spans="2:8" x14ac:dyDescent="0.2">
      <c r="B1992" t="s">
        <v>145</v>
      </c>
      <c r="C1992" t="s">
        <v>62</v>
      </c>
      <c r="D1992" t="str">
        <f>VLOOKUP(C1992,Countries!$B$3:$C$140,2,FALSE)</f>
        <v>Asia</v>
      </c>
      <c r="E1992" t="s">
        <v>32</v>
      </c>
      <c r="F1992" t="str">
        <f>VLOOKUP(E1992,Countries!$B$3:$C$140,2,FALSE)</f>
        <v>Europe</v>
      </c>
      <c r="G1992">
        <v>14</v>
      </c>
      <c r="H1992">
        <v>0</v>
      </c>
    </row>
    <row r="1993" spans="2:8" x14ac:dyDescent="0.2">
      <c r="B1993" t="s">
        <v>145</v>
      </c>
      <c r="C1993" t="s">
        <v>62</v>
      </c>
      <c r="D1993" t="str">
        <f>VLOOKUP(C1993,Countries!$B$3:$C$140,2,FALSE)</f>
        <v>Asia</v>
      </c>
      <c r="E1993" t="s">
        <v>86</v>
      </c>
      <c r="F1993" t="str">
        <f>VLOOKUP(E1993,Countries!$B$3:$C$140,2,FALSE)</f>
        <v>Europe</v>
      </c>
      <c r="G1993">
        <v>2</v>
      </c>
      <c r="H1993">
        <v>0</v>
      </c>
    </row>
    <row r="1994" spans="2:8" x14ac:dyDescent="0.2">
      <c r="B1994" t="s">
        <v>145</v>
      </c>
      <c r="C1994" t="s">
        <v>49</v>
      </c>
      <c r="D1994" t="str">
        <f>VLOOKUP(C1994,Countries!$B$3:$C$140,2,FALSE)</f>
        <v>Europe</v>
      </c>
      <c r="E1994" t="s">
        <v>2</v>
      </c>
      <c r="F1994" t="str">
        <f>VLOOKUP(E1994,Countries!$B$3:$C$140,2,FALSE)</f>
        <v>Europe</v>
      </c>
      <c r="G1994">
        <v>2</v>
      </c>
      <c r="H1994">
        <v>1210749.2835300001</v>
      </c>
    </row>
    <row r="1995" spans="2:8" x14ac:dyDescent="0.2">
      <c r="B1995" t="s">
        <v>145</v>
      </c>
      <c r="C1995" t="s">
        <v>49</v>
      </c>
      <c r="D1995" t="str">
        <f>VLOOKUP(C1995,Countries!$B$3:$C$140,2,FALSE)</f>
        <v>Europe</v>
      </c>
      <c r="E1995" t="s">
        <v>34</v>
      </c>
      <c r="F1995" t="str">
        <f>VLOOKUP(E1995,Countries!$B$3:$C$140,2,FALSE)</f>
        <v>Asia</v>
      </c>
      <c r="G1995">
        <v>4</v>
      </c>
      <c r="H1995">
        <v>403583.09450999997</v>
      </c>
    </row>
    <row r="1996" spans="2:8" x14ac:dyDescent="0.2">
      <c r="B1996" t="s">
        <v>145</v>
      </c>
      <c r="C1996" t="s">
        <v>49</v>
      </c>
      <c r="D1996" t="str">
        <f>VLOOKUP(C1996,Countries!$B$3:$C$140,2,FALSE)</f>
        <v>Europe</v>
      </c>
      <c r="E1996" t="s">
        <v>48</v>
      </c>
      <c r="F1996" t="str">
        <f>VLOOKUP(E1996,Countries!$B$3:$C$140,2,FALSE)</f>
        <v>Oceania</v>
      </c>
      <c r="G1996">
        <v>2</v>
      </c>
      <c r="H1996">
        <v>0</v>
      </c>
    </row>
    <row r="1997" spans="2:8" x14ac:dyDescent="0.2">
      <c r="B1997" t="s">
        <v>145</v>
      </c>
      <c r="C1997" t="s">
        <v>49</v>
      </c>
      <c r="D1997" t="str">
        <f>VLOOKUP(C1997,Countries!$B$3:$C$140,2,FALSE)</f>
        <v>Europe</v>
      </c>
      <c r="E1997" t="s">
        <v>3</v>
      </c>
      <c r="F1997" t="str">
        <f>VLOOKUP(E1997,Countries!$B$3:$C$140,2,FALSE)</f>
        <v>Europe</v>
      </c>
      <c r="G1997">
        <v>4</v>
      </c>
      <c r="H1997">
        <v>302687.32088250003</v>
      </c>
    </row>
    <row r="1998" spans="2:8" x14ac:dyDescent="0.2">
      <c r="B1998" t="s">
        <v>145</v>
      </c>
      <c r="C1998" t="s">
        <v>49</v>
      </c>
      <c r="D1998" t="str">
        <f>VLOOKUP(C1998,Countries!$B$3:$C$140,2,FALSE)</f>
        <v>Europe</v>
      </c>
      <c r="E1998" t="s">
        <v>4</v>
      </c>
      <c r="F1998" t="str">
        <f>VLOOKUP(E1998,Countries!$B$3:$C$140,2,FALSE)</f>
        <v>Asia</v>
      </c>
      <c r="G1998">
        <v>2</v>
      </c>
      <c r="H1998">
        <v>0</v>
      </c>
    </row>
    <row r="1999" spans="2:8" x14ac:dyDescent="0.2">
      <c r="B1999" t="s">
        <v>145</v>
      </c>
      <c r="C1999" t="s">
        <v>49</v>
      </c>
      <c r="D1999" t="str">
        <f>VLOOKUP(C1999,Countries!$B$3:$C$140,2,FALSE)</f>
        <v>Europe</v>
      </c>
      <c r="E1999" t="s">
        <v>35</v>
      </c>
      <c r="F1999" t="str">
        <f>VLOOKUP(E1999,Countries!$B$3:$C$140,2,FALSE)</f>
        <v>Europe</v>
      </c>
      <c r="G1999">
        <v>6</v>
      </c>
      <c r="H1999">
        <v>807166.18901999993</v>
      </c>
    </row>
    <row r="2000" spans="2:8" x14ac:dyDescent="0.2">
      <c r="B2000" t="s">
        <v>145</v>
      </c>
      <c r="C2000" t="s">
        <v>49</v>
      </c>
      <c r="D2000" t="str">
        <f>VLOOKUP(C2000,Countries!$B$3:$C$140,2,FALSE)</f>
        <v>Europe</v>
      </c>
      <c r="E2000" t="s">
        <v>6</v>
      </c>
      <c r="F2000" t="str">
        <f>VLOOKUP(E2000,Countries!$B$3:$C$140,2,FALSE)</f>
        <v>Europe</v>
      </c>
      <c r="G2000">
        <v>12</v>
      </c>
      <c r="H2000">
        <v>593960.65277369996</v>
      </c>
    </row>
    <row r="2001" spans="2:8" x14ac:dyDescent="0.2">
      <c r="B2001" t="s">
        <v>145</v>
      </c>
      <c r="C2001" t="s">
        <v>49</v>
      </c>
      <c r="D2001" t="str">
        <f>VLOOKUP(C2001,Countries!$B$3:$C$140,2,FALSE)</f>
        <v>Europe</v>
      </c>
      <c r="E2001" t="s">
        <v>7</v>
      </c>
      <c r="F2001" t="str">
        <f>VLOOKUP(E2001,Countries!$B$3:$C$140,2,FALSE)</f>
        <v>South America</v>
      </c>
      <c r="G2001">
        <v>2</v>
      </c>
      <c r="H2001">
        <v>0</v>
      </c>
    </row>
    <row r="2002" spans="2:8" x14ac:dyDescent="0.2">
      <c r="B2002" t="s">
        <v>145</v>
      </c>
      <c r="C2002" t="s">
        <v>49</v>
      </c>
      <c r="D2002" t="str">
        <f>VLOOKUP(C2002,Countries!$B$3:$C$140,2,FALSE)</f>
        <v>Europe</v>
      </c>
      <c r="E2002" t="s">
        <v>36</v>
      </c>
      <c r="F2002" t="str">
        <f>VLOOKUP(E2002,Countries!$B$3:$C$140,2,FALSE)</f>
        <v>Europe</v>
      </c>
      <c r="G2002">
        <v>2</v>
      </c>
      <c r="H2002">
        <v>242149.85670599999</v>
      </c>
    </row>
    <row r="2003" spans="2:8" x14ac:dyDescent="0.2">
      <c r="B2003" t="s">
        <v>145</v>
      </c>
      <c r="C2003" t="s">
        <v>49</v>
      </c>
      <c r="D2003" t="str">
        <f>VLOOKUP(C2003,Countries!$B$3:$C$140,2,FALSE)</f>
        <v>Europe</v>
      </c>
      <c r="E2003" t="s">
        <v>37</v>
      </c>
      <c r="F2003" t="str">
        <f>VLOOKUP(E2003,Countries!$B$3:$C$140,2,FALSE)</f>
        <v>Africa</v>
      </c>
      <c r="G2003">
        <v>4</v>
      </c>
      <c r="H2003">
        <v>686091.26066699997</v>
      </c>
    </row>
    <row r="2004" spans="2:8" x14ac:dyDescent="0.2">
      <c r="B2004" t="s">
        <v>145</v>
      </c>
      <c r="C2004" t="s">
        <v>49</v>
      </c>
      <c r="D2004" t="str">
        <f>VLOOKUP(C2004,Countries!$B$3:$C$140,2,FALSE)</f>
        <v>Europe</v>
      </c>
      <c r="E2004" t="s">
        <v>9</v>
      </c>
      <c r="F2004" t="str">
        <f>VLOOKUP(E2004,Countries!$B$3:$C$140,2,FALSE)</f>
        <v>Europe</v>
      </c>
      <c r="G2004">
        <v>2</v>
      </c>
      <c r="H2004">
        <v>0</v>
      </c>
    </row>
    <row r="2005" spans="2:8" x14ac:dyDescent="0.2">
      <c r="B2005" t="s">
        <v>145</v>
      </c>
      <c r="C2005" t="s">
        <v>49</v>
      </c>
      <c r="D2005" t="str">
        <f>VLOOKUP(C2005,Countries!$B$3:$C$140,2,FALSE)</f>
        <v>Europe</v>
      </c>
      <c r="E2005" t="s">
        <v>62</v>
      </c>
      <c r="F2005" t="str">
        <f>VLOOKUP(E2005,Countries!$B$3:$C$140,2,FALSE)</f>
        <v>Asia</v>
      </c>
      <c r="G2005">
        <v>4</v>
      </c>
      <c r="H2005">
        <v>0</v>
      </c>
    </row>
    <row r="2006" spans="2:8" x14ac:dyDescent="0.2">
      <c r="B2006" t="s">
        <v>145</v>
      </c>
      <c r="C2006" t="s">
        <v>49</v>
      </c>
      <c r="D2006" t="str">
        <f>VLOOKUP(C2006,Countries!$B$3:$C$140,2,FALSE)</f>
        <v>Europe</v>
      </c>
      <c r="E2006" t="s">
        <v>50</v>
      </c>
      <c r="F2006" t="str">
        <f>VLOOKUP(E2006,Countries!$B$3:$C$140,2,FALSE)</f>
        <v>Europe</v>
      </c>
      <c r="G2006">
        <v>2</v>
      </c>
      <c r="H2006">
        <v>0</v>
      </c>
    </row>
    <row r="2007" spans="2:8" x14ac:dyDescent="0.2">
      <c r="B2007" t="s">
        <v>145</v>
      </c>
      <c r="C2007" t="s">
        <v>49</v>
      </c>
      <c r="D2007" t="str">
        <f>VLOOKUP(C2007,Countries!$B$3:$C$140,2,FALSE)</f>
        <v>Europe</v>
      </c>
      <c r="E2007" t="s">
        <v>11</v>
      </c>
      <c r="F2007" t="str">
        <f>VLOOKUP(E2007,Countries!$B$3:$C$140,2,FALSE)</f>
        <v>Europe</v>
      </c>
      <c r="G2007">
        <v>6</v>
      </c>
      <c r="H2007">
        <v>0</v>
      </c>
    </row>
    <row r="2008" spans="2:8" x14ac:dyDescent="0.2">
      <c r="B2008" t="s">
        <v>145</v>
      </c>
      <c r="C2008" t="s">
        <v>49</v>
      </c>
      <c r="D2008" t="str">
        <f>VLOOKUP(C2008,Countries!$B$3:$C$140,2,FALSE)</f>
        <v>Europe</v>
      </c>
      <c r="E2008" t="s">
        <v>12</v>
      </c>
      <c r="F2008" t="str">
        <f>VLOOKUP(E2008,Countries!$B$3:$C$140,2,FALSE)</f>
        <v>Europe</v>
      </c>
      <c r="G2008">
        <v>4</v>
      </c>
      <c r="H2008">
        <v>343045.63033349998</v>
      </c>
    </row>
    <row r="2009" spans="2:8" x14ac:dyDescent="0.2">
      <c r="B2009" t="s">
        <v>145</v>
      </c>
      <c r="C2009" t="s">
        <v>49</v>
      </c>
      <c r="D2009" t="str">
        <f>VLOOKUP(C2009,Countries!$B$3:$C$140,2,FALSE)</f>
        <v>Europe</v>
      </c>
      <c r="E2009" t="s">
        <v>13</v>
      </c>
      <c r="F2009" t="str">
        <f>VLOOKUP(E2009,Countries!$B$3:$C$140,2,FALSE)</f>
        <v>Europe</v>
      </c>
      <c r="G2009">
        <v>4</v>
      </c>
      <c r="H2009">
        <v>0</v>
      </c>
    </row>
    <row r="2010" spans="2:8" x14ac:dyDescent="0.2">
      <c r="B2010" t="s">
        <v>145</v>
      </c>
      <c r="C2010" t="s">
        <v>49</v>
      </c>
      <c r="D2010" t="str">
        <f>VLOOKUP(C2010,Countries!$B$3:$C$140,2,FALSE)</f>
        <v>Europe</v>
      </c>
      <c r="E2010" t="s">
        <v>64</v>
      </c>
      <c r="F2010" t="str">
        <f>VLOOKUP(E2010,Countries!$B$3:$C$140,2,FALSE)</f>
        <v>Africa</v>
      </c>
      <c r="G2010">
        <v>2</v>
      </c>
      <c r="H2010">
        <v>363224.78505900002</v>
      </c>
    </row>
    <row r="2011" spans="2:8" x14ac:dyDescent="0.2">
      <c r="B2011" t="s">
        <v>145</v>
      </c>
      <c r="C2011" t="s">
        <v>49</v>
      </c>
      <c r="D2011" t="str">
        <f>VLOOKUP(C2011,Countries!$B$3:$C$140,2,FALSE)</f>
        <v>Europe</v>
      </c>
      <c r="E2011" t="s">
        <v>14</v>
      </c>
      <c r="F2011" t="str">
        <f>VLOOKUP(E2011,Countries!$B$3:$C$140,2,FALSE)</f>
        <v>Europe</v>
      </c>
      <c r="G2011">
        <v>2</v>
      </c>
      <c r="H2011">
        <v>0</v>
      </c>
    </row>
    <row r="2012" spans="2:8" x14ac:dyDescent="0.2">
      <c r="B2012" t="s">
        <v>145</v>
      </c>
      <c r="C2012" t="s">
        <v>49</v>
      </c>
      <c r="D2012" t="str">
        <f>VLOOKUP(C2012,Countries!$B$3:$C$140,2,FALSE)</f>
        <v>Europe</v>
      </c>
      <c r="E2012" t="s">
        <v>15</v>
      </c>
      <c r="F2012" t="str">
        <f>VLOOKUP(E2012,Countries!$B$3:$C$140,2,FALSE)</f>
        <v>Europe</v>
      </c>
      <c r="G2012">
        <v>2</v>
      </c>
      <c r="H2012">
        <v>720752.53118399996</v>
      </c>
    </row>
    <row r="2013" spans="2:8" x14ac:dyDescent="0.2">
      <c r="B2013" t="s">
        <v>145</v>
      </c>
      <c r="C2013" t="s">
        <v>49</v>
      </c>
      <c r="D2013" t="str">
        <f>VLOOKUP(C2013,Countries!$B$3:$C$140,2,FALSE)</f>
        <v>Europe</v>
      </c>
      <c r="E2013" t="s">
        <v>17</v>
      </c>
      <c r="F2013" t="str">
        <f>VLOOKUP(E2013,Countries!$B$3:$C$140,2,FALSE)</f>
        <v>Europe</v>
      </c>
      <c r="G2013">
        <v>4</v>
      </c>
      <c r="H2013">
        <v>1089674.3551770002</v>
      </c>
    </row>
    <row r="2014" spans="2:8" x14ac:dyDescent="0.2">
      <c r="B2014" t="s">
        <v>145</v>
      </c>
      <c r="C2014" t="s">
        <v>49</v>
      </c>
      <c r="D2014" t="str">
        <f>VLOOKUP(C2014,Countries!$B$3:$C$140,2,FALSE)</f>
        <v>Europe</v>
      </c>
      <c r="E2014" t="s">
        <v>40</v>
      </c>
      <c r="F2014" t="str">
        <f>VLOOKUP(E2014,Countries!$B$3:$C$140,2,FALSE)</f>
        <v>Asia</v>
      </c>
      <c r="G2014">
        <v>4</v>
      </c>
      <c r="H2014">
        <v>0</v>
      </c>
    </row>
    <row r="2015" spans="2:8" x14ac:dyDescent="0.2">
      <c r="B2015" t="s">
        <v>145</v>
      </c>
      <c r="C2015" t="s">
        <v>49</v>
      </c>
      <c r="D2015" t="str">
        <f>VLOOKUP(C2015,Countries!$B$3:$C$140,2,FALSE)</f>
        <v>Europe</v>
      </c>
      <c r="E2015" t="s">
        <v>117</v>
      </c>
      <c r="F2015" t="str">
        <f>VLOOKUP(E2015,Countries!$B$3:$C$140,2,FALSE)</f>
        <v>Asia</v>
      </c>
      <c r="G2015">
        <v>2</v>
      </c>
      <c r="H2015">
        <v>0</v>
      </c>
    </row>
    <row r="2016" spans="2:8" x14ac:dyDescent="0.2">
      <c r="B2016" t="s">
        <v>145</v>
      </c>
      <c r="C2016" t="s">
        <v>49</v>
      </c>
      <c r="D2016" t="str">
        <f>VLOOKUP(C2016,Countries!$B$3:$C$140,2,FALSE)</f>
        <v>Europe</v>
      </c>
      <c r="E2016" t="s">
        <v>21</v>
      </c>
      <c r="F2016" t="str">
        <f>VLOOKUP(E2016,Countries!$B$3:$C$140,2,FALSE)</f>
        <v>Europe</v>
      </c>
      <c r="G2016">
        <v>2</v>
      </c>
      <c r="H2016">
        <v>0</v>
      </c>
    </row>
    <row r="2017" spans="2:8" x14ac:dyDescent="0.2">
      <c r="B2017" t="s">
        <v>145</v>
      </c>
      <c r="C2017" t="s">
        <v>49</v>
      </c>
      <c r="D2017" t="str">
        <f>VLOOKUP(C2017,Countries!$B$3:$C$140,2,FALSE)</f>
        <v>Europe</v>
      </c>
      <c r="E2017" t="s">
        <v>53</v>
      </c>
      <c r="F2017" t="str">
        <f>VLOOKUP(E2017,Countries!$B$3:$C$140,2,FALSE)</f>
        <v>Europe</v>
      </c>
      <c r="G2017">
        <v>2</v>
      </c>
      <c r="H2017">
        <v>0</v>
      </c>
    </row>
    <row r="2018" spans="2:8" x14ac:dyDescent="0.2">
      <c r="B2018" t="s">
        <v>145</v>
      </c>
      <c r="C2018" t="s">
        <v>49</v>
      </c>
      <c r="D2018" t="str">
        <f>VLOOKUP(C2018,Countries!$B$3:$C$140,2,FALSE)</f>
        <v>Europe</v>
      </c>
      <c r="E2018" t="s">
        <v>54</v>
      </c>
      <c r="F2018" t="str">
        <f>VLOOKUP(E2018,Countries!$B$3:$C$140,2,FALSE)</f>
        <v>Europe</v>
      </c>
      <c r="G2018">
        <v>14</v>
      </c>
      <c r="H2018">
        <v>0</v>
      </c>
    </row>
    <row r="2019" spans="2:8" x14ac:dyDescent="0.2">
      <c r="B2019" t="s">
        <v>145</v>
      </c>
      <c r="C2019" t="s">
        <v>49</v>
      </c>
      <c r="D2019" t="str">
        <f>VLOOKUP(C2019,Countries!$B$3:$C$140,2,FALSE)</f>
        <v>Europe</v>
      </c>
      <c r="E2019" t="s">
        <v>46</v>
      </c>
      <c r="F2019" t="str">
        <f>VLOOKUP(E2019,Countries!$B$3:$C$140,2,FALSE)</f>
        <v>Europe/Asia</v>
      </c>
      <c r="G2019">
        <v>10</v>
      </c>
      <c r="H2019">
        <v>0</v>
      </c>
    </row>
    <row r="2020" spans="2:8" x14ac:dyDescent="0.2">
      <c r="B2020" t="s">
        <v>145</v>
      </c>
      <c r="C2020" t="s">
        <v>49</v>
      </c>
      <c r="D2020" t="str">
        <f>VLOOKUP(C2020,Countries!$B$3:$C$140,2,FALSE)</f>
        <v>Europe</v>
      </c>
      <c r="E2020" t="s">
        <v>55</v>
      </c>
      <c r="F2020" t="str">
        <f>VLOOKUP(E2020,Countries!$B$3:$C$140,2,FALSE)</f>
        <v>Europe</v>
      </c>
      <c r="G2020">
        <v>2</v>
      </c>
      <c r="H2020">
        <v>0</v>
      </c>
    </row>
    <row r="2021" spans="2:8" x14ac:dyDescent="0.2">
      <c r="B2021" t="s">
        <v>145</v>
      </c>
      <c r="C2021" t="s">
        <v>49</v>
      </c>
      <c r="D2021" t="str">
        <f>VLOOKUP(C2021,Countries!$B$3:$C$140,2,FALSE)</f>
        <v>Europe</v>
      </c>
      <c r="E2021" t="s">
        <v>47</v>
      </c>
      <c r="F2021" t="str">
        <f>VLOOKUP(E2021,Countries!$B$3:$C$140,2,FALSE)</f>
        <v>Africa</v>
      </c>
      <c r="G2021">
        <v>2</v>
      </c>
      <c r="H2021">
        <v>0</v>
      </c>
    </row>
    <row r="2022" spans="2:8" x14ac:dyDescent="0.2">
      <c r="B2022" t="s">
        <v>145</v>
      </c>
      <c r="C2022" t="s">
        <v>49</v>
      </c>
      <c r="D2022" t="str">
        <f>VLOOKUP(C2022,Countries!$B$3:$C$140,2,FALSE)</f>
        <v>Europe</v>
      </c>
      <c r="E2022" t="s">
        <v>28</v>
      </c>
      <c r="F2022" t="str">
        <f>VLOOKUP(E2022,Countries!$B$3:$C$140,2,FALSE)</f>
        <v>Europe</v>
      </c>
      <c r="G2022">
        <v>2</v>
      </c>
      <c r="H2022">
        <v>0</v>
      </c>
    </row>
    <row r="2023" spans="2:8" x14ac:dyDescent="0.2">
      <c r="B2023" t="s">
        <v>145</v>
      </c>
      <c r="C2023" t="s">
        <v>49</v>
      </c>
      <c r="D2023" t="str">
        <f>VLOOKUP(C2023,Countries!$B$3:$C$140,2,FALSE)</f>
        <v>Europe</v>
      </c>
      <c r="E2023" t="s">
        <v>29</v>
      </c>
      <c r="F2023" t="str">
        <f>VLOOKUP(E2023,Countries!$B$3:$C$140,2,FALSE)</f>
        <v>Europe</v>
      </c>
      <c r="G2023">
        <v>2</v>
      </c>
      <c r="H2023">
        <v>0</v>
      </c>
    </row>
    <row r="2024" spans="2:8" x14ac:dyDescent="0.2">
      <c r="B2024" t="s">
        <v>145</v>
      </c>
      <c r="C2024" t="s">
        <v>49</v>
      </c>
      <c r="D2024" t="str">
        <f>VLOOKUP(C2024,Countries!$B$3:$C$140,2,FALSE)</f>
        <v>Europe</v>
      </c>
      <c r="E2024" t="s">
        <v>56</v>
      </c>
      <c r="F2024" t="str">
        <f>VLOOKUP(E2024,Countries!$B$3:$C$140,2,FALSE)</f>
        <v>Europe</v>
      </c>
      <c r="G2024">
        <v>96</v>
      </c>
      <c r="H2024">
        <v>3645919.0695474297</v>
      </c>
    </row>
    <row r="2025" spans="2:8" x14ac:dyDescent="0.2">
      <c r="B2025" t="s">
        <v>145</v>
      </c>
      <c r="C2025" t="s">
        <v>49</v>
      </c>
      <c r="D2025" t="str">
        <f>VLOOKUP(C2025,Countries!$B$3:$C$140,2,FALSE)</f>
        <v>Europe</v>
      </c>
      <c r="E2025" t="s">
        <v>31</v>
      </c>
      <c r="F2025" t="str">
        <f>VLOOKUP(E2025,Countries!$B$3:$C$140,2,FALSE)</f>
        <v>Europe</v>
      </c>
      <c r="G2025">
        <v>2</v>
      </c>
      <c r="H2025">
        <v>0</v>
      </c>
    </row>
    <row r="2026" spans="2:8" x14ac:dyDescent="0.2">
      <c r="B2026" t="s">
        <v>145</v>
      </c>
      <c r="C2026" t="s">
        <v>49</v>
      </c>
      <c r="D2026" t="str">
        <f>VLOOKUP(C2026,Countries!$B$3:$C$140,2,FALSE)</f>
        <v>Europe</v>
      </c>
      <c r="E2026" t="s">
        <v>57</v>
      </c>
      <c r="F2026" t="str">
        <f>VLOOKUP(E2026,Countries!$B$3:$C$140,2,FALSE)</f>
        <v>Europe/Asia</v>
      </c>
      <c r="G2026">
        <v>6</v>
      </c>
      <c r="H2026">
        <v>0</v>
      </c>
    </row>
    <row r="2027" spans="2:8" x14ac:dyDescent="0.2">
      <c r="B2027" t="s">
        <v>145</v>
      </c>
      <c r="C2027" t="s">
        <v>49</v>
      </c>
      <c r="D2027" t="str">
        <f>VLOOKUP(C2027,Countries!$B$3:$C$140,2,FALSE)</f>
        <v>Europe</v>
      </c>
      <c r="E2027" t="s">
        <v>32</v>
      </c>
      <c r="F2027" t="str">
        <f>VLOOKUP(E2027,Countries!$B$3:$C$140,2,FALSE)</f>
        <v>Europe</v>
      </c>
      <c r="G2027">
        <v>10</v>
      </c>
      <c r="H2027">
        <v>453000</v>
      </c>
    </row>
    <row r="2028" spans="2:8" x14ac:dyDescent="0.2">
      <c r="B2028" t="s">
        <v>145</v>
      </c>
      <c r="C2028" t="s">
        <v>10</v>
      </c>
      <c r="D2028" t="str">
        <f>VLOOKUP(C2028,Countries!$B$3:$C$140,2,FALSE)</f>
        <v>Europe</v>
      </c>
      <c r="E2028" t="s">
        <v>69</v>
      </c>
      <c r="F2028" t="str">
        <f>VLOOKUP(E2028,Countries!$B$3:$C$140,2,FALSE)</f>
        <v>South America</v>
      </c>
      <c r="G2028">
        <v>2</v>
      </c>
      <c r="H2028">
        <v>0</v>
      </c>
    </row>
    <row r="2029" spans="2:8" x14ac:dyDescent="0.2">
      <c r="B2029" t="s">
        <v>145</v>
      </c>
      <c r="C2029" t="s">
        <v>10</v>
      </c>
      <c r="D2029" t="str">
        <f>VLOOKUP(C2029,Countries!$B$3:$C$140,2,FALSE)</f>
        <v>Europe</v>
      </c>
      <c r="E2029" t="s">
        <v>3</v>
      </c>
      <c r="F2029" t="str">
        <f>VLOOKUP(E2029,Countries!$B$3:$C$140,2,FALSE)</f>
        <v>Europe</v>
      </c>
      <c r="G2029">
        <v>12</v>
      </c>
      <c r="H2029">
        <v>425669.88613452006</v>
      </c>
    </row>
    <row r="2030" spans="2:8" x14ac:dyDescent="0.2">
      <c r="B2030" t="s">
        <v>145</v>
      </c>
      <c r="C2030" t="s">
        <v>10</v>
      </c>
      <c r="D2030" t="str">
        <f>VLOOKUP(C2030,Countries!$B$3:$C$140,2,FALSE)</f>
        <v>Europe</v>
      </c>
      <c r="E2030" t="s">
        <v>35</v>
      </c>
      <c r="F2030" t="str">
        <f>VLOOKUP(E2030,Countries!$B$3:$C$140,2,FALSE)</f>
        <v>Europe</v>
      </c>
      <c r="G2030">
        <v>6</v>
      </c>
      <c r="H2030">
        <v>5246580.2286300007</v>
      </c>
    </row>
    <row r="2031" spans="2:8" x14ac:dyDescent="0.2">
      <c r="B2031" t="s">
        <v>145</v>
      </c>
      <c r="C2031" t="s">
        <v>10</v>
      </c>
      <c r="D2031" t="str">
        <f>VLOOKUP(C2031,Countries!$B$3:$C$140,2,FALSE)</f>
        <v>Europe</v>
      </c>
      <c r="E2031" t="s">
        <v>59</v>
      </c>
      <c r="F2031" t="str">
        <f>VLOOKUP(E2031,Countries!$B$3:$C$140,2,FALSE)</f>
        <v>Europe</v>
      </c>
      <c r="G2031">
        <v>2</v>
      </c>
      <c r="H2031">
        <v>0</v>
      </c>
    </row>
    <row r="2032" spans="2:8" x14ac:dyDescent="0.2">
      <c r="B2032" t="s">
        <v>145</v>
      </c>
      <c r="C2032" t="s">
        <v>10</v>
      </c>
      <c r="D2032" t="str">
        <f>VLOOKUP(C2032,Countries!$B$3:$C$140,2,FALSE)</f>
        <v>Europe</v>
      </c>
      <c r="E2032" t="s">
        <v>7</v>
      </c>
      <c r="F2032" t="str">
        <f>VLOOKUP(E2032,Countries!$B$3:$C$140,2,FALSE)</f>
        <v>South America</v>
      </c>
      <c r="G2032">
        <v>2</v>
      </c>
      <c r="H2032">
        <v>0</v>
      </c>
    </row>
    <row r="2033" spans="2:8" x14ac:dyDescent="0.2">
      <c r="B2033" t="s">
        <v>145</v>
      </c>
      <c r="C2033" t="s">
        <v>10</v>
      </c>
      <c r="D2033" t="str">
        <f>VLOOKUP(C2033,Countries!$B$3:$C$140,2,FALSE)</f>
        <v>Europe</v>
      </c>
      <c r="E2033" t="s">
        <v>61</v>
      </c>
      <c r="F2033" t="str">
        <f>VLOOKUP(E2033,Countries!$B$3:$C$140,2,FALSE)</f>
        <v>North America</v>
      </c>
      <c r="G2033">
        <v>2</v>
      </c>
      <c r="H2033">
        <v>120000</v>
      </c>
    </row>
    <row r="2034" spans="2:8" x14ac:dyDescent="0.2">
      <c r="B2034" t="s">
        <v>145</v>
      </c>
      <c r="C2034" t="s">
        <v>10</v>
      </c>
      <c r="D2034" t="str">
        <f>VLOOKUP(C2034,Countries!$B$3:$C$140,2,FALSE)</f>
        <v>Europe</v>
      </c>
      <c r="E2034" t="s">
        <v>62</v>
      </c>
      <c r="F2034" t="str">
        <f>VLOOKUP(E2034,Countries!$B$3:$C$140,2,FALSE)</f>
        <v>Asia</v>
      </c>
      <c r="G2034">
        <v>2</v>
      </c>
      <c r="H2034">
        <v>0</v>
      </c>
    </row>
    <row r="2035" spans="2:8" x14ac:dyDescent="0.2">
      <c r="B2035" t="s">
        <v>145</v>
      </c>
      <c r="C2035" t="s">
        <v>10</v>
      </c>
      <c r="D2035" t="str">
        <f>VLOOKUP(C2035,Countries!$B$3:$C$140,2,FALSE)</f>
        <v>Europe</v>
      </c>
      <c r="E2035" t="s">
        <v>50</v>
      </c>
      <c r="F2035" t="str">
        <f>VLOOKUP(E2035,Countries!$B$3:$C$140,2,FALSE)</f>
        <v>Europe</v>
      </c>
      <c r="G2035">
        <v>6</v>
      </c>
      <c r="H2035">
        <v>0</v>
      </c>
    </row>
    <row r="2036" spans="2:8" x14ac:dyDescent="0.2">
      <c r="B2036" t="s">
        <v>145</v>
      </c>
      <c r="C2036" t="s">
        <v>10</v>
      </c>
      <c r="D2036" t="str">
        <f>VLOOKUP(C2036,Countries!$B$3:$C$140,2,FALSE)</f>
        <v>Europe</v>
      </c>
      <c r="E2036" t="s">
        <v>11</v>
      </c>
      <c r="F2036" t="str">
        <f>VLOOKUP(E2036,Countries!$B$3:$C$140,2,FALSE)</f>
        <v>Europe</v>
      </c>
      <c r="G2036">
        <v>2</v>
      </c>
      <c r="H2036">
        <v>2907816.1959445532</v>
      </c>
    </row>
    <row r="2037" spans="2:8" x14ac:dyDescent="0.2">
      <c r="B2037" t="s">
        <v>145</v>
      </c>
      <c r="C2037" t="s">
        <v>10</v>
      </c>
      <c r="D2037" t="str">
        <f>VLOOKUP(C2037,Countries!$B$3:$C$140,2,FALSE)</f>
        <v>Europe</v>
      </c>
      <c r="E2037" t="s">
        <v>38</v>
      </c>
      <c r="F2037" t="str">
        <f>VLOOKUP(E2037,Countries!$B$3:$C$140,2,FALSE)</f>
        <v>Europe</v>
      </c>
      <c r="G2037">
        <v>2</v>
      </c>
      <c r="H2037">
        <v>524658.02286299993</v>
      </c>
    </row>
    <row r="2038" spans="2:8" x14ac:dyDescent="0.2">
      <c r="B2038" t="s">
        <v>145</v>
      </c>
      <c r="C2038" t="s">
        <v>10</v>
      </c>
      <c r="D2038" t="str">
        <f>VLOOKUP(C2038,Countries!$B$3:$C$140,2,FALSE)</f>
        <v>Europe</v>
      </c>
      <c r="E2038" t="s">
        <v>73</v>
      </c>
      <c r="F2038" t="str">
        <f>VLOOKUP(E2038,Countries!$B$3:$C$140,2,FALSE)</f>
        <v>Europe</v>
      </c>
      <c r="G2038">
        <v>2</v>
      </c>
      <c r="H2038">
        <v>0</v>
      </c>
    </row>
    <row r="2039" spans="2:8" x14ac:dyDescent="0.2">
      <c r="B2039" t="s">
        <v>145</v>
      </c>
      <c r="C2039" t="s">
        <v>10</v>
      </c>
      <c r="D2039" t="str">
        <f>VLOOKUP(C2039,Countries!$B$3:$C$140,2,FALSE)</f>
        <v>Europe</v>
      </c>
      <c r="E2039" t="s">
        <v>12</v>
      </c>
      <c r="F2039" t="str">
        <f>VLOOKUP(E2039,Countries!$B$3:$C$140,2,FALSE)</f>
        <v>Europe</v>
      </c>
      <c r="G2039">
        <v>12</v>
      </c>
      <c r="H2039">
        <v>1311645.0571575002</v>
      </c>
    </row>
    <row r="2040" spans="2:8" x14ac:dyDescent="0.2">
      <c r="B2040" t="s">
        <v>145</v>
      </c>
      <c r="C2040" t="s">
        <v>10</v>
      </c>
      <c r="D2040" t="str">
        <f>VLOOKUP(C2040,Countries!$B$3:$C$140,2,FALSE)</f>
        <v>Europe</v>
      </c>
      <c r="E2040" t="s">
        <v>97</v>
      </c>
      <c r="F2040" t="str">
        <f>VLOOKUP(E2040,Countries!$B$3:$C$140,2,FALSE)</f>
        <v>Europe</v>
      </c>
      <c r="G2040">
        <v>4</v>
      </c>
      <c r="H2040">
        <v>194726.44285200001</v>
      </c>
    </row>
    <row r="2041" spans="2:8" x14ac:dyDescent="0.2">
      <c r="B2041" t="s">
        <v>145</v>
      </c>
      <c r="C2041" t="s">
        <v>10</v>
      </c>
      <c r="D2041" t="str">
        <f>VLOOKUP(C2041,Countries!$B$3:$C$140,2,FALSE)</f>
        <v>Europe</v>
      </c>
      <c r="E2041" t="s">
        <v>39</v>
      </c>
      <c r="F2041" t="str">
        <f>VLOOKUP(E2041,Countries!$B$3:$C$140,2,FALSE)</f>
        <v>Europe/Asia</v>
      </c>
      <c r="G2041">
        <v>4</v>
      </c>
      <c r="H2041">
        <v>0</v>
      </c>
    </row>
    <row r="2042" spans="2:8" x14ac:dyDescent="0.2">
      <c r="B2042" t="s">
        <v>145</v>
      </c>
      <c r="C2042" t="s">
        <v>10</v>
      </c>
      <c r="D2042" t="str">
        <f>VLOOKUP(C2042,Countries!$B$3:$C$140,2,FALSE)</f>
        <v>Europe</v>
      </c>
      <c r="E2042" t="s">
        <v>13</v>
      </c>
      <c r="F2042" t="str">
        <f>VLOOKUP(E2042,Countries!$B$3:$C$140,2,FALSE)</f>
        <v>Europe</v>
      </c>
      <c r="G2042">
        <v>6</v>
      </c>
      <c r="H2042">
        <v>524658.02286299993</v>
      </c>
    </row>
    <row r="2043" spans="2:8" x14ac:dyDescent="0.2">
      <c r="B2043" t="s">
        <v>145</v>
      </c>
      <c r="C2043" t="s">
        <v>10</v>
      </c>
      <c r="D2043" t="str">
        <f>VLOOKUP(C2043,Countries!$B$3:$C$140,2,FALSE)</f>
        <v>Europe</v>
      </c>
      <c r="E2043" t="s">
        <v>75</v>
      </c>
      <c r="F2043" t="str">
        <f>VLOOKUP(E2043,Countries!$B$3:$C$140,2,FALSE)</f>
        <v>Europe</v>
      </c>
      <c r="G2043">
        <v>4</v>
      </c>
      <c r="H2043">
        <v>0</v>
      </c>
    </row>
    <row r="2044" spans="2:8" x14ac:dyDescent="0.2">
      <c r="B2044" t="s">
        <v>145</v>
      </c>
      <c r="C2044" t="s">
        <v>10</v>
      </c>
      <c r="D2044" t="str">
        <f>VLOOKUP(C2044,Countries!$B$3:$C$140,2,FALSE)</f>
        <v>Europe</v>
      </c>
      <c r="E2044" t="s">
        <v>17</v>
      </c>
      <c r="F2044" t="str">
        <f>VLOOKUP(E2044,Countries!$B$3:$C$140,2,FALSE)</f>
        <v>Europe</v>
      </c>
      <c r="G2044">
        <v>4</v>
      </c>
      <c r="H2044">
        <v>0</v>
      </c>
    </row>
    <row r="2045" spans="2:8" x14ac:dyDescent="0.2">
      <c r="B2045" t="s">
        <v>145</v>
      </c>
      <c r="C2045" t="s">
        <v>10</v>
      </c>
      <c r="D2045" t="str">
        <f>VLOOKUP(C2045,Countries!$B$3:$C$140,2,FALSE)</f>
        <v>Europe</v>
      </c>
      <c r="E2045" t="s">
        <v>43</v>
      </c>
      <c r="F2045" t="str">
        <f>VLOOKUP(E2045,Countries!$B$3:$C$140,2,FALSE)</f>
        <v>Europe</v>
      </c>
      <c r="G2045">
        <v>2</v>
      </c>
      <c r="H2045">
        <v>404683.56521999999</v>
      </c>
    </row>
    <row r="2046" spans="2:8" x14ac:dyDescent="0.2">
      <c r="B2046" t="s">
        <v>145</v>
      </c>
      <c r="C2046" t="s">
        <v>10</v>
      </c>
      <c r="D2046" t="str">
        <f>VLOOKUP(C2046,Countries!$B$3:$C$140,2,FALSE)</f>
        <v>Europe</v>
      </c>
      <c r="E2046" t="s">
        <v>53</v>
      </c>
      <c r="F2046" t="str">
        <f>VLOOKUP(E2046,Countries!$B$3:$C$140,2,FALSE)</f>
        <v>Europe</v>
      </c>
      <c r="G2046">
        <v>12</v>
      </c>
      <c r="H2046">
        <v>0</v>
      </c>
    </row>
    <row r="2047" spans="2:8" x14ac:dyDescent="0.2">
      <c r="B2047" t="s">
        <v>145</v>
      </c>
      <c r="C2047" t="s">
        <v>10</v>
      </c>
      <c r="D2047" t="str">
        <f>VLOOKUP(C2047,Countries!$B$3:$C$140,2,FALSE)</f>
        <v>Europe</v>
      </c>
      <c r="E2047" t="s">
        <v>24</v>
      </c>
      <c r="F2047" t="str">
        <f>VLOOKUP(E2047,Countries!$B$3:$C$140,2,FALSE)</f>
        <v>Africa</v>
      </c>
      <c r="G2047">
        <v>8</v>
      </c>
      <c r="H2047">
        <v>0</v>
      </c>
    </row>
    <row r="2048" spans="2:8" x14ac:dyDescent="0.2">
      <c r="B2048" t="s">
        <v>145</v>
      </c>
      <c r="C2048" t="s">
        <v>10</v>
      </c>
      <c r="D2048" t="str">
        <f>VLOOKUP(C2048,Countries!$B$3:$C$140,2,FALSE)</f>
        <v>Europe</v>
      </c>
      <c r="E2048" t="s">
        <v>44</v>
      </c>
      <c r="F2048" t="str">
        <f>VLOOKUP(E2048,Countries!$B$3:$C$140,2,FALSE)</f>
        <v>Europe</v>
      </c>
      <c r="G2048">
        <v>22</v>
      </c>
      <c r="H2048">
        <v>1624826.1788927999</v>
      </c>
    </row>
    <row r="2049" spans="2:8" x14ac:dyDescent="0.2">
      <c r="B2049" t="s">
        <v>145</v>
      </c>
      <c r="C2049" t="s">
        <v>10</v>
      </c>
      <c r="D2049" t="str">
        <f>VLOOKUP(C2049,Countries!$B$3:$C$140,2,FALSE)</f>
        <v>Europe</v>
      </c>
      <c r="E2049" t="s">
        <v>54</v>
      </c>
      <c r="F2049" t="str">
        <f>VLOOKUP(E2049,Countries!$B$3:$C$140,2,FALSE)</f>
        <v>Europe</v>
      </c>
      <c r="G2049">
        <v>2</v>
      </c>
      <c r="H2049">
        <v>0</v>
      </c>
    </row>
    <row r="2050" spans="2:8" x14ac:dyDescent="0.2">
      <c r="B2050" t="s">
        <v>145</v>
      </c>
      <c r="C2050" t="s">
        <v>10</v>
      </c>
      <c r="D2050" t="str">
        <f>VLOOKUP(C2050,Countries!$B$3:$C$140,2,FALSE)</f>
        <v>Europe</v>
      </c>
      <c r="E2050" t="s">
        <v>25</v>
      </c>
      <c r="F2050" t="str">
        <f>VLOOKUP(E2050,Countries!$B$3:$C$140,2,FALSE)</f>
        <v>Europe</v>
      </c>
      <c r="G2050">
        <v>2</v>
      </c>
      <c r="H2050">
        <v>0</v>
      </c>
    </row>
    <row r="2051" spans="2:8" x14ac:dyDescent="0.2">
      <c r="B2051" t="s">
        <v>145</v>
      </c>
      <c r="C2051" t="s">
        <v>10</v>
      </c>
      <c r="D2051" t="str">
        <f>VLOOKUP(C2051,Countries!$B$3:$C$140,2,FALSE)</f>
        <v>Europe</v>
      </c>
      <c r="E2051" t="s">
        <v>26</v>
      </c>
      <c r="F2051" t="str">
        <f>VLOOKUP(E2051,Countries!$B$3:$C$140,2,FALSE)</f>
        <v>Europe</v>
      </c>
      <c r="G2051">
        <v>2</v>
      </c>
      <c r="H2051">
        <v>55989.522409500001</v>
      </c>
    </row>
    <row r="2052" spans="2:8" x14ac:dyDescent="0.2">
      <c r="B2052" t="s">
        <v>145</v>
      </c>
      <c r="C2052" t="s">
        <v>10</v>
      </c>
      <c r="D2052" t="str">
        <f>VLOOKUP(C2052,Countries!$B$3:$C$140,2,FALSE)</f>
        <v>Europe</v>
      </c>
      <c r="E2052" t="s">
        <v>82</v>
      </c>
      <c r="F2052" t="str">
        <f>VLOOKUP(E2052,Countries!$B$3:$C$140,2,FALSE)</f>
        <v>Africa</v>
      </c>
      <c r="G2052">
        <v>2</v>
      </c>
      <c r="H2052">
        <v>0</v>
      </c>
    </row>
    <row r="2053" spans="2:8" x14ac:dyDescent="0.2">
      <c r="B2053" t="s">
        <v>145</v>
      </c>
      <c r="C2053" t="s">
        <v>10</v>
      </c>
      <c r="D2053" t="str">
        <f>VLOOKUP(C2053,Countries!$B$3:$C$140,2,FALSE)</f>
        <v>Europe</v>
      </c>
      <c r="E2053" t="s">
        <v>55</v>
      </c>
      <c r="F2053" t="str">
        <f>VLOOKUP(E2053,Countries!$B$3:$C$140,2,FALSE)</f>
        <v>Europe</v>
      </c>
      <c r="G2053">
        <v>2</v>
      </c>
      <c r="H2053">
        <v>637237.52707656601</v>
      </c>
    </row>
    <row r="2054" spans="2:8" x14ac:dyDescent="0.2">
      <c r="B2054" t="s">
        <v>145</v>
      </c>
      <c r="C2054" t="s">
        <v>10</v>
      </c>
      <c r="D2054" t="str">
        <f>VLOOKUP(C2054,Countries!$B$3:$C$140,2,FALSE)</f>
        <v>Europe</v>
      </c>
      <c r="E2054" t="s">
        <v>98</v>
      </c>
      <c r="F2054" t="str">
        <f>VLOOKUP(E2054,Countries!$B$3:$C$140,2,FALSE)</f>
        <v>North America</v>
      </c>
      <c r="G2054">
        <v>6</v>
      </c>
      <c r="H2054">
        <v>0</v>
      </c>
    </row>
    <row r="2055" spans="2:8" x14ac:dyDescent="0.2">
      <c r="B2055" t="s">
        <v>145</v>
      </c>
      <c r="C2055" t="s">
        <v>10</v>
      </c>
      <c r="D2055" t="str">
        <f>VLOOKUP(C2055,Countries!$B$3:$C$140,2,FALSE)</f>
        <v>Europe</v>
      </c>
      <c r="E2055" t="s">
        <v>29</v>
      </c>
      <c r="F2055" t="str">
        <f>VLOOKUP(E2055,Countries!$B$3:$C$140,2,FALSE)</f>
        <v>Europe</v>
      </c>
      <c r="G2055">
        <v>8</v>
      </c>
      <c r="H2055">
        <v>0</v>
      </c>
    </row>
    <row r="2056" spans="2:8" x14ac:dyDescent="0.2">
      <c r="B2056" t="s">
        <v>145</v>
      </c>
      <c r="C2056" t="s">
        <v>10</v>
      </c>
      <c r="D2056" t="str">
        <f>VLOOKUP(C2056,Countries!$B$3:$C$140,2,FALSE)</f>
        <v>Europe</v>
      </c>
      <c r="E2056" t="s">
        <v>31</v>
      </c>
      <c r="F2056" t="str">
        <f>VLOOKUP(E2056,Countries!$B$3:$C$140,2,FALSE)</f>
        <v>Europe</v>
      </c>
      <c r="G2056">
        <v>22</v>
      </c>
      <c r="H2056">
        <v>315527.86872000003</v>
      </c>
    </row>
    <row r="2057" spans="2:8" x14ac:dyDescent="0.2">
      <c r="B2057" t="s">
        <v>145</v>
      </c>
      <c r="C2057" t="s">
        <v>10</v>
      </c>
      <c r="D2057" t="str">
        <f>VLOOKUP(C2057,Countries!$B$3:$C$140,2,FALSE)</f>
        <v>Europe</v>
      </c>
      <c r="E2057" t="s">
        <v>57</v>
      </c>
      <c r="F2057" t="str">
        <f>VLOOKUP(E2057,Countries!$B$3:$C$140,2,FALSE)</f>
        <v>Europe/Asia</v>
      </c>
      <c r="G2057">
        <v>2</v>
      </c>
      <c r="H2057">
        <v>0</v>
      </c>
    </row>
    <row r="2058" spans="2:8" x14ac:dyDescent="0.2">
      <c r="B2058" t="s">
        <v>145</v>
      </c>
      <c r="C2058" t="s">
        <v>10</v>
      </c>
      <c r="D2058" t="str">
        <f>VLOOKUP(C2058,Countries!$B$3:$C$140,2,FALSE)</f>
        <v>Europe</v>
      </c>
      <c r="E2058" t="s">
        <v>58</v>
      </c>
      <c r="F2058" t="str">
        <f>VLOOKUP(E2058,Countries!$B$3:$C$140,2,FALSE)</f>
        <v>South America</v>
      </c>
      <c r="G2058">
        <v>2</v>
      </c>
      <c r="H2058">
        <v>0</v>
      </c>
    </row>
    <row r="2059" spans="2:8" x14ac:dyDescent="0.2">
      <c r="B2059" t="s">
        <v>145</v>
      </c>
      <c r="C2059" t="s">
        <v>10</v>
      </c>
      <c r="D2059" t="str">
        <f>VLOOKUP(C2059,Countries!$B$3:$C$140,2,FALSE)</f>
        <v>Europe</v>
      </c>
      <c r="E2059" t="s">
        <v>33</v>
      </c>
      <c r="F2059" t="str">
        <f>VLOOKUP(E2059,Countries!$B$3:$C$140,2,FALSE)</f>
        <v>North America</v>
      </c>
      <c r="G2059">
        <v>12</v>
      </c>
      <c r="H2059">
        <v>0</v>
      </c>
    </row>
    <row r="2060" spans="2:8" x14ac:dyDescent="0.2">
      <c r="B2060" t="s">
        <v>145</v>
      </c>
      <c r="C2060" t="s">
        <v>50</v>
      </c>
      <c r="D2060" t="str">
        <f>VLOOKUP(C2060,Countries!$B$3:$C$140,2,FALSE)</f>
        <v>Europe</v>
      </c>
      <c r="E2060" t="s">
        <v>69</v>
      </c>
      <c r="F2060" t="str">
        <f>VLOOKUP(E2060,Countries!$B$3:$C$140,2,FALSE)</f>
        <v>South America</v>
      </c>
      <c r="G2060">
        <v>4</v>
      </c>
      <c r="H2060">
        <v>0</v>
      </c>
    </row>
    <row r="2061" spans="2:8" x14ac:dyDescent="0.2">
      <c r="B2061" t="s">
        <v>145</v>
      </c>
      <c r="C2061" t="s">
        <v>50</v>
      </c>
      <c r="D2061" t="str">
        <f>VLOOKUP(C2061,Countries!$B$3:$C$140,2,FALSE)</f>
        <v>Europe</v>
      </c>
      <c r="E2061" t="s">
        <v>48</v>
      </c>
      <c r="F2061" t="str">
        <f>VLOOKUP(E2061,Countries!$B$3:$C$140,2,FALSE)</f>
        <v>Oceania</v>
      </c>
      <c r="G2061">
        <v>24</v>
      </c>
      <c r="H2061">
        <v>7083347.0734755006</v>
      </c>
    </row>
    <row r="2062" spans="2:8" x14ac:dyDescent="0.2">
      <c r="B2062" t="s">
        <v>145</v>
      </c>
      <c r="C2062" t="s">
        <v>50</v>
      </c>
      <c r="D2062" t="str">
        <f>VLOOKUP(C2062,Countries!$B$3:$C$140,2,FALSE)</f>
        <v>Europe</v>
      </c>
      <c r="E2062" t="s">
        <v>3</v>
      </c>
      <c r="F2062" t="str">
        <f>VLOOKUP(E2062,Countries!$B$3:$C$140,2,FALSE)</f>
        <v>Europe</v>
      </c>
      <c r="G2062">
        <v>4</v>
      </c>
      <c r="H2062">
        <v>7567183.0220624991</v>
      </c>
    </row>
    <row r="2063" spans="2:8" x14ac:dyDescent="0.2">
      <c r="B2063" t="s">
        <v>145</v>
      </c>
      <c r="C2063" t="s">
        <v>50</v>
      </c>
      <c r="D2063" t="str">
        <f>VLOOKUP(C2063,Countries!$B$3:$C$140,2,FALSE)</f>
        <v>Europe</v>
      </c>
      <c r="E2063" t="s">
        <v>4</v>
      </c>
      <c r="F2063" t="str">
        <f>VLOOKUP(E2063,Countries!$B$3:$C$140,2,FALSE)</f>
        <v>Asia</v>
      </c>
      <c r="G2063">
        <v>2</v>
      </c>
      <c r="H2063">
        <v>0</v>
      </c>
    </row>
    <row r="2064" spans="2:8" x14ac:dyDescent="0.2">
      <c r="B2064" t="s">
        <v>145</v>
      </c>
      <c r="C2064" t="s">
        <v>50</v>
      </c>
      <c r="D2064" t="str">
        <f>VLOOKUP(C2064,Countries!$B$3:$C$140,2,FALSE)</f>
        <v>Europe</v>
      </c>
      <c r="E2064" t="s">
        <v>35</v>
      </c>
      <c r="F2064" t="str">
        <f>VLOOKUP(E2064,Countries!$B$3:$C$140,2,FALSE)</f>
        <v>Europe</v>
      </c>
      <c r="G2064">
        <v>24</v>
      </c>
      <c r="H2064">
        <v>54176381.801285699</v>
      </c>
    </row>
    <row r="2065" spans="2:8" x14ac:dyDescent="0.2">
      <c r="B2065" t="s">
        <v>145</v>
      </c>
      <c r="C2065" t="s">
        <v>50</v>
      </c>
      <c r="D2065" t="str">
        <f>VLOOKUP(C2065,Countries!$B$3:$C$140,2,FALSE)</f>
        <v>Europe</v>
      </c>
      <c r="E2065" t="s">
        <v>7</v>
      </c>
      <c r="F2065" t="str">
        <f>VLOOKUP(E2065,Countries!$B$3:$C$140,2,FALSE)</f>
        <v>South America</v>
      </c>
      <c r="G2065">
        <v>8</v>
      </c>
      <c r="H2065">
        <v>122978511.44750999</v>
      </c>
    </row>
    <row r="2066" spans="2:8" x14ac:dyDescent="0.2">
      <c r="B2066" t="s">
        <v>145</v>
      </c>
      <c r="C2066" t="s">
        <v>50</v>
      </c>
      <c r="D2066" t="str">
        <f>VLOOKUP(C2066,Countries!$B$3:$C$140,2,FALSE)</f>
        <v>Europe</v>
      </c>
      <c r="E2066" t="s">
        <v>36</v>
      </c>
      <c r="F2066" t="str">
        <f>VLOOKUP(E2066,Countries!$B$3:$C$140,2,FALSE)</f>
        <v>Europe</v>
      </c>
      <c r="G2066">
        <v>2</v>
      </c>
      <c r="H2066">
        <v>0</v>
      </c>
    </row>
    <row r="2067" spans="2:8" x14ac:dyDescent="0.2">
      <c r="B2067" t="s">
        <v>145</v>
      </c>
      <c r="C2067" t="s">
        <v>50</v>
      </c>
      <c r="D2067" t="str">
        <f>VLOOKUP(C2067,Countries!$B$3:$C$140,2,FALSE)</f>
        <v>Europe</v>
      </c>
      <c r="E2067" t="s">
        <v>8</v>
      </c>
      <c r="F2067" t="str">
        <f>VLOOKUP(E2067,Countries!$B$3:$C$140,2,FALSE)</f>
        <v>North America</v>
      </c>
      <c r="G2067">
        <v>10</v>
      </c>
      <c r="H2067">
        <v>658849.61274000001</v>
      </c>
    </row>
    <row r="2068" spans="2:8" x14ac:dyDescent="0.2">
      <c r="B2068" t="s">
        <v>145</v>
      </c>
      <c r="C2068" t="s">
        <v>50</v>
      </c>
      <c r="D2068" t="str">
        <f>VLOOKUP(C2068,Countries!$B$3:$C$140,2,FALSE)</f>
        <v>Europe</v>
      </c>
      <c r="E2068" t="s">
        <v>88</v>
      </c>
      <c r="F2068" t="str">
        <f>VLOOKUP(E2068,Countries!$B$3:$C$140,2,FALSE)</f>
        <v>South America</v>
      </c>
      <c r="G2068">
        <v>2</v>
      </c>
      <c r="H2068">
        <v>16143323.780399999</v>
      </c>
    </row>
    <row r="2069" spans="2:8" x14ac:dyDescent="0.2">
      <c r="B2069" t="s">
        <v>145</v>
      </c>
      <c r="C2069" t="s">
        <v>50</v>
      </c>
      <c r="D2069" t="str">
        <f>VLOOKUP(C2069,Countries!$B$3:$C$140,2,FALSE)</f>
        <v>Europe</v>
      </c>
      <c r="E2069" t="s">
        <v>89</v>
      </c>
      <c r="F2069" t="str">
        <f>VLOOKUP(E2069,Countries!$B$3:$C$140,2,FALSE)</f>
        <v>Asia</v>
      </c>
      <c r="G2069">
        <v>4</v>
      </c>
      <c r="H2069">
        <v>0</v>
      </c>
    </row>
    <row r="2070" spans="2:8" x14ac:dyDescent="0.2">
      <c r="B2070" t="s">
        <v>145</v>
      </c>
      <c r="C2070" t="s">
        <v>50</v>
      </c>
      <c r="D2070" t="str">
        <f>VLOOKUP(C2070,Countries!$B$3:$C$140,2,FALSE)</f>
        <v>Europe</v>
      </c>
      <c r="E2070" t="s">
        <v>9</v>
      </c>
      <c r="F2070" t="str">
        <f>VLOOKUP(E2070,Countries!$B$3:$C$140,2,FALSE)</f>
        <v>Europe</v>
      </c>
      <c r="G2070">
        <v>2</v>
      </c>
      <c r="H2070">
        <v>117560.36962500001</v>
      </c>
    </row>
    <row r="2071" spans="2:8" x14ac:dyDescent="0.2">
      <c r="B2071" t="s">
        <v>145</v>
      </c>
      <c r="C2071" t="s">
        <v>50</v>
      </c>
      <c r="D2071" t="str">
        <f>VLOOKUP(C2071,Countries!$B$3:$C$140,2,FALSE)</f>
        <v>Europe</v>
      </c>
      <c r="E2071" t="s">
        <v>62</v>
      </c>
      <c r="F2071" t="str">
        <f>VLOOKUP(E2071,Countries!$B$3:$C$140,2,FALSE)</f>
        <v>Asia</v>
      </c>
      <c r="G2071">
        <v>2</v>
      </c>
      <c r="H2071">
        <v>0</v>
      </c>
    </row>
    <row r="2072" spans="2:8" x14ac:dyDescent="0.2">
      <c r="B2072" t="s">
        <v>145</v>
      </c>
      <c r="C2072" t="s">
        <v>50</v>
      </c>
      <c r="D2072" t="str">
        <f>VLOOKUP(C2072,Countries!$B$3:$C$140,2,FALSE)</f>
        <v>Europe</v>
      </c>
      <c r="E2072" t="s">
        <v>49</v>
      </c>
      <c r="F2072" t="str">
        <f>VLOOKUP(E2072,Countries!$B$3:$C$140,2,FALSE)</f>
        <v>Europe</v>
      </c>
      <c r="G2072">
        <v>8</v>
      </c>
      <c r="H2072">
        <v>2421498.5670600003</v>
      </c>
    </row>
    <row r="2073" spans="2:8" x14ac:dyDescent="0.2">
      <c r="B2073" t="s">
        <v>145</v>
      </c>
      <c r="C2073" t="s">
        <v>50</v>
      </c>
      <c r="D2073" t="str">
        <f>VLOOKUP(C2073,Countries!$B$3:$C$140,2,FALSE)</f>
        <v>Europe</v>
      </c>
      <c r="E2073" t="s">
        <v>10</v>
      </c>
      <c r="F2073" t="str">
        <f>VLOOKUP(E2073,Countries!$B$3:$C$140,2,FALSE)</f>
        <v>Europe</v>
      </c>
      <c r="G2073">
        <v>8</v>
      </c>
      <c r="H2073">
        <v>13318242.118830001</v>
      </c>
    </row>
    <row r="2074" spans="2:8" x14ac:dyDescent="0.2">
      <c r="B2074" t="s">
        <v>145</v>
      </c>
      <c r="C2074" t="s">
        <v>50</v>
      </c>
      <c r="D2074" t="str">
        <f>VLOOKUP(C2074,Countries!$B$3:$C$140,2,FALSE)</f>
        <v>Europe</v>
      </c>
      <c r="E2074" t="s">
        <v>63</v>
      </c>
      <c r="F2074" t="str">
        <f>VLOOKUP(E2074,Countries!$B$3:$C$140,2,FALSE)</f>
        <v>Africa</v>
      </c>
      <c r="G2074">
        <v>6</v>
      </c>
      <c r="H2074">
        <v>1800000</v>
      </c>
    </row>
    <row r="2075" spans="2:8" x14ac:dyDescent="0.2">
      <c r="B2075" t="s">
        <v>145</v>
      </c>
      <c r="C2075" t="s">
        <v>50</v>
      </c>
      <c r="D2075" t="str">
        <f>VLOOKUP(C2075,Countries!$B$3:$C$140,2,FALSE)</f>
        <v>Europe</v>
      </c>
      <c r="E2075" t="s">
        <v>11</v>
      </c>
      <c r="F2075" t="str">
        <f>VLOOKUP(E2075,Countries!$B$3:$C$140,2,FALSE)</f>
        <v>Europe</v>
      </c>
      <c r="G2075">
        <v>78</v>
      </c>
      <c r="H2075">
        <v>205675756.00809932</v>
      </c>
    </row>
    <row r="2076" spans="2:8" x14ac:dyDescent="0.2">
      <c r="B2076" t="s">
        <v>145</v>
      </c>
      <c r="C2076" t="s">
        <v>50</v>
      </c>
      <c r="D2076" t="str">
        <f>VLOOKUP(C2076,Countries!$B$3:$C$140,2,FALSE)</f>
        <v>Europe</v>
      </c>
      <c r="E2076" t="s">
        <v>73</v>
      </c>
      <c r="F2076" t="str">
        <f>VLOOKUP(E2076,Countries!$B$3:$C$140,2,FALSE)</f>
        <v>Europe</v>
      </c>
      <c r="G2076">
        <v>2</v>
      </c>
      <c r="H2076">
        <v>0</v>
      </c>
    </row>
    <row r="2077" spans="2:8" x14ac:dyDescent="0.2">
      <c r="B2077" t="s">
        <v>145</v>
      </c>
      <c r="C2077" t="s">
        <v>50</v>
      </c>
      <c r="D2077" t="str">
        <f>VLOOKUP(C2077,Countries!$B$3:$C$140,2,FALSE)</f>
        <v>Europe</v>
      </c>
      <c r="E2077" t="s">
        <v>12</v>
      </c>
      <c r="F2077" t="str">
        <f>VLOOKUP(E2077,Countries!$B$3:$C$140,2,FALSE)</f>
        <v>Europe</v>
      </c>
      <c r="G2077">
        <v>82</v>
      </c>
      <c r="H2077">
        <v>537822651.69438601</v>
      </c>
    </row>
    <row r="2078" spans="2:8" x14ac:dyDescent="0.2">
      <c r="B2078" t="s">
        <v>145</v>
      </c>
      <c r="C2078" t="s">
        <v>50</v>
      </c>
      <c r="D2078" t="str">
        <f>VLOOKUP(C2078,Countries!$B$3:$C$140,2,FALSE)</f>
        <v>Europe</v>
      </c>
      <c r="E2078" t="s">
        <v>13</v>
      </c>
      <c r="F2078" t="str">
        <f>VLOOKUP(E2078,Countries!$B$3:$C$140,2,FALSE)</f>
        <v>Europe</v>
      </c>
      <c r="G2078">
        <v>44</v>
      </c>
      <c r="H2078">
        <v>237705273.6785292</v>
      </c>
    </row>
    <row r="2079" spans="2:8" x14ac:dyDescent="0.2">
      <c r="B2079" t="s">
        <v>145</v>
      </c>
      <c r="C2079" t="s">
        <v>50</v>
      </c>
      <c r="D2079" t="str">
        <f>VLOOKUP(C2079,Countries!$B$3:$C$140,2,FALSE)</f>
        <v>Europe</v>
      </c>
      <c r="E2079" t="s">
        <v>64</v>
      </c>
      <c r="F2079" t="str">
        <f>VLOOKUP(E2079,Countries!$B$3:$C$140,2,FALSE)</f>
        <v>Africa</v>
      </c>
      <c r="G2079">
        <v>12</v>
      </c>
      <c r="H2079">
        <v>0</v>
      </c>
    </row>
    <row r="2080" spans="2:8" x14ac:dyDescent="0.2">
      <c r="B2080" t="s">
        <v>145</v>
      </c>
      <c r="C2080" t="s">
        <v>50</v>
      </c>
      <c r="D2080" t="str">
        <f>VLOOKUP(C2080,Countries!$B$3:$C$140,2,FALSE)</f>
        <v>Europe</v>
      </c>
      <c r="E2080" t="s">
        <v>14</v>
      </c>
      <c r="F2080" t="str">
        <f>VLOOKUP(E2080,Countries!$B$3:$C$140,2,FALSE)</f>
        <v>Europe</v>
      </c>
      <c r="G2080">
        <v>20</v>
      </c>
      <c r="H2080">
        <v>26313011.818236001</v>
      </c>
    </row>
    <row r="2081" spans="2:8" x14ac:dyDescent="0.2">
      <c r="B2081" t="s">
        <v>145</v>
      </c>
      <c r="C2081" t="s">
        <v>50</v>
      </c>
      <c r="D2081" t="str">
        <f>VLOOKUP(C2081,Countries!$B$3:$C$140,2,FALSE)</f>
        <v>Europe</v>
      </c>
      <c r="E2081" t="s">
        <v>15</v>
      </c>
      <c r="F2081" t="str">
        <f>VLOOKUP(E2081,Countries!$B$3:$C$140,2,FALSE)</f>
        <v>Europe</v>
      </c>
      <c r="G2081">
        <v>2</v>
      </c>
      <c r="H2081">
        <v>0</v>
      </c>
    </row>
    <row r="2082" spans="2:8" x14ac:dyDescent="0.2">
      <c r="B2082" t="s">
        <v>145</v>
      </c>
      <c r="C2082" t="s">
        <v>50</v>
      </c>
      <c r="D2082" t="str">
        <f>VLOOKUP(C2082,Countries!$B$3:$C$140,2,FALSE)</f>
        <v>Europe</v>
      </c>
      <c r="E2082" t="s">
        <v>101</v>
      </c>
      <c r="F2082" t="str">
        <f>VLOOKUP(E2082,Countries!$B$3:$C$140,2,FALSE)</f>
        <v>Europe</v>
      </c>
      <c r="G2082">
        <v>70</v>
      </c>
      <c r="H2082">
        <v>23248660.123205639</v>
      </c>
    </row>
    <row r="2083" spans="2:8" x14ac:dyDescent="0.2">
      <c r="B2083" t="s">
        <v>145</v>
      </c>
      <c r="C2083" t="s">
        <v>50</v>
      </c>
      <c r="D2083" t="str">
        <f>VLOOKUP(C2083,Countries!$B$3:$C$140,2,FALSE)</f>
        <v>Europe</v>
      </c>
      <c r="E2083" t="s">
        <v>16</v>
      </c>
      <c r="F2083" t="str">
        <f>VLOOKUP(E2083,Countries!$B$3:$C$140,2,FALSE)</f>
        <v>Asia</v>
      </c>
      <c r="G2083">
        <v>2</v>
      </c>
      <c r="H2083">
        <v>0</v>
      </c>
    </row>
    <row r="2084" spans="2:8" x14ac:dyDescent="0.2">
      <c r="B2084" t="s">
        <v>145</v>
      </c>
      <c r="C2084" t="s">
        <v>50</v>
      </c>
      <c r="D2084" t="str">
        <f>VLOOKUP(C2084,Countries!$B$3:$C$140,2,FALSE)</f>
        <v>Europe</v>
      </c>
      <c r="E2084" t="s">
        <v>75</v>
      </c>
      <c r="F2084" t="str">
        <f>VLOOKUP(E2084,Countries!$B$3:$C$140,2,FALSE)</f>
        <v>Europe</v>
      </c>
      <c r="G2084">
        <v>8</v>
      </c>
      <c r="H2084">
        <v>425321.69110649999</v>
      </c>
    </row>
    <row r="2085" spans="2:8" x14ac:dyDescent="0.2">
      <c r="B2085" t="s">
        <v>145</v>
      </c>
      <c r="C2085" t="s">
        <v>50</v>
      </c>
      <c r="D2085" t="str">
        <f>VLOOKUP(C2085,Countries!$B$3:$C$140,2,FALSE)</f>
        <v>Europe</v>
      </c>
      <c r="E2085" t="s">
        <v>17</v>
      </c>
      <c r="F2085" t="str">
        <f>VLOOKUP(E2085,Countries!$B$3:$C$140,2,FALSE)</f>
        <v>Europe</v>
      </c>
      <c r="G2085">
        <v>52</v>
      </c>
      <c r="H2085">
        <v>315185054.33162701</v>
      </c>
    </row>
    <row r="2086" spans="2:8" x14ac:dyDescent="0.2">
      <c r="B2086" t="s">
        <v>145</v>
      </c>
      <c r="C2086" t="s">
        <v>50</v>
      </c>
      <c r="D2086" t="str">
        <f>VLOOKUP(C2086,Countries!$B$3:$C$140,2,FALSE)</f>
        <v>Europe</v>
      </c>
      <c r="E2086" t="s">
        <v>102</v>
      </c>
      <c r="F2086" t="str">
        <f>VLOOKUP(E2086,Countries!$B$3:$C$140,2,FALSE)</f>
        <v>North America</v>
      </c>
      <c r="G2086">
        <v>2</v>
      </c>
      <c r="H2086">
        <v>0</v>
      </c>
    </row>
    <row r="2087" spans="2:8" x14ac:dyDescent="0.2">
      <c r="B2087" t="s">
        <v>145</v>
      </c>
      <c r="C2087" t="s">
        <v>50</v>
      </c>
      <c r="D2087" t="str">
        <f>VLOOKUP(C2087,Countries!$B$3:$C$140,2,FALSE)</f>
        <v>Europe</v>
      </c>
      <c r="E2087" t="s">
        <v>93</v>
      </c>
      <c r="F2087" t="str">
        <f>VLOOKUP(E2087,Countries!$B$3:$C$140,2,FALSE)</f>
        <v>Asia</v>
      </c>
      <c r="G2087">
        <v>2</v>
      </c>
      <c r="H2087">
        <v>3761931.8280000002</v>
      </c>
    </row>
    <row r="2088" spans="2:8" x14ac:dyDescent="0.2">
      <c r="B2088" t="s">
        <v>145</v>
      </c>
      <c r="C2088" t="s">
        <v>50</v>
      </c>
      <c r="D2088" t="str">
        <f>VLOOKUP(C2088,Countries!$B$3:$C$140,2,FALSE)</f>
        <v>Europe</v>
      </c>
      <c r="E2088" t="s">
        <v>19</v>
      </c>
      <c r="F2088" t="str">
        <f>VLOOKUP(E2088,Countries!$B$3:$C$140,2,FALSE)</f>
        <v>Asia</v>
      </c>
      <c r="G2088">
        <v>2</v>
      </c>
      <c r="H2088">
        <v>411430.23466650001</v>
      </c>
    </row>
    <row r="2089" spans="2:8" x14ac:dyDescent="0.2">
      <c r="B2089" t="s">
        <v>145</v>
      </c>
      <c r="C2089" t="s">
        <v>50</v>
      </c>
      <c r="D2089" t="str">
        <f>VLOOKUP(C2089,Countries!$B$3:$C$140,2,FALSE)</f>
        <v>Europe</v>
      </c>
      <c r="E2089" t="s">
        <v>117</v>
      </c>
      <c r="F2089" t="str">
        <f>VLOOKUP(E2089,Countries!$B$3:$C$140,2,FALSE)</f>
        <v>Asia</v>
      </c>
      <c r="G2089">
        <v>2</v>
      </c>
      <c r="H2089">
        <v>0</v>
      </c>
    </row>
    <row r="2090" spans="2:8" x14ac:dyDescent="0.2">
      <c r="B2090" t="s">
        <v>145</v>
      </c>
      <c r="C2090" t="s">
        <v>50</v>
      </c>
      <c r="D2090" t="str">
        <f>VLOOKUP(C2090,Countries!$B$3:$C$140,2,FALSE)</f>
        <v>Europe</v>
      </c>
      <c r="E2090" t="s">
        <v>52</v>
      </c>
      <c r="F2090" t="str">
        <f>VLOOKUP(E2090,Countries!$B$3:$C$140,2,FALSE)</f>
        <v>Europe</v>
      </c>
      <c r="G2090">
        <v>2</v>
      </c>
      <c r="H2090">
        <v>1058043.326625</v>
      </c>
    </row>
    <row r="2091" spans="2:8" x14ac:dyDescent="0.2">
      <c r="B2091" t="s">
        <v>145</v>
      </c>
      <c r="C2091" t="s">
        <v>50</v>
      </c>
      <c r="D2091" t="str">
        <f>VLOOKUP(C2091,Countries!$B$3:$C$140,2,FALSE)</f>
        <v>Europe</v>
      </c>
      <c r="E2091" t="s">
        <v>43</v>
      </c>
      <c r="F2091" t="str">
        <f>VLOOKUP(E2091,Countries!$B$3:$C$140,2,FALSE)</f>
        <v>Europe</v>
      </c>
      <c r="G2091">
        <v>2</v>
      </c>
      <c r="H2091">
        <v>0</v>
      </c>
    </row>
    <row r="2092" spans="2:8" x14ac:dyDescent="0.2">
      <c r="B2092" t="s">
        <v>145</v>
      </c>
      <c r="C2092" t="s">
        <v>50</v>
      </c>
      <c r="D2092" t="str">
        <f>VLOOKUP(C2092,Countries!$B$3:$C$140,2,FALSE)</f>
        <v>Europe</v>
      </c>
      <c r="E2092" t="s">
        <v>21</v>
      </c>
      <c r="F2092" t="str">
        <f>VLOOKUP(E2092,Countries!$B$3:$C$140,2,FALSE)</f>
        <v>Europe</v>
      </c>
      <c r="G2092">
        <v>2</v>
      </c>
      <c r="H2092">
        <v>0</v>
      </c>
    </row>
    <row r="2093" spans="2:8" x14ac:dyDescent="0.2">
      <c r="B2093" t="s">
        <v>145</v>
      </c>
      <c r="C2093" t="s">
        <v>50</v>
      </c>
      <c r="D2093" t="str">
        <f>VLOOKUP(C2093,Countries!$B$3:$C$140,2,FALSE)</f>
        <v>Europe</v>
      </c>
      <c r="E2093" t="s">
        <v>22</v>
      </c>
      <c r="F2093" t="str">
        <f>VLOOKUP(E2093,Countries!$B$3:$C$140,2,FALSE)</f>
        <v>Europe</v>
      </c>
      <c r="G2093">
        <v>2</v>
      </c>
      <c r="H2093">
        <v>0</v>
      </c>
    </row>
    <row r="2094" spans="2:8" x14ac:dyDescent="0.2">
      <c r="B2094" t="s">
        <v>145</v>
      </c>
      <c r="C2094" t="s">
        <v>50</v>
      </c>
      <c r="D2094" t="str">
        <f>VLOOKUP(C2094,Countries!$B$3:$C$140,2,FALSE)</f>
        <v>Europe</v>
      </c>
      <c r="E2094" t="s">
        <v>53</v>
      </c>
      <c r="F2094" t="str">
        <f>VLOOKUP(E2094,Countries!$B$3:$C$140,2,FALSE)</f>
        <v>Europe</v>
      </c>
      <c r="G2094">
        <v>48</v>
      </c>
      <c r="H2094">
        <v>167107126.5463407</v>
      </c>
    </row>
    <row r="2095" spans="2:8" x14ac:dyDescent="0.2">
      <c r="B2095" t="s">
        <v>145</v>
      </c>
      <c r="C2095" t="s">
        <v>50</v>
      </c>
      <c r="D2095" t="str">
        <f>VLOOKUP(C2095,Countries!$B$3:$C$140,2,FALSE)</f>
        <v>Europe</v>
      </c>
      <c r="E2095" t="s">
        <v>78</v>
      </c>
      <c r="F2095" t="str">
        <f>VLOOKUP(E2095,Countries!$B$3:$C$140,2,FALSE)</f>
        <v>Europe</v>
      </c>
      <c r="G2095">
        <v>28</v>
      </c>
      <c r="H2095">
        <v>3370825.4324422502</v>
      </c>
    </row>
    <row r="2096" spans="2:8" x14ac:dyDescent="0.2">
      <c r="B2096" t="s">
        <v>145</v>
      </c>
      <c r="C2096" t="s">
        <v>50</v>
      </c>
      <c r="D2096" t="str">
        <f>VLOOKUP(C2096,Countries!$B$3:$C$140,2,FALSE)</f>
        <v>Europe</v>
      </c>
      <c r="E2096" t="s">
        <v>44</v>
      </c>
      <c r="F2096" t="str">
        <f>VLOOKUP(E2096,Countries!$B$3:$C$140,2,FALSE)</f>
        <v>Europe</v>
      </c>
      <c r="G2096">
        <v>18</v>
      </c>
      <c r="H2096">
        <v>31028534.608299002</v>
      </c>
    </row>
    <row r="2097" spans="2:8" x14ac:dyDescent="0.2">
      <c r="B2097" t="s">
        <v>145</v>
      </c>
      <c r="C2097" t="s">
        <v>50</v>
      </c>
      <c r="D2097" t="str">
        <f>VLOOKUP(C2097,Countries!$B$3:$C$140,2,FALSE)</f>
        <v>Europe</v>
      </c>
      <c r="E2097" t="s">
        <v>103</v>
      </c>
      <c r="F2097" t="str">
        <f>VLOOKUP(E2097,Countries!$B$3:$C$140,2,FALSE)</f>
        <v>Oceania</v>
      </c>
      <c r="G2097">
        <v>4</v>
      </c>
      <c r="H2097">
        <v>12610.356479999999</v>
      </c>
    </row>
    <row r="2098" spans="2:8" x14ac:dyDescent="0.2">
      <c r="B2098" t="s">
        <v>145</v>
      </c>
      <c r="C2098" t="s">
        <v>50</v>
      </c>
      <c r="D2098" t="str">
        <f>VLOOKUP(C2098,Countries!$B$3:$C$140,2,FALSE)</f>
        <v>Europe</v>
      </c>
      <c r="E2098" t="s">
        <v>54</v>
      </c>
      <c r="F2098" t="str">
        <f>VLOOKUP(E2098,Countries!$B$3:$C$140,2,FALSE)</f>
        <v>Europe</v>
      </c>
      <c r="G2098">
        <v>6</v>
      </c>
      <c r="H2098">
        <v>373864.06837950001</v>
      </c>
    </row>
    <row r="2099" spans="2:8" x14ac:dyDescent="0.2">
      <c r="B2099" t="s">
        <v>145</v>
      </c>
      <c r="C2099" t="s">
        <v>50</v>
      </c>
      <c r="D2099" t="str">
        <f>VLOOKUP(C2099,Countries!$B$3:$C$140,2,FALSE)</f>
        <v>Europe</v>
      </c>
      <c r="E2099" t="s">
        <v>25</v>
      </c>
      <c r="F2099" t="str">
        <f>VLOOKUP(E2099,Countries!$B$3:$C$140,2,FALSE)</f>
        <v>Europe</v>
      </c>
      <c r="G2099">
        <v>26</v>
      </c>
      <c r="H2099">
        <v>101019556.56988411</v>
      </c>
    </row>
    <row r="2100" spans="2:8" x14ac:dyDescent="0.2">
      <c r="B2100" t="s">
        <v>145</v>
      </c>
      <c r="C2100" t="s">
        <v>50</v>
      </c>
      <c r="D2100" t="str">
        <f>VLOOKUP(C2100,Countries!$B$3:$C$140,2,FALSE)</f>
        <v>Europe</v>
      </c>
      <c r="E2100" t="s">
        <v>81</v>
      </c>
      <c r="F2100" t="str">
        <f>VLOOKUP(E2100,Countries!$B$3:$C$140,2,FALSE)</f>
        <v>Asia</v>
      </c>
      <c r="G2100">
        <v>2</v>
      </c>
      <c r="H2100">
        <v>0</v>
      </c>
    </row>
    <row r="2101" spans="2:8" x14ac:dyDescent="0.2">
      <c r="B2101" t="s">
        <v>145</v>
      </c>
      <c r="C2101" t="s">
        <v>50</v>
      </c>
      <c r="D2101" t="str">
        <f>VLOOKUP(C2101,Countries!$B$3:$C$140,2,FALSE)</f>
        <v>Europe</v>
      </c>
      <c r="E2101" t="s">
        <v>26</v>
      </c>
      <c r="F2101" t="str">
        <f>VLOOKUP(E2101,Countries!$B$3:$C$140,2,FALSE)</f>
        <v>Europe</v>
      </c>
      <c r="G2101">
        <v>2</v>
      </c>
      <c r="H2101">
        <v>0</v>
      </c>
    </row>
    <row r="2102" spans="2:8" x14ac:dyDescent="0.2">
      <c r="B2102" t="s">
        <v>145</v>
      </c>
      <c r="C2102" t="s">
        <v>50</v>
      </c>
      <c r="D2102" t="str">
        <f>VLOOKUP(C2102,Countries!$B$3:$C$140,2,FALSE)</f>
        <v>Europe</v>
      </c>
      <c r="E2102" t="s">
        <v>82</v>
      </c>
      <c r="F2102" t="str">
        <f>VLOOKUP(E2102,Countries!$B$3:$C$140,2,FALSE)</f>
        <v>Africa</v>
      </c>
      <c r="G2102">
        <v>2</v>
      </c>
      <c r="H2102">
        <v>0</v>
      </c>
    </row>
    <row r="2103" spans="2:8" x14ac:dyDescent="0.2">
      <c r="B2103" t="s">
        <v>145</v>
      </c>
      <c r="C2103" t="s">
        <v>50</v>
      </c>
      <c r="D2103" t="str">
        <f>VLOOKUP(C2103,Countries!$B$3:$C$140,2,FALSE)</f>
        <v>Europe</v>
      </c>
      <c r="E2103" t="s">
        <v>46</v>
      </c>
      <c r="F2103" t="str">
        <f>VLOOKUP(E2103,Countries!$B$3:$C$140,2,FALSE)</f>
        <v>Europe/Asia</v>
      </c>
      <c r="G2103">
        <v>6</v>
      </c>
      <c r="H2103">
        <v>59050563.543749996</v>
      </c>
    </row>
    <row r="2104" spans="2:8" x14ac:dyDescent="0.2">
      <c r="B2104" t="s">
        <v>145</v>
      </c>
      <c r="C2104" t="s">
        <v>50</v>
      </c>
      <c r="D2104" t="str">
        <f>VLOOKUP(C2104,Countries!$B$3:$C$140,2,FALSE)</f>
        <v>Europe</v>
      </c>
      <c r="E2104" t="s">
        <v>55</v>
      </c>
      <c r="F2104" t="str">
        <f>VLOOKUP(E2104,Countries!$B$3:$C$140,2,FALSE)</f>
        <v>Europe</v>
      </c>
      <c r="G2104">
        <v>156</v>
      </c>
      <c r="H2104">
        <v>16572594.167412149</v>
      </c>
    </row>
    <row r="2105" spans="2:8" x14ac:dyDescent="0.2">
      <c r="B2105" t="s">
        <v>145</v>
      </c>
      <c r="C2105" t="s">
        <v>50</v>
      </c>
      <c r="D2105" t="str">
        <f>VLOOKUP(C2105,Countries!$B$3:$C$140,2,FALSE)</f>
        <v>Europe</v>
      </c>
      <c r="E2105" t="s">
        <v>28</v>
      </c>
      <c r="F2105" t="str">
        <f>VLOOKUP(E2105,Countries!$B$3:$C$140,2,FALSE)</f>
        <v>Europe</v>
      </c>
      <c r="G2105">
        <v>2</v>
      </c>
      <c r="H2105">
        <v>2825081.66157</v>
      </c>
    </row>
    <row r="2106" spans="2:8" x14ac:dyDescent="0.2">
      <c r="B2106" t="s">
        <v>145</v>
      </c>
      <c r="C2106" t="s">
        <v>50</v>
      </c>
      <c r="D2106" t="str">
        <f>VLOOKUP(C2106,Countries!$B$3:$C$140,2,FALSE)</f>
        <v>Europe</v>
      </c>
      <c r="E2106" t="s">
        <v>29</v>
      </c>
      <c r="F2106" t="str">
        <f>VLOOKUP(E2106,Countries!$B$3:$C$140,2,FALSE)</f>
        <v>Europe</v>
      </c>
      <c r="G2106">
        <v>20</v>
      </c>
      <c r="H2106">
        <v>22401219.557692502</v>
      </c>
    </row>
    <row r="2107" spans="2:8" x14ac:dyDescent="0.2">
      <c r="B2107" t="s">
        <v>145</v>
      </c>
      <c r="C2107" t="s">
        <v>50</v>
      </c>
      <c r="D2107" t="str">
        <f>VLOOKUP(C2107,Countries!$B$3:$C$140,2,FALSE)</f>
        <v>Europe</v>
      </c>
      <c r="E2107" t="s">
        <v>56</v>
      </c>
      <c r="F2107" t="str">
        <f>VLOOKUP(E2107,Countries!$B$3:$C$140,2,FALSE)</f>
        <v>Europe</v>
      </c>
      <c r="G2107">
        <v>6</v>
      </c>
      <c r="H2107">
        <v>4135818.5210849997</v>
      </c>
    </row>
    <row r="2108" spans="2:8" x14ac:dyDescent="0.2">
      <c r="B2108" t="s">
        <v>145</v>
      </c>
      <c r="C2108" t="s">
        <v>50</v>
      </c>
      <c r="D2108" t="str">
        <f>VLOOKUP(C2108,Countries!$B$3:$C$140,2,FALSE)</f>
        <v>Europe</v>
      </c>
      <c r="E2108" t="s">
        <v>31</v>
      </c>
      <c r="F2108" t="str">
        <f>VLOOKUP(E2108,Countries!$B$3:$C$140,2,FALSE)</f>
        <v>Europe</v>
      </c>
      <c r="G2108">
        <v>16</v>
      </c>
      <c r="H2108">
        <v>1158465.5499487501</v>
      </c>
    </row>
    <row r="2109" spans="2:8" x14ac:dyDescent="0.2">
      <c r="B2109" t="s">
        <v>145</v>
      </c>
      <c r="C2109" t="s">
        <v>50</v>
      </c>
      <c r="D2109" t="str">
        <f>VLOOKUP(C2109,Countries!$B$3:$C$140,2,FALSE)</f>
        <v>Europe</v>
      </c>
      <c r="E2109" t="s">
        <v>57</v>
      </c>
      <c r="F2109" t="str">
        <f>VLOOKUP(E2109,Countries!$B$3:$C$140,2,FALSE)</f>
        <v>Europe/Asia</v>
      </c>
      <c r="G2109">
        <v>8</v>
      </c>
      <c r="H2109">
        <v>25042986.79661487</v>
      </c>
    </row>
    <row r="2110" spans="2:8" x14ac:dyDescent="0.2">
      <c r="B2110" t="s">
        <v>145</v>
      </c>
      <c r="C2110" t="s">
        <v>50</v>
      </c>
      <c r="D2110" t="str">
        <f>VLOOKUP(C2110,Countries!$B$3:$C$140,2,FALSE)</f>
        <v>Europe</v>
      </c>
      <c r="E2110" t="s">
        <v>32</v>
      </c>
      <c r="F2110" t="str">
        <f>VLOOKUP(E2110,Countries!$B$3:$C$140,2,FALSE)</f>
        <v>Europe</v>
      </c>
      <c r="G2110">
        <v>4</v>
      </c>
      <c r="H2110">
        <v>1792147.1558400001</v>
      </c>
    </row>
    <row r="2111" spans="2:8" x14ac:dyDescent="0.2">
      <c r="B2111" t="s">
        <v>145</v>
      </c>
      <c r="C2111" t="s">
        <v>50</v>
      </c>
      <c r="D2111" t="str">
        <f>VLOOKUP(C2111,Countries!$B$3:$C$140,2,FALSE)</f>
        <v>Europe</v>
      </c>
      <c r="E2111" t="s">
        <v>33</v>
      </c>
      <c r="F2111" t="str">
        <f>VLOOKUP(E2111,Countries!$B$3:$C$140,2,FALSE)</f>
        <v>North America</v>
      </c>
      <c r="G2111">
        <v>24</v>
      </c>
      <c r="H2111">
        <v>22260000</v>
      </c>
    </row>
    <row r="2112" spans="2:8" x14ac:dyDescent="0.2">
      <c r="B2112" t="s">
        <v>145</v>
      </c>
      <c r="C2112" t="s">
        <v>50</v>
      </c>
      <c r="D2112" t="str">
        <f>VLOOKUP(C2112,Countries!$B$3:$C$140,2,FALSE)</f>
        <v>Europe</v>
      </c>
      <c r="E2112" t="s">
        <v>86</v>
      </c>
      <c r="F2112" t="str">
        <f>VLOOKUP(E2112,Countries!$B$3:$C$140,2,FALSE)</f>
        <v>Europe</v>
      </c>
      <c r="G2112">
        <v>144</v>
      </c>
      <c r="H2112">
        <v>133885023.1342845</v>
      </c>
    </row>
    <row r="2113" spans="2:8" x14ac:dyDescent="0.2">
      <c r="B2113" t="s">
        <v>145</v>
      </c>
      <c r="C2113" t="s">
        <v>11</v>
      </c>
      <c r="D2113" t="str">
        <f>VLOOKUP(C2113,Countries!$B$3:$C$140,2,FALSE)</f>
        <v>Europe</v>
      </c>
      <c r="E2113" t="s">
        <v>69</v>
      </c>
      <c r="F2113" t="str">
        <f>VLOOKUP(E2113,Countries!$B$3:$C$140,2,FALSE)</f>
        <v>South America</v>
      </c>
      <c r="G2113">
        <v>30</v>
      </c>
      <c r="H2113">
        <v>9583649.8197959997</v>
      </c>
    </row>
    <row r="2114" spans="2:8" x14ac:dyDescent="0.2">
      <c r="B2114" t="s">
        <v>145</v>
      </c>
      <c r="C2114" t="s">
        <v>11</v>
      </c>
      <c r="D2114" t="str">
        <f>VLOOKUP(C2114,Countries!$B$3:$C$140,2,FALSE)</f>
        <v>Europe</v>
      </c>
      <c r="E2114" t="s">
        <v>3</v>
      </c>
      <c r="F2114" t="str">
        <f>VLOOKUP(E2114,Countries!$B$3:$C$140,2,FALSE)</f>
        <v>Europe</v>
      </c>
      <c r="G2114">
        <v>2</v>
      </c>
      <c r="H2114">
        <v>0</v>
      </c>
    </row>
    <row r="2115" spans="2:8" x14ac:dyDescent="0.2">
      <c r="B2115" t="s">
        <v>145</v>
      </c>
      <c r="C2115" t="s">
        <v>11</v>
      </c>
      <c r="D2115" t="str">
        <f>VLOOKUP(C2115,Countries!$B$3:$C$140,2,FALSE)</f>
        <v>Europe</v>
      </c>
      <c r="E2115" t="s">
        <v>35</v>
      </c>
      <c r="F2115" t="str">
        <f>VLOOKUP(E2115,Countries!$B$3:$C$140,2,FALSE)</f>
        <v>Europe</v>
      </c>
      <c r="G2115">
        <v>12</v>
      </c>
      <c r="H2115">
        <v>8450197.3807649985</v>
      </c>
    </row>
    <row r="2116" spans="2:8" x14ac:dyDescent="0.2">
      <c r="B2116" t="s">
        <v>145</v>
      </c>
      <c r="C2116" t="s">
        <v>11</v>
      </c>
      <c r="D2116" t="str">
        <f>VLOOKUP(C2116,Countries!$B$3:$C$140,2,FALSE)</f>
        <v>Europe</v>
      </c>
      <c r="E2116" t="s">
        <v>7</v>
      </c>
      <c r="F2116" t="str">
        <f>VLOOKUP(E2116,Countries!$B$3:$C$140,2,FALSE)</f>
        <v>South America</v>
      </c>
      <c r="G2116">
        <v>16</v>
      </c>
      <c r="H2116">
        <v>15992938.316565</v>
      </c>
    </row>
    <row r="2117" spans="2:8" x14ac:dyDescent="0.2">
      <c r="B2117" t="s">
        <v>145</v>
      </c>
      <c r="C2117" t="s">
        <v>11</v>
      </c>
      <c r="D2117" t="str">
        <f>VLOOKUP(C2117,Countries!$B$3:$C$140,2,FALSE)</f>
        <v>Europe</v>
      </c>
      <c r="E2117" t="s">
        <v>36</v>
      </c>
      <c r="F2117" t="str">
        <f>VLOOKUP(E2117,Countries!$B$3:$C$140,2,FALSE)</f>
        <v>Europe</v>
      </c>
      <c r="G2117">
        <v>2</v>
      </c>
      <c r="H2117">
        <v>0</v>
      </c>
    </row>
    <row r="2118" spans="2:8" x14ac:dyDescent="0.2">
      <c r="B2118" t="s">
        <v>145</v>
      </c>
      <c r="C2118" t="s">
        <v>11</v>
      </c>
      <c r="D2118" t="str">
        <f>VLOOKUP(C2118,Countries!$B$3:$C$140,2,FALSE)</f>
        <v>Europe</v>
      </c>
      <c r="E2118" t="s">
        <v>88</v>
      </c>
      <c r="F2118" t="str">
        <f>VLOOKUP(E2118,Countries!$B$3:$C$140,2,FALSE)</f>
        <v>South America</v>
      </c>
      <c r="G2118">
        <v>10</v>
      </c>
      <c r="H2118">
        <v>930206.16795600008</v>
      </c>
    </row>
    <row r="2119" spans="2:8" x14ac:dyDescent="0.2">
      <c r="B2119" t="s">
        <v>145</v>
      </c>
      <c r="C2119" t="s">
        <v>11</v>
      </c>
      <c r="D2119" t="str">
        <f>VLOOKUP(C2119,Countries!$B$3:$C$140,2,FALSE)</f>
        <v>Europe</v>
      </c>
      <c r="E2119" t="s">
        <v>89</v>
      </c>
      <c r="F2119" t="str">
        <f>VLOOKUP(E2119,Countries!$B$3:$C$140,2,FALSE)</f>
        <v>Asia</v>
      </c>
      <c r="G2119">
        <v>6</v>
      </c>
      <c r="H2119">
        <v>0</v>
      </c>
    </row>
    <row r="2120" spans="2:8" x14ac:dyDescent="0.2">
      <c r="B2120" t="s">
        <v>145</v>
      </c>
      <c r="C2120" t="s">
        <v>11</v>
      </c>
      <c r="D2120" t="str">
        <f>VLOOKUP(C2120,Countries!$B$3:$C$140,2,FALSE)</f>
        <v>Europe</v>
      </c>
      <c r="E2120" t="s">
        <v>9</v>
      </c>
      <c r="F2120" t="str">
        <f>VLOOKUP(E2120,Countries!$B$3:$C$140,2,FALSE)</f>
        <v>Europe</v>
      </c>
      <c r="G2120">
        <v>6</v>
      </c>
      <c r="H2120">
        <v>9665751.5412300006</v>
      </c>
    </row>
    <row r="2121" spans="2:8" x14ac:dyDescent="0.2">
      <c r="B2121" t="s">
        <v>145</v>
      </c>
      <c r="C2121" t="s">
        <v>11</v>
      </c>
      <c r="D2121" t="str">
        <f>VLOOKUP(C2121,Countries!$B$3:$C$140,2,FALSE)</f>
        <v>Europe</v>
      </c>
      <c r="E2121" t="s">
        <v>62</v>
      </c>
      <c r="F2121" t="str">
        <f>VLOOKUP(E2121,Countries!$B$3:$C$140,2,FALSE)</f>
        <v>Asia</v>
      </c>
      <c r="G2121">
        <v>10</v>
      </c>
      <c r="H2121">
        <v>0</v>
      </c>
    </row>
    <row r="2122" spans="2:8" x14ac:dyDescent="0.2">
      <c r="B2122" t="s">
        <v>145</v>
      </c>
      <c r="C2122" t="s">
        <v>11</v>
      </c>
      <c r="D2122" t="str">
        <f>VLOOKUP(C2122,Countries!$B$3:$C$140,2,FALSE)</f>
        <v>Europe</v>
      </c>
      <c r="E2122" t="s">
        <v>49</v>
      </c>
      <c r="F2122" t="str">
        <f>VLOOKUP(E2122,Countries!$B$3:$C$140,2,FALSE)</f>
        <v>Europe</v>
      </c>
      <c r="G2122">
        <v>2</v>
      </c>
      <c r="H2122">
        <v>0</v>
      </c>
    </row>
    <row r="2123" spans="2:8" x14ac:dyDescent="0.2">
      <c r="B2123" t="s">
        <v>145</v>
      </c>
      <c r="C2123" t="s">
        <v>11</v>
      </c>
      <c r="D2123" t="str">
        <f>VLOOKUP(C2123,Countries!$B$3:$C$140,2,FALSE)</f>
        <v>Europe</v>
      </c>
      <c r="E2123" t="s">
        <v>10</v>
      </c>
      <c r="F2123" t="str">
        <f>VLOOKUP(E2123,Countries!$B$3:$C$140,2,FALSE)</f>
        <v>Europe</v>
      </c>
      <c r="G2123">
        <v>2</v>
      </c>
      <c r="H2123">
        <v>3834039.397845</v>
      </c>
    </row>
    <row r="2124" spans="2:8" x14ac:dyDescent="0.2">
      <c r="B2124" t="s">
        <v>145</v>
      </c>
      <c r="C2124" t="s">
        <v>11</v>
      </c>
      <c r="D2124" t="str">
        <f>VLOOKUP(C2124,Countries!$B$3:$C$140,2,FALSE)</f>
        <v>Europe</v>
      </c>
      <c r="E2124" t="s">
        <v>50</v>
      </c>
      <c r="F2124" t="str">
        <f>VLOOKUP(E2124,Countries!$B$3:$C$140,2,FALSE)</f>
        <v>Europe</v>
      </c>
      <c r="G2124">
        <v>62</v>
      </c>
      <c r="H2124">
        <v>246451086.10356152</v>
      </c>
    </row>
    <row r="2125" spans="2:8" x14ac:dyDescent="0.2">
      <c r="B2125" t="s">
        <v>145</v>
      </c>
      <c r="C2125" t="s">
        <v>11</v>
      </c>
      <c r="D2125" t="str">
        <f>VLOOKUP(C2125,Countries!$B$3:$C$140,2,FALSE)</f>
        <v>Europe</v>
      </c>
      <c r="E2125" t="s">
        <v>12</v>
      </c>
      <c r="F2125" t="str">
        <f>VLOOKUP(E2125,Countries!$B$3:$C$140,2,FALSE)</f>
        <v>Europe</v>
      </c>
      <c r="G2125">
        <v>28</v>
      </c>
      <c r="H2125">
        <v>49348083.841954499</v>
      </c>
    </row>
    <row r="2126" spans="2:8" x14ac:dyDescent="0.2">
      <c r="B2126" t="s">
        <v>145</v>
      </c>
      <c r="C2126" t="s">
        <v>11</v>
      </c>
      <c r="D2126" t="str">
        <f>VLOOKUP(C2126,Countries!$B$3:$C$140,2,FALSE)</f>
        <v>Europe</v>
      </c>
      <c r="E2126" t="s">
        <v>39</v>
      </c>
      <c r="F2126" t="str">
        <f>VLOOKUP(E2126,Countries!$B$3:$C$140,2,FALSE)</f>
        <v>Europe/Asia</v>
      </c>
      <c r="G2126">
        <v>2</v>
      </c>
      <c r="H2126">
        <v>0</v>
      </c>
    </row>
    <row r="2127" spans="2:8" x14ac:dyDescent="0.2">
      <c r="B2127" t="s">
        <v>145</v>
      </c>
      <c r="C2127" t="s">
        <v>11</v>
      </c>
      <c r="D2127" t="str">
        <f>VLOOKUP(C2127,Countries!$B$3:$C$140,2,FALSE)</f>
        <v>Europe</v>
      </c>
      <c r="E2127" t="s">
        <v>13</v>
      </c>
      <c r="F2127" t="str">
        <f>VLOOKUP(E2127,Countries!$B$3:$C$140,2,FALSE)</f>
        <v>Europe</v>
      </c>
      <c r="G2127">
        <v>20</v>
      </c>
      <c r="H2127">
        <v>2820032.5249649999</v>
      </c>
    </row>
    <row r="2128" spans="2:8" x14ac:dyDescent="0.2">
      <c r="B2128" t="s">
        <v>145</v>
      </c>
      <c r="C2128" t="s">
        <v>11</v>
      </c>
      <c r="D2128" t="str">
        <f>VLOOKUP(C2128,Countries!$B$3:$C$140,2,FALSE)</f>
        <v>Europe</v>
      </c>
      <c r="E2128" t="s">
        <v>14</v>
      </c>
      <c r="F2128" t="str">
        <f>VLOOKUP(E2128,Countries!$B$3:$C$140,2,FALSE)</f>
        <v>Europe</v>
      </c>
      <c r="G2128">
        <v>24</v>
      </c>
      <c r="H2128">
        <v>0</v>
      </c>
    </row>
    <row r="2129" spans="2:8" x14ac:dyDescent="0.2">
      <c r="B2129" t="s">
        <v>145</v>
      </c>
      <c r="C2129" t="s">
        <v>11</v>
      </c>
      <c r="D2129" t="str">
        <f>VLOOKUP(C2129,Countries!$B$3:$C$140,2,FALSE)</f>
        <v>Europe</v>
      </c>
      <c r="E2129" t="s">
        <v>108</v>
      </c>
      <c r="F2129" t="str">
        <f>VLOOKUP(E2129,Countries!$B$3:$C$140,2,FALSE)</f>
        <v>North America</v>
      </c>
      <c r="G2129">
        <v>2</v>
      </c>
      <c r="H2129">
        <v>0</v>
      </c>
    </row>
    <row r="2130" spans="2:8" x14ac:dyDescent="0.2">
      <c r="B2130" t="s">
        <v>145</v>
      </c>
      <c r="C2130" t="s">
        <v>11</v>
      </c>
      <c r="D2130" t="str">
        <f>VLOOKUP(C2130,Countries!$B$3:$C$140,2,FALSE)</f>
        <v>Europe</v>
      </c>
      <c r="E2130" t="s">
        <v>15</v>
      </c>
      <c r="F2130" t="str">
        <f>VLOOKUP(E2130,Countries!$B$3:$C$140,2,FALSE)</f>
        <v>Europe</v>
      </c>
      <c r="G2130">
        <v>2</v>
      </c>
      <c r="H2130">
        <v>0</v>
      </c>
    </row>
    <row r="2131" spans="2:8" x14ac:dyDescent="0.2">
      <c r="B2131" t="s">
        <v>145</v>
      </c>
      <c r="C2131" t="s">
        <v>11</v>
      </c>
      <c r="D2131" t="str">
        <f>VLOOKUP(C2131,Countries!$B$3:$C$140,2,FALSE)</f>
        <v>Europe</v>
      </c>
      <c r="E2131" t="s">
        <v>100</v>
      </c>
      <c r="F2131" t="str">
        <f>VLOOKUP(E2131,Countries!$B$3:$C$140,2,FALSE)</f>
        <v>Asia</v>
      </c>
      <c r="G2131">
        <v>2</v>
      </c>
      <c r="H2131">
        <v>0</v>
      </c>
    </row>
    <row r="2132" spans="2:8" x14ac:dyDescent="0.2">
      <c r="B2132" t="s">
        <v>145</v>
      </c>
      <c r="C2132" t="s">
        <v>11</v>
      </c>
      <c r="D2132" t="str">
        <f>VLOOKUP(C2132,Countries!$B$3:$C$140,2,FALSE)</f>
        <v>Europe</v>
      </c>
      <c r="E2132" t="s">
        <v>74</v>
      </c>
      <c r="F2132" t="str">
        <f>VLOOKUP(E2132,Countries!$B$3:$C$140,2,FALSE)</f>
        <v>Asia</v>
      </c>
      <c r="G2132">
        <v>2</v>
      </c>
      <c r="H2132">
        <v>0</v>
      </c>
    </row>
    <row r="2133" spans="2:8" x14ac:dyDescent="0.2">
      <c r="B2133" t="s">
        <v>145</v>
      </c>
      <c r="C2133" t="s">
        <v>11</v>
      </c>
      <c r="D2133" t="str">
        <f>VLOOKUP(C2133,Countries!$B$3:$C$140,2,FALSE)</f>
        <v>Europe</v>
      </c>
      <c r="E2133" t="s">
        <v>51</v>
      </c>
      <c r="F2133" t="str">
        <f>VLOOKUP(E2133,Countries!$B$3:$C$140,2,FALSE)</f>
        <v>Asia</v>
      </c>
      <c r="G2133">
        <v>6</v>
      </c>
      <c r="H2133">
        <v>3980540.0867099999</v>
      </c>
    </row>
    <row r="2134" spans="2:8" x14ac:dyDescent="0.2">
      <c r="B2134" t="s">
        <v>145</v>
      </c>
      <c r="C2134" t="s">
        <v>11</v>
      </c>
      <c r="D2134" t="str">
        <f>VLOOKUP(C2134,Countries!$B$3:$C$140,2,FALSE)</f>
        <v>Europe</v>
      </c>
      <c r="E2134" t="s">
        <v>17</v>
      </c>
      <c r="F2134" t="str">
        <f>VLOOKUP(E2134,Countries!$B$3:$C$140,2,FALSE)</f>
        <v>Europe</v>
      </c>
      <c r="G2134">
        <v>48</v>
      </c>
      <c r="H2134">
        <v>8130002.1480747592</v>
      </c>
    </row>
    <row r="2135" spans="2:8" x14ac:dyDescent="0.2">
      <c r="B2135" t="s">
        <v>145</v>
      </c>
      <c r="C2135" t="s">
        <v>11</v>
      </c>
      <c r="D2135" t="str">
        <f>VLOOKUP(C2135,Countries!$B$3:$C$140,2,FALSE)</f>
        <v>Europe</v>
      </c>
      <c r="E2135" t="s">
        <v>93</v>
      </c>
      <c r="F2135" t="str">
        <f>VLOOKUP(E2135,Countries!$B$3:$C$140,2,FALSE)</f>
        <v>Asia</v>
      </c>
      <c r="G2135">
        <v>2</v>
      </c>
      <c r="H2135">
        <v>0</v>
      </c>
    </row>
    <row r="2136" spans="2:8" x14ac:dyDescent="0.2">
      <c r="B2136" t="s">
        <v>145</v>
      </c>
      <c r="C2136" t="s">
        <v>11</v>
      </c>
      <c r="D2136" t="str">
        <f>VLOOKUP(C2136,Countries!$B$3:$C$140,2,FALSE)</f>
        <v>Europe</v>
      </c>
      <c r="E2136" t="s">
        <v>19</v>
      </c>
      <c r="F2136" t="str">
        <f>VLOOKUP(E2136,Countries!$B$3:$C$140,2,FALSE)</f>
        <v>Asia</v>
      </c>
      <c r="G2136">
        <v>2</v>
      </c>
      <c r="H2136">
        <v>18161239.252950002</v>
      </c>
    </row>
    <row r="2137" spans="2:8" x14ac:dyDescent="0.2">
      <c r="B2137" t="s">
        <v>145</v>
      </c>
      <c r="C2137" t="s">
        <v>11</v>
      </c>
      <c r="D2137" t="str">
        <f>VLOOKUP(C2137,Countries!$B$3:$C$140,2,FALSE)</f>
        <v>Europe</v>
      </c>
      <c r="E2137" t="s">
        <v>42</v>
      </c>
      <c r="F2137" t="str">
        <f>VLOOKUP(E2137,Countries!$B$3:$C$140,2,FALSE)</f>
        <v>Africa</v>
      </c>
      <c r="G2137">
        <v>2</v>
      </c>
      <c r="H2137">
        <v>0</v>
      </c>
    </row>
    <row r="2138" spans="2:8" x14ac:dyDescent="0.2">
      <c r="B2138" t="s">
        <v>145</v>
      </c>
      <c r="C2138" t="s">
        <v>11</v>
      </c>
      <c r="D2138" t="str">
        <f>VLOOKUP(C2138,Countries!$B$3:$C$140,2,FALSE)</f>
        <v>Europe</v>
      </c>
      <c r="E2138" t="s">
        <v>94</v>
      </c>
      <c r="F2138" t="str">
        <f>VLOOKUP(E2138,Countries!$B$3:$C$140,2,FALSE)</f>
        <v>North America</v>
      </c>
      <c r="G2138">
        <v>8</v>
      </c>
      <c r="H2138">
        <v>7391943.2065952998</v>
      </c>
    </row>
    <row r="2139" spans="2:8" x14ac:dyDescent="0.2">
      <c r="B2139" t="s">
        <v>145</v>
      </c>
      <c r="C2139" t="s">
        <v>11</v>
      </c>
      <c r="D2139" t="str">
        <f>VLOOKUP(C2139,Countries!$B$3:$C$140,2,FALSE)</f>
        <v>Europe</v>
      </c>
      <c r="E2139" t="s">
        <v>53</v>
      </c>
      <c r="F2139" t="str">
        <f>VLOOKUP(E2139,Countries!$B$3:$C$140,2,FALSE)</f>
        <v>Europe</v>
      </c>
      <c r="G2139">
        <v>6</v>
      </c>
      <c r="H2139">
        <v>0</v>
      </c>
    </row>
    <row r="2140" spans="2:8" x14ac:dyDescent="0.2">
      <c r="B2140" t="s">
        <v>145</v>
      </c>
      <c r="C2140" t="s">
        <v>11</v>
      </c>
      <c r="D2140" t="str">
        <f>VLOOKUP(C2140,Countries!$B$3:$C$140,2,FALSE)</f>
        <v>Europe</v>
      </c>
      <c r="E2140" t="s">
        <v>44</v>
      </c>
      <c r="F2140" t="str">
        <f>VLOOKUP(E2140,Countries!$B$3:$C$140,2,FALSE)</f>
        <v>Europe</v>
      </c>
      <c r="G2140">
        <v>2</v>
      </c>
      <c r="H2140">
        <v>0</v>
      </c>
    </row>
    <row r="2141" spans="2:8" x14ac:dyDescent="0.2">
      <c r="B2141" t="s">
        <v>145</v>
      </c>
      <c r="C2141" t="s">
        <v>11</v>
      </c>
      <c r="D2141" t="str">
        <f>VLOOKUP(C2141,Countries!$B$3:$C$140,2,FALSE)</f>
        <v>Europe</v>
      </c>
      <c r="E2141" t="s">
        <v>80</v>
      </c>
      <c r="F2141" t="str">
        <f>VLOOKUP(E2141,Countries!$B$3:$C$140,2,FALSE)</f>
        <v>South America</v>
      </c>
      <c r="G2141">
        <v>4</v>
      </c>
      <c r="H2141">
        <v>1680000</v>
      </c>
    </row>
    <row r="2142" spans="2:8" x14ac:dyDescent="0.2">
      <c r="B2142" t="s">
        <v>145</v>
      </c>
      <c r="C2142" t="s">
        <v>11</v>
      </c>
      <c r="D2142" t="str">
        <f>VLOOKUP(C2142,Countries!$B$3:$C$140,2,FALSE)</f>
        <v>Europe</v>
      </c>
      <c r="E2142" t="s">
        <v>54</v>
      </c>
      <c r="F2142" t="str">
        <f>VLOOKUP(E2142,Countries!$B$3:$C$140,2,FALSE)</f>
        <v>Europe</v>
      </c>
      <c r="G2142">
        <v>8</v>
      </c>
      <c r="H2142">
        <v>4035830.9450999997</v>
      </c>
    </row>
    <row r="2143" spans="2:8" x14ac:dyDescent="0.2">
      <c r="B2143" t="s">
        <v>145</v>
      </c>
      <c r="C2143" t="s">
        <v>11</v>
      </c>
      <c r="D2143" t="str">
        <f>VLOOKUP(C2143,Countries!$B$3:$C$140,2,FALSE)</f>
        <v>Europe</v>
      </c>
      <c r="E2143" t="s">
        <v>25</v>
      </c>
      <c r="F2143" t="str">
        <f>VLOOKUP(E2143,Countries!$B$3:$C$140,2,FALSE)</f>
        <v>Europe</v>
      </c>
      <c r="G2143">
        <v>56</v>
      </c>
      <c r="H2143">
        <v>162687233.90420401</v>
      </c>
    </row>
    <row r="2144" spans="2:8" x14ac:dyDescent="0.2">
      <c r="B2144" t="s">
        <v>145</v>
      </c>
      <c r="C2144" t="s">
        <v>11</v>
      </c>
      <c r="D2144" t="str">
        <f>VLOOKUP(C2144,Countries!$B$3:$C$140,2,FALSE)</f>
        <v>Europe</v>
      </c>
      <c r="E2144" t="s">
        <v>26</v>
      </c>
      <c r="F2144" t="str">
        <f>VLOOKUP(E2144,Countries!$B$3:$C$140,2,FALSE)</f>
        <v>Europe</v>
      </c>
      <c r="G2144">
        <v>6</v>
      </c>
      <c r="H2144">
        <v>0</v>
      </c>
    </row>
    <row r="2145" spans="2:8" x14ac:dyDescent="0.2">
      <c r="B2145" t="s">
        <v>145</v>
      </c>
      <c r="C2145" t="s">
        <v>11</v>
      </c>
      <c r="D2145" t="str">
        <f>VLOOKUP(C2145,Countries!$B$3:$C$140,2,FALSE)</f>
        <v>Europe</v>
      </c>
      <c r="E2145" t="s">
        <v>46</v>
      </c>
      <c r="F2145" t="str">
        <f>VLOOKUP(E2145,Countries!$B$3:$C$140,2,FALSE)</f>
        <v>Europe/Asia</v>
      </c>
      <c r="G2145">
        <v>8</v>
      </c>
      <c r="H2145">
        <v>3902544.6183000002</v>
      </c>
    </row>
    <row r="2146" spans="2:8" x14ac:dyDescent="0.2">
      <c r="B2146" t="s">
        <v>145</v>
      </c>
      <c r="C2146" t="s">
        <v>11</v>
      </c>
      <c r="D2146" t="str">
        <f>VLOOKUP(C2146,Countries!$B$3:$C$140,2,FALSE)</f>
        <v>Europe</v>
      </c>
      <c r="E2146" t="s">
        <v>55</v>
      </c>
      <c r="F2146" t="str">
        <f>VLOOKUP(E2146,Countries!$B$3:$C$140,2,FALSE)</f>
        <v>Europe</v>
      </c>
      <c r="G2146">
        <v>12</v>
      </c>
      <c r="H2146">
        <v>0</v>
      </c>
    </row>
    <row r="2147" spans="2:8" x14ac:dyDescent="0.2">
      <c r="B2147" t="s">
        <v>145</v>
      </c>
      <c r="C2147" t="s">
        <v>11</v>
      </c>
      <c r="D2147" t="str">
        <f>VLOOKUP(C2147,Countries!$B$3:$C$140,2,FALSE)</f>
        <v>Europe</v>
      </c>
      <c r="E2147" t="s">
        <v>47</v>
      </c>
      <c r="F2147" t="str">
        <f>VLOOKUP(E2147,Countries!$B$3:$C$140,2,FALSE)</f>
        <v>Africa</v>
      </c>
      <c r="G2147">
        <v>2</v>
      </c>
      <c r="H2147">
        <v>0</v>
      </c>
    </row>
    <row r="2148" spans="2:8" x14ac:dyDescent="0.2">
      <c r="B2148" t="s">
        <v>145</v>
      </c>
      <c r="C2148" t="s">
        <v>11</v>
      </c>
      <c r="D2148" t="str">
        <f>VLOOKUP(C2148,Countries!$B$3:$C$140,2,FALSE)</f>
        <v>Europe</v>
      </c>
      <c r="E2148" t="s">
        <v>28</v>
      </c>
      <c r="F2148" t="str">
        <f>VLOOKUP(E2148,Countries!$B$3:$C$140,2,FALSE)</f>
        <v>Europe</v>
      </c>
      <c r="G2148">
        <v>6</v>
      </c>
      <c r="H2148">
        <v>5650163.32314</v>
      </c>
    </row>
    <row r="2149" spans="2:8" x14ac:dyDescent="0.2">
      <c r="B2149" t="s">
        <v>145</v>
      </c>
      <c r="C2149" t="s">
        <v>11</v>
      </c>
      <c r="D2149" t="str">
        <f>VLOOKUP(C2149,Countries!$B$3:$C$140,2,FALSE)</f>
        <v>Europe</v>
      </c>
      <c r="E2149" t="s">
        <v>29</v>
      </c>
      <c r="F2149" t="str">
        <f>VLOOKUP(E2149,Countries!$B$3:$C$140,2,FALSE)</f>
        <v>Europe</v>
      </c>
      <c r="G2149">
        <v>8</v>
      </c>
      <c r="H2149">
        <v>5246580.2286300007</v>
      </c>
    </row>
    <row r="2150" spans="2:8" x14ac:dyDescent="0.2">
      <c r="B2150" t="s">
        <v>145</v>
      </c>
      <c r="C2150" t="s">
        <v>11</v>
      </c>
      <c r="D2150" t="str">
        <f>VLOOKUP(C2150,Countries!$B$3:$C$140,2,FALSE)</f>
        <v>Europe</v>
      </c>
      <c r="E2150" t="s">
        <v>56</v>
      </c>
      <c r="F2150" t="str">
        <f>VLOOKUP(E2150,Countries!$B$3:$C$140,2,FALSE)</f>
        <v>Europe</v>
      </c>
      <c r="G2150">
        <v>2</v>
      </c>
      <c r="H2150">
        <v>0</v>
      </c>
    </row>
    <row r="2151" spans="2:8" x14ac:dyDescent="0.2">
      <c r="B2151" t="s">
        <v>145</v>
      </c>
      <c r="C2151" t="s">
        <v>11</v>
      </c>
      <c r="D2151" t="str">
        <f>VLOOKUP(C2151,Countries!$B$3:$C$140,2,FALSE)</f>
        <v>Europe</v>
      </c>
      <c r="E2151" t="s">
        <v>31</v>
      </c>
      <c r="F2151" t="str">
        <f>VLOOKUP(E2151,Countries!$B$3:$C$140,2,FALSE)</f>
        <v>Europe</v>
      </c>
      <c r="G2151">
        <v>4</v>
      </c>
      <c r="H2151">
        <v>0</v>
      </c>
    </row>
    <row r="2152" spans="2:8" x14ac:dyDescent="0.2">
      <c r="B2152" t="s">
        <v>145</v>
      </c>
      <c r="C2152" t="s">
        <v>11</v>
      </c>
      <c r="D2152" t="str">
        <f>VLOOKUP(C2152,Countries!$B$3:$C$140,2,FALSE)</f>
        <v>Europe</v>
      </c>
      <c r="E2152" t="s">
        <v>57</v>
      </c>
      <c r="F2152" t="str">
        <f>VLOOKUP(E2152,Countries!$B$3:$C$140,2,FALSE)</f>
        <v>Europe/Asia</v>
      </c>
      <c r="G2152">
        <v>12</v>
      </c>
      <c r="H2152">
        <v>0</v>
      </c>
    </row>
    <row r="2153" spans="2:8" x14ac:dyDescent="0.2">
      <c r="B2153" t="s">
        <v>145</v>
      </c>
      <c r="C2153" t="s">
        <v>11</v>
      </c>
      <c r="D2153" t="str">
        <f>VLOOKUP(C2153,Countries!$B$3:$C$140,2,FALSE)</f>
        <v>Europe</v>
      </c>
      <c r="E2153" t="s">
        <v>32</v>
      </c>
      <c r="F2153" t="str">
        <f>VLOOKUP(E2153,Countries!$B$3:$C$140,2,FALSE)</f>
        <v>Europe</v>
      </c>
      <c r="G2153">
        <v>2</v>
      </c>
      <c r="H2153">
        <v>0</v>
      </c>
    </row>
    <row r="2154" spans="2:8" x14ac:dyDescent="0.2">
      <c r="B2154" t="s">
        <v>145</v>
      </c>
      <c r="C2154" t="s">
        <v>11</v>
      </c>
      <c r="D2154" t="str">
        <f>VLOOKUP(C2154,Countries!$B$3:$C$140,2,FALSE)</f>
        <v>Europe</v>
      </c>
      <c r="E2154" t="s">
        <v>58</v>
      </c>
      <c r="F2154" t="str">
        <f>VLOOKUP(E2154,Countries!$B$3:$C$140,2,FALSE)</f>
        <v>South America</v>
      </c>
      <c r="G2154">
        <v>18</v>
      </c>
      <c r="H2154">
        <v>15023380.693134751</v>
      </c>
    </row>
    <row r="2155" spans="2:8" x14ac:dyDescent="0.2">
      <c r="B2155" t="s">
        <v>145</v>
      </c>
      <c r="C2155" t="s">
        <v>11</v>
      </c>
      <c r="D2155" t="str">
        <f>VLOOKUP(C2155,Countries!$B$3:$C$140,2,FALSE)</f>
        <v>Europe</v>
      </c>
      <c r="E2155" t="s">
        <v>91</v>
      </c>
      <c r="F2155" t="str">
        <f>VLOOKUP(E2155,Countries!$B$3:$C$140,2,FALSE)</f>
        <v>South America</v>
      </c>
      <c r="G2155">
        <v>8</v>
      </c>
      <c r="H2155">
        <v>3228664.7560799997</v>
      </c>
    </row>
    <row r="2156" spans="2:8" x14ac:dyDescent="0.2">
      <c r="B2156" t="s">
        <v>145</v>
      </c>
      <c r="C2156" t="s">
        <v>11</v>
      </c>
      <c r="D2156" t="str">
        <f>VLOOKUP(C2156,Countries!$B$3:$C$140,2,FALSE)</f>
        <v>Europe</v>
      </c>
      <c r="E2156" t="s">
        <v>86</v>
      </c>
      <c r="F2156" t="str">
        <f>VLOOKUP(E2156,Countries!$B$3:$C$140,2,FALSE)</f>
        <v>Europe</v>
      </c>
      <c r="G2156">
        <v>2</v>
      </c>
      <c r="H2156">
        <v>0</v>
      </c>
    </row>
    <row r="2157" spans="2:8" x14ac:dyDescent="0.2">
      <c r="B2157" t="s">
        <v>145</v>
      </c>
      <c r="C2157" t="s">
        <v>38</v>
      </c>
      <c r="D2157" t="str">
        <f>VLOOKUP(C2157,Countries!$B$3:$C$140,2,FALSE)</f>
        <v>Europe</v>
      </c>
      <c r="E2157" t="s">
        <v>6</v>
      </c>
      <c r="F2157" t="str">
        <f>VLOOKUP(E2157,Countries!$B$3:$C$140,2,FALSE)</f>
        <v>Europe</v>
      </c>
      <c r="G2157">
        <v>2</v>
      </c>
      <c r="H2157">
        <v>0</v>
      </c>
    </row>
    <row r="2158" spans="2:8" x14ac:dyDescent="0.2">
      <c r="B2158" t="s">
        <v>145</v>
      </c>
      <c r="C2158" t="s">
        <v>38</v>
      </c>
      <c r="D2158" t="str">
        <f>VLOOKUP(C2158,Countries!$B$3:$C$140,2,FALSE)</f>
        <v>Europe</v>
      </c>
      <c r="E2158" t="s">
        <v>59</v>
      </c>
      <c r="F2158" t="str">
        <f>VLOOKUP(E2158,Countries!$B$3:$C$140,2,FALSE)</f>
        <v>Europe</v>
      </c>
      <c r="G2158">
        <v>4</v>
      </c>
      <c r="H2158">
        <v>0</v>
      </c>
    </row>
    <row r="2159" spans="2:8" x14ac:dyDescent="0.2">
      <c r="B2159" t="s">
        <v>145</v>
      </c>
      <c r="C2159" t="s">
        <v>38</v>
      </c>
      <c r="D2159" t="str">
        <f>VLOOKUP(C2159,Countries!$B$3:$C$140,2,FALSE)</f>
        <v>Europe</v>
      </c>
      <c r="E2159" t="s">
        <v>7</v>
      </c>
      <c r="F2159" t="str">
        <f>VLOOKUP(E2159,Countries!$B$3:$C$140,2,FALSE)</f>
        <v>South America</v>
      </c>
      <c r="G2159">
        <v>4</v>
      </c>
      <c r="H2159">
        <v>0</v>
      </c>
    </row>
    <row r="2160" spans="2:8" x14ac:dyDescent="0.2">
      <c r="B2160" t="s">
        <v>145</v>
      </c>
      <c r="C2160" t="s">
        <v>38</v>
      </c>
      <c r="D2160" t="str">
        <f>VLOOKUP(C2160,Countries!$B$3:$C$140,2,FALSE)</f>
        <v>Europe</v>
      </c>
      <c r="E2160" t="s">
        <v>137</v>
      </c>
      <c r="F2160" t="str">
        <f>VLOOKUP(E2160,Countries!$B$3:$C$140,2,FALSE)</f>
        <v>Africa</v>
      </c>
      <c r="G2160">
        <v>4</v>
      </c>
      <c r="H2160">
        <v>0</v>
      </c>
    </row>
    <row r="2161" spans="2:8" x14ac:dyDescent="0.2">
      <c r="B2161" t="s">
        <v>145</v>
      </c>
      <c r="C2161" t="s">
        <v>38</v>
      </c>
      <c r="D2161" t="str">
        <f>VLOOKUP(C2161,Countries!$B$3:$C$140,2,FALSE)</f>
        <v>Europe</v>
      </c>
      <c r="E2161" t="s">
        <v>37</v>
      </c>
      <c r="F2161" t="str">
        <f>VLOOKUP(E2161,Countries!$B$3:$C$140,2,FALSE)</f>
        <v>Africa</v>
      </c>
      <c r="G2161">
        <v>2</v>
      </c>
      <c r="H2161">
        <v>0</v>
      </c>
    </row>
    <row r="2162" spans="2:8" x14ac:dyDescent="0.2">
      <c r="B2162" t="s">
        <v>145</v>
      </c>
      <c r="C2162" t="s">
        <v>38</v>
      </c>
      <c r="D2162" t="str">
        <f>VLOOKUP(C2162,Countries!$B$3:$C$140,2,FALSE)</f>
        <v>Europe</v>
      </c>
      <c r="E2162" t="s">
        <v>9</v>
      </c>
      <c r="F2162" t="str">
        <f>VLOOKUP(E2162,Countries!$B$3:$C$140,2,FALSE)</f>
        <v>Europe</v>
      </c>
      <c r="G2162">
        <v>2</v>
      </c>
      <c r="H2162">
        <v>0</v>
      </c>
    </row>
    <row r="2163" spans="2:8" x14ac:dyDescent="0.2">
      <c r="B2163" t="s">
        <v>145</v>
      </c>
      <c r="C2163" t="s">
        <v>38</v>
      </c>
      <c r="D2163" t="str">
        <f>VLOOKUP(C2163,Countries!$B$3:$C$140,2,FALSE)</f>
        <v>Europe</v>
      </c>
      <c r="E2163" t="s">
        <v>49</v>
      </c>
      <c r="F2163" t="str">
        <f>VLOOKUP(E2163,Countries!$B$3:$C$140,2,FALSE)</f>
        <v>Europe</v>
      </c>
      <c r="G2163">
        <v>2</v>
      </c>
      <c r="H2163">
        <v>0</v>
      </c>
    </row>
    <row r="2164" spans="2:8" x14ac:dyDescent="0.2">
      <c r="B2164" t="s">
        <v>145</v>
      </c>
      <c r="C2164" t="s">
        <v>38</v>
      </c>
      <c r="D2164" t="str">
        <f>VLOOKUP(C2164,Countries!$B$3:$C$140,2,FALSE)</f>
        <v>Europe</v>
      </c>
      <c r="E2164" t="s">
        <v>11</v>
      </c>
      <c r="F2164" t="str">
        <f>VLOOKUP(E2164,Countries!$B$3:$C$140,2,FALSE)</f>
        <v>Europe</v>
      </c>
      <c r="G2164">
        <v>2</v>
      </c>
      <c r="H2164">
        <v>0</v>
      </c>
    </row>
    <row r="2165" spans="2:8" x14ac:dyDescent="0.2">
      <c r="B2165" t="s">
        <v>145</v>
      </c>
      <c r="C2165" t="s">
        <v>38</v>
      </c>
      <c r="D2165" t="str">
        <f>VLOOKUP(C2165,Countries!$B$3:$C$140,2,FALSE)</f>
        <v>Europe</v>
      </c>
      <c r="E2165" t="s">
        <v>73</v>
      </c>
      <c r="F2165" t="str">
        <f>VLOOKUP(E2165,Countries!$B$3:$C$140,2,FALSE)</f>
        <v>Europe</v>
      </c>
      <c r="G2165">
        <v>4</v>
      </c>
      <c r="H2165">
        <v>0</v>
      </c>
    </row>
    <row r="2166" spans="2:8" x14ac:dyDescent="0.2">
      <c r="B2166" t="s">
        <v>145</v>
      </c>
      <c r="C2166" t="s">
        <v>38</v>
      </c>
      <c r="D2166" t="str">
        <f>VLOOKUP(C2166,Countries!$B$3:$C$140,2,FALSE)</f>
        <v>Europe</v>
      </c>
      <c r="E2166" t="s">
        <v>12</v>
      </c>
      <c r="F2166" t="str">
        <f>VLOOKUP(E2166,Countries!$B$3:$C$140,2,FALSE)</f>
        <v>Europe</v>
      </c>
      <c r="G2166">
        <v>2</v>
      </c>
      <c r="H2166">
        <v>0</v>
      </c>
    </row>
    <row r="2167" spans="2:8" x14ac:dyDescent="0.2">
      <c r="B2167" t="s">
        <v>145</v>
      </c>
      <c r="C2167" t="s">
        <v>38</v>
      </c>
      <c r="D2167" t="str">
        <f>VLOOKUP(C2167,Countries!$B$3:$C$140,2,FALSE)</f>
        <v>Europe</v>
      </c>
      <c r="E2167" t="s">
        <v>111</v>
      </c>
      <c r="F2167" t="str">
        <f>VLOOKUP(E2167,Countries!$B$3:$C$140,2,FALSE)</f>
        <v>Africa</v>
      </c>
      <c r="G2167">
        <v>2</v>
      </c>
      <c r="H2167">
        <v>0</v>
      </c>
    </row>
    <row r="2168" spans="2:8" x14ac:dyDescent="0.2">
      <c r="B2168" t="s">
        <v>145</v>
      </c>
      <c r="C2168" t="s">
        <v>38</v>
      </c>
      <c r="D2168" t="str">
        <f>VLOOKUP(C2168,Countries!$B$3:$C$140,2,FALSE)</f>
        <v>Europe</v>
      </c>
      <c r="E2168" t="s">
        <v>39</v>
      </c>
      <c r="F2168" t="str">
        <f>VLOOKUP(E2168,Countries!$B$3:$C$140,2,FALSE)</f>
        <v>Europe/Asia</v>
      </c>
      <c r="G2168">
        <v>4</v>
      </c>
      <c r="H2168">
        <v>0</v>
      </c>
    </row>
    <row r="2169" spans="2:8" x14ac:dyDescent="0.2">
      <c r="B2169" t="s">
        <v>145</v>
      </c>
      <c r="C2169" t="s">
        <v>38</v>
      </c>
      <c r="D2169" t="str">
        <f>VLOOKUP(C2169,Countries!$B$3:$C$140,2,FALSE)</f>
        <v>Europe</v>
      </c>
      <c r="E2169" t="s">
        <v>13</v>
      </c>
      <c r="F2169" t="str">
        <f>VLOOKUP(E2169,Countries!$B$3:$C$140,2,FALSE)</f>
        <v>Europe</v>
      </c>
      <c r="G2169">
        <v>6</v>
      </c>
      <c r="H2169">
        <v>0</v>
      </c>
    </row>
    <row r="2170" spans="2:8" x14ac:dyDescent="0.2">
      <c r="B2170" t="s">
        <v>145</v>
      </c>
      <c r="C2170" t="s">
        <v>38</v>
      </c>
      <c r="D2170" t="str">
        <f>VLOOKUP(C2170,Countries!$B$3:$C$140,2,FALSE)</f>
        <v>Europe</v>
      </c>
      <c r="E2170" t="s">
        <v>14</v>
      </c>
      <c r="F2170" t="str">
        <f>VLOOKUP(E2170,Countries!$B$3:$C$140,2,FALSE)</f>
        <v>Europe</v>
      </c>
      <c r="G2170">
        <v>2</v>
      </c>
      <c r="H2170">
        <v>0</v>
      </c>
    </row>
    <row r="2171" spans="2:8" x14ac:dyDescent="0.2">
      <c r="B2171" t="s">
        <v>145</v>
      </c>
      <c r="C2171" t="s">
        <v>38</v>
      </c>
      <c r="D2171" t="str">
        <f>VLOOKUP(C2171,Countries!$B$3:$C$140,2,FALSE)</f>
        <v>Europe</v>
      </c>
      <c r="E2171" t="s">
        <v>51</v>
      </c>
      <c r="F2171" t="str">
        <f>VLOOKUP(E2171,Countries!$B$3:$C$140,2,FALSE)</f>
        <v>Asia</v>
      </c>
      <c r="G2171">
        <v>2</v>
      </c>
      <c r="H2171">
        <v>0</v>
      </c>
    </row>
    <row r="2172" spans="2:8" x14ac:dyDescent="0.2">
      <c r="B2172" t="s">
        <v>145</v>
      </c>
      <c r="C2172" t="s">
        <v>38</v>
      </c>
      <c r="D2172" t="str">
        <f>VLOOKUP(C2172,Countries!$B$3:$C$140,2,FALSE)</f>
        <v>Europe</v>
      </c>
      <c r="E2172" t="s">
        <v>92</v>
      </c>
      <c r="F2172" t="str">
        <f>VLOOKUP(E2172,Countries!$B$3:$C$140,2,FALSE)</f>
        <v>Asia</v>
      </c>
      <c r="G2172">
        <v>6</v>
      </c>
      <c r="H2172">
        <v>0</v>
      </c>
    </row>
    <row r="2173" spans="2:8" x14ac:dyDescent="0.2">
      <c r="B2173" t="s">
        <v>145</v>
      </c>
      <c r="C2173" t="s">
        <v>38</v>
      </c>
      <c r="D2173" t="str">
        <f>VLOOKUP(C2173,Countries!$B$3:$C$140,2,FALSE)</f>
        <v>Europe</v>
      </c>
      <c r="E2173" t="s">
        <v>66</v>
      </c>
      <c r="F2173" t="str">
        <f>VLOOKUP(E2173,Countries!$B$3:$C$140,2,FALSE)</f>
        <v>Europe</v>
      </c>
      <c r="G2173">
        <v>4</v>
      </c>
      <c r="H2173">
        <v>0</v>
      </c>
    </row>
    <row r="2174" spans="2:8" x14ac:dyDescent="0.2">
      <c r="B2174" t="s">
        <v>145</v>
      </c>
      <c r="C2174" t="s">
        <v>38</v>
      </c>
      <c r="D2174" t="str">
        <f>VLOOKUP(C2174,Countries!$B$3:$C$140,2,FALSE)</f>
        <v>Europe</v>
      </c>
      <c r="E2174" t="s">
        <v>77</v>
      </c>
      <c r="F2174" t="str">
        <f>VLOOKUP(E2174,Countries!$B$3:$C$140,2,FALSE)</f>
        <v>Europe</v>
      </c>
      <c r="G2174">
        <v>2</v>
      </c>
      <c r="H2174">
        <v>0</v>
      </c>
    </row>
    <row r="2175" spans="2:8" x14ac:dyDescent="0.2">
      <c r="B2175" t="s">
        <v>145</v>
      </c>
      <c r="C2175" t="s">
        <v>38</v>
      </c>
      <c r="D2175" t="str">
        <f>VLOOKUP(C2175,Countries!$B$3:$C$140,2,FALSE)</f>
        <v>Europe</v>
      </c>
      <c r="E2175" t="s">
        <v>52</v>
      </c>
      <c r="F2175" t="str">
        <f>VLOOKUP(E2175,Countries!$B$3:$C$140,2,FALSE)</f>
        <v>Europe</v>
      </c>
      <c r="G2175">
        <v>8</v>
      </c>
      <c r="H2175">
        <v>0</v>
      </c>
    </row>
    <row r="2176" spans="2:8" x14ac:dyDescent="0.2">
      <c r="B2176" t="s">
        <v>145</v>
      </c>
      <c r="C2176" t="s">
        <v>38</v>
      </c>
      <c r="D2176" t="str">
        <f>VLOOKUP(C2176,Countries!$B$3:$C$140,2,FALSE)</f>
        <v>Europe</v>
      </c>
      <c r="E2176" t="s">
        <v>53</v>
      </c>
      <c r="F2176" t="str">
        <f>VLOOKUP(E2176,Countries!$B$3:$C$140,2,FALSE)</f>
        <v>Europe</v>
      </c>
      <c r="G2176">
        <v>4</v>
      </c>
      <c r="H2176">
        <v>0</v>
      </c>
    </row>
    <row r="2177" spans="2:8" x14ac:dyDescent="0.2">
      <c r="B2177" t="s">
        <v>145</v>
      </c>
      <c r="C2177" t="s">
        <v>38</v>
      </c>
      <c r="D2177" t="str">
        <f>VLOOKUP(C2177,Countries!$B$3:$C$140,2,FALSE)</f>
        <v>Europe</v>
      </c>
      <c r="E2177" t="s">
        <v>24</v>
      </c>
      <c r="F2177" t="str">
        <f>VLOOKUP(E2177,Countries!$B$3:$C$140,2,FALSE)</f>
        <v>Africa</v>
      </c>
      <c r="G2177">
        <v>2</v>
      </c>
      <c r="H2177">
        <v>0</v>
      </c>
    </row>
    <row r="2178" spans="2:8" x14ac:dyDescent="0.2">
      <c r="B2178" t="s">
        <v>145</v>
      </c>
      <c r="C2178" t="s">
        <v>38</v>
      </c>
      <c r="D2178" t="str">
        <f>VLOOKUP(C2178,Countries!$B$3:$C$140,2,FALSE)</f>
        <v>Europe</v>
      </c>
      <c r="E2178" t="s">
        <v>44</v>
      </c>
      <c r="F2178" t="str">
        <f>VLOOKUP(E2178,Countries!$B$3:$C$140,2,FALSE)</f>
        <v>Europe</v>
      </c>
      <c r="G2178">
        <v>8</v>
      </c>
      <c r="H2178">
        <v>0</v>
      </c>
    </row>
    <row r="2179" spans="2:8" x14ac:dyDescent="0.2">
      <c r="B2179" t="s">
        <v>145</v>
      </c>
      <c r="C2179" t="s">
        <v>38</v>
      </c>
      <c r="D2179" t="str">
        <f>VLOOKUP(C2179,Countries!$B$3:$C$140,2,FALSE)</f>
        <v>Europe</v>
      </c>
      <c r="E2179" t="s">
        <v>46</v>
      </c>
      <c r="F2179" t="str">
        <f>VLOOKUP(E2179,Countries!$B$3:$C$140,2,FALSE)</f>
        <v>Europe/Asia</v>
      </c>
      <c r="G2179">
        <v>18</v>
      </c>
      <c r="H2179">
        <v>0</v>
      </c>
    </row>
    <row r="2180" spans="2:8" x14ac:dyDescent="0.2">
      <c r="B2180" t="s">
        <v>145</v>
      </c>
      <c r="C2180" t="s">
        <v>38</v>
      </c>
      <c r="D2180" t="str">
        <f>VLOOKUP(C2180,Countries!$B$3:$C$140,2,FALSE)</f>
        <v>Europe</v>
      </c>
      <c r="E2180" t="s">
        <v>29</v>
      </c>
      <c r="F2180" t="str">
        <f>VLOOKUP(E2180,Countries!$B$3:$C$140,2,FALSE)</f>
        <v>Europe</v>
      </c>
      <c r="G2180">
        <v>2</v>
      </c>
      <c r="H2180">
        <v>0</v>
      </c>
    </row>
    <row r="2181" spans="2:8" x14ac:dyDescent="0.2">
      <c r="B2181" t="s">
        <v>145</v>
      </c>
      <c r="C2181" t="s">
        <v>38</v>
      </c>
      <c r="D2181" t="str">
        <f>VLOOKUP(C2181,Countries!$B$3:$C$140,2,FALSE)</f>
        <v>Europe</v>
      </c>
      <c r="E2181" t="s">
        <v>104</v>
      </c>
      <c r="F2181" t="str">
        <f>VLOOKUP(E2181,Countries!$B$3:$C$140,2,FALSE)</f>
        <v>Africa</v>
      </c>
      <c r="G2181">
        <v>2</v>
      </c>
      <c r="H2181">
        <v>80.716618901999993</v>
      </c>
    </row>
    <row r="2182" spans="2:8" x14ac:dyDescent="0.2">
      <c r="B2182" t="s">
        <v>145</v>
      </c>
      <c r="C2182" t="s">
        <v>38</v>
      </c>
      <c r="D2182" t="str">
        <f>VLOOKUP(C2182,Countries!$B$3:$C$140,2,FALSE)</f>
        <v>Europe</v>
      </c>
      <c r="E2182" t="s">
        <v>57</v>
      </c>
      <c r="F2182" t="str">
        <f>VLOOKUP(E2182,Countries!$B$3:$C$140,2,FALSE)</f>
        <v>Europe/Asia</v>
      </c>
      <c r="G2182">
        <v>4</v>
      </c>
      <c r="H2182">
        <v>0</v>
      </c>
    </row>
    <row r="2183" spans="2:8" x14ac:dyDescent="0.2">
      <c r="B2183" t="s">
        <v>145</v>
      </c>
      <c r="C2183" t="s">
        <v>38</v>
      </c>
      <c r="D2183" t="str">
        <f>VLOOKUP(C2183,Countries!$B$3:$C$140,2,FALSE)</f>
        <v>Europe</v>
      </c>
      <c r="E2183" t="s">
        <v>87</v>
      </c>
      <c r="F2183" t="str">
        <f>VLOOKUP(E2183,Countries!$B$3:$C$140,2,FALSE)</f>
        <v>Asia</v>
      </c>
      <c r="G2183">
        <v>2</v>
      </c>
      <c r="H2183">
        <v>0</v>
      </c>
    </row>
    <row r="2184" spans="2:8" x14ac:dyDescent="0.2">
      <c r="B2184" t="s">
        <v>145</v>
      </c>
      <c r="C2184" t="s">
        <v>73</v>
      </c>
      <c r="D2184" t="str">
        <f>VLOOKUP(C2184,Countries!$B$3:$C$140,2,FALSE)</f>
        <v>Europe</v>
      </c>
      <c r="E2184" t="s">
        <v>113</v>
      </c>
      <c r="F2184" t="str">
        <f>VLOOKUP(E2184,Countries!$B$3:$C$140,2,FALSE)</f>
        <v>Africa</v>
      </c>
      <c r="G2184">
        <v>4</v>
      </c>
      <c r="H2184">
        <v>0</v>
      </c>
    </row>
    <row r="2185" spans="2:8" x14ac:dyDescent="0.2">
      <c r="B2185" t="s">
        <v>145</v>
      </c>
      <c r="C2185" t="s">
        <v>73</v>
      </c>
      <c r="D2185" t="str">
        <f>VLOOKUP(C2185,Countries!$B$3:$C$140,2,FALSE)</f>
        <v>Europe</v>
      </c>
      <c r="E2185" t="s">
        <v>35</v>
      </c>
      <c r="F2185" t="str">
        <f>VLOOKUP(E2185,Countries!$B$3:$C$140,2,FALSE)</f>
        <v>Europe</v>
      </c>
      <c r="G2185">
        <v>12</v>
      </c>
      <c r="H2185">
        <v>0</v>
      </c>
    </row>
    <row r="2186" spans="2:8" x14ac:dyDescent="0.2">
      <c r="B2186" t="s">
        <v>145</v>
      </c>
      <c r="C2186" t="s">
        <v>73</v>
      </c>
      <c r="D2186" t="str">
        <f>VLOOKUP(C2186,Countries!$B$3:$C$140,2,FALSE)</f>
        <v>Europe</v>
      </c>
      <c r="E2186" t="s">
        <v>6</v>
      </c>
      <c r="F2186" t="str">
        <f>VLOOKUP(E2186,Countries!$B$3:$C$140,2,FALSE)</f>
        <v>Europe</v>
      </c>
      <c r="G2186">
        <v>2</v>
      </c>
      <c r="H2186">
        <v>0</v>
      </c>
    </row>
    <row r="2187" spans="2:8" x14ac:dyDescent="0.2">
      <c r="B2187" t="s">
        <v>145</v>
      </c>
      <c r="C2187" t="s">
        <v>73</v>
      </c>
      <c r="D2187" t="str">
        <f>VLOOKUP(C2187,Countries!$B$3:$C$140,2,FALSE)</f>
        <v>Europe</v>
      </c>
      <c r="E2187" t="s">
        <v>7</v>
      </c>
      <c r="F2187" t="str">
        <f>VLOOKUP(E2187,Countries!$B$3:$C$140,2,FALSE)</f>
        <v>South America</v>
      </c>
      <c r="G2187">
        <v>10</v>
      </c>
      <c r="H2187">
        <v>0</v>
      </c>
    </row>
    <row r="2188" spans="2:8" x14ac:dyDescent="0.2">
      <c r="B2188" t="s">
        <v>145</v>
      </c>
      <c r="C2188" t="s">
        <v>73</v>
      </c>
      <c r="D2188" t="str">
        <f>VLOOKUP(C2188,Countries!$B$3:$C$140,2,FALSE)</f>
        <v>Europe</v>
      </c>
      <c r="E2188" t="s">
        <v>36</v>
      </c>
      <c r="F2188" t="str">
        <f>VLOOKUP(E2188,Countries!$B$3:$C$140,2,FALSE)</f>
        <v>Europe</v>
      </c>
      <c r="G2188">
        <v>2</v>
      </c>
      <c r="H2188">
        <v>0</v>
      </c>
    </row>
    <row r="2189" spans="2:8" x14ac:dyDescent="0.2">
      <c r="B2189" t="s">
        <v>145</v>
      </c>
      <c r="C2189" t="s">
        <v>73</v>
      </c>
      <c r="D2189" t="str">
        <f>VLOOKUP(C2189,Countries!$B$3:$C$140,2,FALSE)</f>
        <v>Europe</v>
      </c>
      <c r="E2189" t="s">
        <v>8</v>
      </c>
      <c r="F2189" t="str">
        <f>VLOOKUP(E2189,Countries!$B$3:$C$140,2,FALSE)</f>
        <v>North America</v>
      </c>
      <c r="G2189">
        <v>4</v>
      </c>
      <c r="H2189">
        <v>0</v>
      </c>
    </row>
    <row r="2190" spans="2:8" x14ac:dyDescent="0.2">
      <c r="B2190" t="s">
        <v>145</v>
      </c>
      <c r="C2190" t="s">
        <v>73</v>
      </c>
      <c r="D2190" t="str">
        <f>VLOOKUP(C2190,Countries!$B$3:$C$140,2,FALSE)</f>
        <v>Europe</v>
      </c>
      <c r="E2190" t="s">
        <v>10</v>
      </c>
      <c r="F2190" t="str">
        <f>VLOOKUP(E2190,Countries!$B$3:$C$140,2,FALSE)</f>
        <v>Europe</v>
      </c>
      <c r="G2190">
        <v>2</v>
      </c>
      <c r="H2190">
        <v>0</v>
      </c>
    </row>
    <row r="2191" spans="2:8" x14ac:dyDescent="0.2">
      <c r="B2191" t="s">
        <v>145</v>
      </c>
      <c r="C2191" t="s">
        <v>73</v>
      </c>
      <c r="D2191" t="str">
        <f>VLOOKUP(C2191,Countries!$B$3:$C$140,2,FALSE)</f>
        <v>Europe</v>
      </c>
      <c r="E2191" t="s">
        <v>50</v>
      </c>
      <c r="F2191" t="str">
        <f>VLOOKUP(E2191,Countries!$B$3:$C$140,2,FALSE)</f>
        <v>Europe</v>
      </c>
      <c r="G2191">
        <v>20</v>
      </c>
      <c r="H2191">
        <v>23954.3373708</v>
      </c>
    </row>
    <row r="2192" spans="2:8" x14ac:dyDescent="0.2">
      <c r="B2192" t="s">
        <v>145</v>
      </c>
      <c r="C2192" t="s">
        <v>73</v>
      </c>
      <c r="D2192" t="str">
        <f>VLOOKUP(C2192,Countries!$B$3:$C$140,2,FALSE)</f>
        <v>Europe</v>
      </c>
      <c r="E2192" t="s">
        <v>11</v>
      </c>
      <c r="F2192" t="str">
        <f>VLOOKUP(E2192,Countries!$B$3:$C$140,2,FALSE)</f>
        <v>Europe</v>
      </c>
      <c r="G2192">
        <v>4</v>
      </c>
      <c r="H2192">
        <v>0</v>
      </c>
    </row>
    <row r="2193" spans="2:8" x14ac:dyDescent="0.2">
      <c r="B2193" t="s">
        <v>145</v>
      </c>
      <c r="C2193" t="s">
        <v>73</v>
      </c>
      <c r="D2193" t="str">
        <f>VLOOKUP(C2193,Countries!$B$3:$C$140,2,FALSE)</f>
        <v>Europe</v>
      </c>
      <c r="E2193" t="s">
        <v>38</v>
      </c>
      <c r="F2193" t="str">
        <f>VLOOKUP(E2193,Countries!$B$3:$C$140,2,FALSE)</f>
        <v>Europe</v>
      </c>
      <c r="G2193">
        <v>8</v>
      </c>
      <c r="H2193">
        <v>0</v>
      </c>
    </row>
    <row r="2194" spans="2:8" x14ac:dyDescent="0.2">
      <c r="B2194" t="s">
        <v>145</v>
      </c>
      <c r="C2194" t="s">
        <v>73</v>
      </c>
      <c r="D2194" t="str">
        <f>VLOOKUP(C2194,Countries!$B$3:$C$140,2,FALSE)</f>
        <v>Europe</v>
      </c>
      <c r="E2194" t="s">
        <v>12</v>
      </c>
      <c r="F2194" t="str">
        <f>VLOOKUP(E2194,Countries!$B$3:$C$140,2,FALSE)</f>
        <v>Europe</v>
      </c>
      <c r="G2194">
        <v>4</v>
      </c>
      <c r="H2194">
        <v>0</v>
      </c>
    </row>
    <row r="2195" spans="2:8" x14ac:dyDescent="0.2">
      <c r="B2195" t="s">
        <v>145</v>
      </c>
      <c r="C2195" t="s">
        <v>73</v>
      </c>
      <c r="D2195" t="str">
        <f>VLOOKUP(C2195,Countries!$B$3:$C$140,2,FALSE)</f>
        <v>Europe</v>
      </c>
      <c r="E2195" t="s">
        <v>111</v>
      </c>
      <c r="F2195" t="str">
        <f>VLOOKUP(E2195,Countries!$B$3:$C$140,2,FALSE)</f>
        <v>Africa</v>
      </c>
      <c r="G2195">
        <v>6</v>
      </c>
      <c r="H2195">
        <v>0</v>
      </c>
    </row>
    <row r="2196" spans="2:8" x14ac:dyDescent="0.2">
      <c r="B2196" t="s">
        <v>145</v>
      </c>
      <c r="C2196" t="s">
        <v>73</v>
      </c>
      <c r="D2196" t="str">
        <f>VLOOKUP(C2196,Countries!$B$3:$C$140,2,FALSE)</f>
        <v>Europe</v>
      </c>
      <c r="E2196" t="s">
        <v>13</v>
      </c>
      <c r="F2196" t="str">
        <f>VLOOKUP(E2196,Countries!$B$3:$C$140,2,FALSE)</f>
        <v>Europe</v>
      </c>
      <c r="G2196">
        <v>10</v>
      </c>
      <c r="H2196">
        <v>0</v>
      </c>
    </row>
    <row r="2197" spans="2:8" x14ac:dyDescent="0.2">
      <c r="B2197" t="s">
        <v>145</v>
      </c>
      <c r="C2197" t="s">
        <v>73</v>
      </c>
      <c r="D2197" t="str">
        <f>VLOOKUP(C2197,Countries!$B$3:$C$140,2,FALSE)</f>
        <v>Europe</v>
      </c>
      <c r="E2197" t="s">
        <v>64</v>
      </c>
      <c r="F2197" t="str">
        <f>VLOOKUP(E2197,Countries!$B$3:$C$140,2,FALSE)</f>
        <v>Africa</v>
      </c>
      <c r="G2197">
        <v>4</v>
      </c>
      <c r="H2197">
        <v>0</v>
      </c>
    </row>
    <row r="2198" spans="2:8" x14ac:dyDescent="0.2">
      <c r="B2198" t="s">
        <v>145</v>
      </c>
      <c r="C2198" t="s">
        <v>73</v>
      </c>
      <c r="D2198" t="str">
        <f>VLOOKUP(C2198,Countries!$B$3:$C$140,2,FALSE)</f>
        <v>Europe</v>
      </c>
      <c r="E2198" t="s">
        <v>15</v>
      </c>
      <c r="F2198" t="str">
        <f>VLOOKUP(E2198,Countries!$B$3:$C$140,2,FALSE)</f>
        <v>Europe</v>
      </c>
      <c r="G2198">
        <v>2</v>
      </c>
      <c r="H2198">
        <v>0</v>
      </c>
    </row>
    <row r="2199" spans="2:8" x14ac:dyDescent="0.2">
      <c r="B2199" t="s">
        <v>145</v>
      </c>
      <c r="C2199" t="s">
        <v>73</v>
      </c>
      <c r="D2199" t="str">
        <f>VLOOKUP(C2199,Countries!$B$3:$C$140,2,FALSE)</f>
        <v>Europe</v>
      </c>
      <c r="E2199" t="s">
        <v>51</v>
      </c>
      <c r="F2199" t="str">
        <f>VLOOKUP(E2199,Countries!$B$3:$C$140,2,FALSE)</f>
        <v>Asia</v>
      </c>
      <c r="G2199">
        <v>2</v>
      </c>
      <c r="H2199">
        <v>0</v>
      </c>
    </row>
    <row r="2200" spans="2:8" x14ac:dyDescent="0.2">
      <c r="B2200" t="s">
        <v>145</v>
      </c>
      <c r="C2200" t="s">
        <v>73</v>
      </c>
      <c r="D2200" t="str">
        <f>VLOOKUP(C2200,Countries!$B$3:$C$140,2,FALSE)</f>
        <v>Europe</v>
      </c>
      <c r="E2200" t="s">
        <v>17</v>
      </c>
      <c r="F2200" t="str">
        <f>VLOOKUP(E2200,Countries!$B$3:$C$140,2,FALSE)</f>
        <v>Europe</v>
      </c>
      <c r="G2200">
        <v>2</v>
      </c>
      <c r="H2200">
        <v>0</v>
      </c>
    </row>
    <row r="2201" spans="2:8" x14ac:dyDescent="0.2">
      <c r="B2201" t="s">
        <v>145</v>
      </c>
      <c r="C2201" t="s">
        <v>73</v>
      </c>
      <c r="D2201" t="str">
        <f>VLOOKUP(C2201,Countries!$B$3:$C$140,2,FALSE)</f>
        <v>Europe</v>
      </c>
      <c r="E2201" t="s">
        <v>102</v>
      </c>
      <c r="F2201" t="str">
        <f>VLOOKUP(E2201,Countries!$B$3:$C$140,2,FALSE)</f>
        <v>North America</v>
      </c>
      <c r="G2201">
        <v>8</v>
      </c>
      <c r="H2201">
        <v>0</v>
      </c>
    </row>
    <row r="2202" spans="2:8" x14ac:dyDescent="0.2">
      <c r="B2202" t="s">
        <v>145</v>
      </c>
      <c r="C2202" t="s">
        <v>73</v>
      </c>
      <c r="D2202" t="str">
        <f>VLOOKUP(C2202,Countries!$B$3:$C$140,2,FALSE)</f>
        <v>Europe</v>
      </c>
      <c r="E2202" t="s">
        <v>20</v>
      </c>
      <c r="F2202" t="str">
        <f>VLOOKUP(E2202,Countries!$B$3:$C$140,2,FALSE)</f>
        <v>Europe</v>
      </c>
      <c r="G2202">
        <v>4</v>
      </c>
      <c r="H2202">
        <v>0</v>
      </c>
    </row>
    <row r="2203" spans="2:8" x14ac:dyDescent="0.2">
      <c r="B2203" t="s">
        <v>145</v>
      </c>
      <c r="C2203" t="s">
        <v>73</v>
      </c>
      <c r="D2203" t="str">
        <f>VLOOKUP(C2203,Countries!$B$3:$C$140,2,FALSE)</f>
        <v>Europe</v>
      </c>
      <c r="E2203" t="s">
        <v>42</v>
      </c>
      <c r="F2203" t="str">
        <f>VLOOKUP(E2203,Countries!$B$3:$C$140,2,FALSE)</f>
        <v>Africa</v>
      </c>
      <c r="G2203">
        <v>2</v>
      </c>
      <c r="H2203">
        <v>0</v>
      </c>
    </row>
    <row r="2204" spans="2:8" x14ac:dyDescent="0.2">
      <c r="B2204" t="s">
        <v>145</v>
      </c>
      <c r="C2204" t="s">
        <v>73</v>
      </c>
      <c r="D2204" t="str">
        <f>VLOOKUP(C2204,Countries!$B$3:$C$140,2,FALSE)</f>
        <v>Europe</v>
      </c>
      <c r="E2204" t="s">
        <v>131</v>
      </c>
      <c r="F2204" t="str">
        <f>VLOOKUP(E2204,Countries!$B$3:$C$140,2,FALSE)</f>
        <v>Asia</v>
      </c>
      <c r="G2204">
        <v>4</v>
      </c>
      <c r="H2204">
        <v>0</v>
      </c>
    </row>
    <row r="2205" spans="2:8" x14ac:dyDescent="0.2">
      <c r="B2205" t="s">
        <v>145</v>
      </c>
      <c r="C2205" t="s">
        <v>73</v>
      </c>
      <c r="D2205" t="str">
        <f>VLOOKUP(C2205,Countries!$B$3:$C$140,2,FALSE)</f>
        <v>Europe</v>
      </c>
      <c r="E2205" t="s">
        <v>43</v>
      </c>
      <c r="F2205" t="str">
        <f>VLOOKUP(E2205,Countries!$B$3:$C$140,2,FALSE)</f>
        <v>Europe</v>
      </c>
      <c r="G2205">
        <v>4</v>
      </c>
      <c r="H2205">
        <v>0</v>
      </c>
    </row>
    <row r="2206" spans="2:8" x14ac:dyDescent="0.2">
      <c r="B2206" t="s">
        <v>145</v>
      </c>
      <c r="C2206" t="s">
        <v>73</v>
      </c>
      <c r="D2206" t="str">
        <f>VLOOKUP(C2206,Countries!$B$3:$C$140,2,FALSE)</f>
        <v>Europe</v>
      </c>
      <c r="E2206" t="s">
        <v>53</v>
      </c>
      <c r="F2206" t="str">
        <f>VLOOKUP(E2206,Countries!$B$3:$C$140,2,FALSE)</f>
        <v>Europe</v>
      </c>
      <c r="G2206">
        <v>10</v>
      </c>
      <c r="H2206">
        <v>0</v>
      </c>
    </row>
    <row r="2207" spans="2:8" x14ac:dyDescent="0.2">
      <c r="B2207" t="s">
        <v>145</v>
      </c>
      <c r="C2207" t="s">
        <v>73</v>
      </c>
      <c r="D2207" t="str">
        <f>VLOOKUP(C2207,Countries!$B$3:$C$140,2,FALSE)</f>
        <v>Europe</v>
      </c>
      <c r="E2207" t="s">
        <v>24</v>
      </c>
      <c r="F2207" t="str">
        <f>VLOOKUP(E2207,Countries!$B$3:$C$140,2,FALSE)</f>
        <v>Africa</v>
      </c>
      <c r="G2207">
        <v>10</v>
      </c>
      <c r="H2207">
        <v>0</v>
      </c>
    </row>
    <row r="2208" spans="2:8" x14ac:dyDescent="0.2">
      <c r="B2208" t="s">
        <v>145</v>
      </c>
      <c r="C2208" t="s">
        <v>73</v>
      </c>
      <c r="D2208" t="str">
        <f>VLOOKUP(C2208,Countries!$B$3:$C$140,2,FALSE)</f>
        <v>Europe</v>
      </c>
      <c r="E2208" t="s">
        <v>44</v>
      </c>
      <c r="F2208" t="str">
        <f>VLOOKUP(E2208,Countries!$B$3:$C$140,2,FALSE)</f>
        <v>Europe</v>
      </c>
      <c r="G2208">
        <v>12</v>
      </c>
      <c r="H2208">
        <v>0</v>
      </c>
    </row>
    <row r="2209" spans="2:8" x14ac:dyDescent="0.2">
      <c r="B2209" t="s">
        <v>145</v>
      </c>
      <c r="C2209" t="s">
        <v>73</v>
      </c>
      <c r="D2209" t="str">
        <f>VLOOKUP(C2209,Countries!$B$3:$C$140,2,FALSE)</f>
        <v>Europe</v>
      </c>
      <c r="E2209" t="s">
        <v>79</v>
      </c>
      <c r="F2209" t="str">
        <f>VLOOKUP(E2209,Countries!$B$3:$C$140,2,FALSE)</f>
        <v>South America</v>
      </c>
      <c r="G2209">
        <v>2</v>
      </c>
      <c r="H2209">
        <v>0</v>
      </c>
    </row>
    <row r="2210" spans="2:8" x14ac:dyDescent="0.2">
      <c r="B2210" t="s">
        <v>145</v>
      </c>
      <c r="C2210" t="s">
        <v>73</v>
      </c>
      <c r="D2210" t="str">
        <f>VLOOKUP(C2210,Countries!$B$3:$C$140,2,FALSE)</f>
        <v>Europe</v>
      </c>
      <c r="E2210" t="s">
        <v>25</v>
      </c>
      <c r="F2210" t="str">
        <f>VLOOKUP(E2210,Countries!$B$3:$C$140,2,FALSE)</f>
        <v>Europe</v>
      </c>
      <c r="G2210">
        <v>4</v>
      </c>
      <c r="H2210">
        <v>0</v>
      </c>
    </row>
    <row r="2211" spans="2:8" x14ac:dyDescent="0.2">
      <c r="B2211" t="s">
        <v>145</v>
      </c>
      <c r="C2211" t="s">
        <v>73</v>
      </c>
      <c r="D2211" t="str">
        <f>VLOOKUP(C2211,Countries!$B$3:$C$140,2,FALSE)</f>
        <v>Europe</v>
      </c>
      <c r="E2211" t="s">
        <v>46</v>
      </c>
      <c r="F2211" t="str">
        <f>VLOOKUP(E2211,Countries!$B$3:$C$140,2,FALSE)</f>
        <v>Europe/Asia</v>
      </c>
      <c r="G2211">
        <v>4</v>
      </c>
      <c r="H2211">
        <v>0</v>
      </c>
    </row>
    <row r="2212" spans="2:8" x14ac:dyDescent="0.2">
      <c r="B2212" t="s">
        <v>145</v>
      </c>
      <c r="C2212" t="s">
        <v>73</v>
      </c>
      <c r="D2212" t="str">
        <f>VLOOKUP(C2212,Countries!$B$3:$C$140,2,FALSE)</f>
        <v>Europe</v>
      </c>
      <c r="E2212" t="s">
        <v>28</v>
      </c>
      <c r="F2212" t="str">
        <f>VLOOKUP(E2212,Countries!$B$3:$C$140,2,FALSE)</f>
        <v>Europe</v>
      </c>
      <c r="G2212">
        <v>8</v>
      </c>
      <c r="H2212">
        <v>0</v>
      </c>
    </row>
    <row r="2213" spans="2:8" x14ac:dyDescent="0.2">
      <c r="B2213" t="s">
        <v>145</v>
      </c>
      <c r="C2213" t="s">
        <v>73</v>
      </c>
      <c r="D2213" t="str">
        <f>VLOOKUP(C2213,Countries!$B$3:$C$140,2,FALSE)</f>
        <v>Europe</v>
      </c>
      <c r="E2213" t="s">
        <v>29</v>
      </c>
      <c r="F2213" t="str">
        <f>VLOOKUP(E2213,Countries!$B$3:$C$140,2,FALSE)</f>
        <v>Europe</v>
      </c>
      <c r="G2213">
        <v>4</v>
      </c>
      <c r="H2213">
        <v>0</v>
      </c>
    </row>
    <row r="2214" spans="2:8" x14ac:dyDescent="0.2">
      <c r="B2214" t="s">
        <v>145</v>
      </c>
      <c r="C2214" t="s">
        <v>73</v>
      </c>
      <c r="D2214" t="str">
        <f>VLOOKUP(C2214,Countries!$B$3:$C$140,2,FALSE)</f>
        <v>Europe</v>
      </c>
      <c r="E2214" t="s">
        <v>31</v>
      </c>
      <c r="F2214" t="str">
        <f>VLOOKUP(E2214,Countries!$B$3:$C$140,2,FALSE)</f>
        <v>Europe</v>
      </c>
      <c r="G2214">
        <v>24</v>
      </c>
      <c r="H2214">
        <v>28353.570146040001</v>
      </c>
    </row>
    <row r="2215" spans="2:8" x14ac:dyDescent="0.2">
      <c r="B2215" t="s">
        <v>145</v>
      </c>
      <c r="C2215" t="s">
        <v>73</v>
      </c>
      <c r="D2215" t="str">
        <f>VLOOKUP(C2215,Countries!$B$3:$C$140,2,FALSE)</f>
        <v>Europe</v>
      </c>
      <c r="E2215" t="s">
        <v>112</v>
      </c>
      <c r="F2215" t="str">
        <f>VLOOKUP(E2215,Countries!$B$3:$C$140,2,FALSE)</f>
        <v>Asia</v>
      </c>
      <c r="G2215">
        <v>6</v>
      </c>
      <c r="H2215">
        <v>0</v>
      </c>
    </row>
    <row r="2216" spans="2:8" x14ac:dyDescent="0.2">
      <c r="B2216" t="s">
        <v>145</v>
      </c>
      <c r="C2216" t="s">
        <v>73</v>
      </c>
      <c r="D2216" t="str">
        <f>VLOOKUP(C2216,Countries!$B$3:$C$140,2,FALSE)</f>
        <v>Europe</v>
      </c>
      <c r="E2216" t="s">
        <v>84</v>
      </c>
      <c r="F2216" t="str">
        <f>VLOOKUP(E2216,Countries!$B$3:$C$140,2,FALSE)</f>
        <v>North America</v>
      </c>
      <c r="G2216">
        <v>10</v>
      </c>
      <c r="H2216">
        <v>0</v>
      </c>
    </row>
    <row r="2217" spans="2:8" x14ac:dyDescent="0.2">
      <c r="B2217" t="s">
        <v>145</v>
      </c>
      <c r="C2217" t="s">
        <v>73</v>
      </c>
      <c r="D2217" t="str">
        <f>VLOOKUP(C2217,Countries!$B$3:$C$140,2,FALSE)</f>
        <v>Europe</v>
      </c>
      <c r="E2217" t="s">
        <v>57</v>
      </c>
      <c r="F2217" t="str">
        <f>VLOOKUP(E2217,Countries!$B$3:$C$140,2,FALSE)</f>
        <v>Europe/Asia</v>
      </c>
      <c r="G2217">
        <v>2</v>
      </c>
      <c r="H2217">
        <v>0</v>
      </c>
    </row>
    <row r="2218" spans="2:8" x14ac:dyDescent="0.2">
      <c r="B2218" t="s">
        <v>145</v>
      </c>
      <c r="C2218" t="s">
        <v>73</v>
      </c>
      <c r="D2218" t="str">
        <f>VLOOKUP(C2218,Countries!$B$3:$C$140,2,FALSE)</f>
        <v>Europe</v>
      </c>
      <c r="E2218" t="s">
        <v>33</v>
      </c>
      <c r="F2218" t="str">
        <f>VLOOKUP(E2218,Countries!$B$3:$C$140,2,FALSE)</f>
        <v>North America</v>
      </c>
      <c r="G2218">
        <v>20</v>
      </c>
      <c r="H2218">
        <v>0</v>
      </c>
    </row>
    <row r="2219" spans="2:8" x14ac:dyDescent="0.2">
      <c r="B2219" t="s">
        <v>145</v>
      </c>
      <c r="C2219" t="s">
        <v>12</v>
      </c>
      <c r="D2219" t="str">
        <f>VLOOKUP(C2219,Countries!$B$3:$C$140,2,FALSE)</f>
        <v>Europe</v>
      </c>
      <c r="E2219" t="s">
        <v>113</v>
      </c>
      <c r="F2219" t="str">
        <f>VLOOKUP(E2219,Countries!$B$3:$C$140,2,FALSE)</f>
        <v>Africa</v>
      </c>
      <c r="G2219">
        <v>6</v>
      </c>
      <c r="H2219">
        <v>0</v>
      </c>
    </row>
    <row r="2220" spans="2:8" x14ac:dyDescent="0.2">
      <c r="B2220" t="s">
        <v>145</v>
      </c>
      <c r="C2220" t="s">
        <v>12</v>
      </c>
      <c r="D2220" t="str">
        <f>VLOOKUP(C2220,Countries!$B$3:$C$140,2,FALSE)</f>
        <v>Europe</v>
      </c>
      <c r="E2220" t="s">
        <v>69</v>
      </c>
      <c r="F2220" t="str">
        <f>VLOOKUP(E2220,Countries!$B$3:$C$140,2,FALSE)</f>
        <v>South America</v>
      </c>
      <c r="G2220">
        <v>8</v>
      </c>
      <c r="H2220">
        <v>45019735.200000003</v>
      </c>
    </row>
    <row r="2221" spans="2:8" x14ac:dyDescent="0.2">
      <c r="B2221" t="s">
        <v>145</v>
      </c>
      <c r="C2221" t="s">
        <v>12</v>
      </c>
      <c r="D2221" t="str">
        <f>VLOOKUP(C2221,Countries!$B$3:$C$140,2,FALSE)</f>
        <v>Europe</v>
      </c>
      <c r="E2221" t="s">
        <v>35</v>
      </c>
      <c r="F2221" t="str">
        <f>VLOOKUP(E2221,Countries!$B$3:$C$140,2,FALSE)</f>
        <v>Europe</v>
      </c>
      <c r="G2221">
        <v>38</v>
      </c>
      <c r="H2221">
        <v>5125505.3002770003</v>
      </c>
    </row>
    <row r="2222" spans="2:8" x14ac:dyDescent="0.2">
      <c r="B2222" t="s">
        <v>145</v>
      </c>
      <c r="C2222" t="s">
        <v>12</v>
      </c>
      <c r="D2222" t="str">
        <f>VLOOKUP(C2222,Countries!$B$3:$C$140,2,FALSE)</f>
        <v>Europe</v>
      </c>
      <c r="E2222" t="s">
        <v>70</v>
      </c>
      <c r="F2222" t="str">
        <f>VLOOKUP(E2222,Countries!$B$3:$C$140,2,FALSE)</f>
        <v>Africa</v>
      </c>
      <c r="G2222">
        <v>2</v>
      </c>
      <c r="H2222">
        <v>504478.86813749996</v>
      </c>
    </row>
    <row r="2223" spans="2:8" x14ac:dyDescent="0.2">
      <c r="B2223" t="s">
        <v>145</v>
      </c>
      <c r="C2223" t="s">
        <v>12</v>
      </c>
      <c r="D2223" t="str">
        <f>VLOOKUP(C2223,Countries!$B$3:$C$140,2,FALSE)</f>
        <v>Europe</v>
      </c>
      <c r="E2223" t="s">
        <v>7</v>
      </c>
      <c r="F2223" t="str">
        <f>VLOOKUP(E2223,Countries!$B$3:$C$140,2,FALSE)</f>
        <v>South America</v>
      </c>
      <c r="G2223">
        <v>8</v>
      </c>
      <c r="H2223">
        <v>182990730.63929999</v>
      </c>
    </row>
    <row r="2224" spans="2:8" x14ac:dyDescent="0.2">
      <c r="B2224" t="s">
        <v>145</v>
      </c>
      <c r="C2224" t="s">
        <v>12</v>
      </c>
      <c r="D2224" t="str">
        <f>VLOOKUP(C2224,Countries!$B$3:$C$140,2,FALSE)</f>
        <v>Europe</v>
      </c>
      <c r="E2224" t="s">
        <v>36</v>
      </c>
      <c r="F2224" t="str">
        <f>VLOOKUP(E2224,Countries!$B$3:$C$140,2,FALSE)</f>
        <v>Europe</v>
      </c>
      <c r="G2224">
        <v>4</v>
      </c>
      <c r="H2224">
        <v>0</v>
      </c>
    </row>
    <row r="2225" spans="2:8" x14ac:dyDescent="0.2">
      <c r="B2225" t="s">
        <v>145</v>
      </c>
      <c r="C2225" t="s">
        <v>12</v>
      </c>
      <c r="D2225" t="str">
        <f>VLOOKUP(C2225,Countries!$B$3:$C$140,2,FALSE)</f>
        <v>Europe</v>
      </c>
      <c r="E2225" t="s">
        <v>8</v>
      </c>
      <c r="F2225" t="str">
        <f>VLOOKUP(E2225,Countries!$B$3:$C$140,2,FALSE)</f>
        <v>North America</v>
      </c>
      <c r="G2225">
        <v>4</v>
      </c>
      <c r="H2225">
        <v>0</v>
      </c>
    </row>
    <row r="2226" spans="2:8" x14ac:dyDescent="0.2">
      <c r="B2226" t="s">
        <v>145</v>
      </c>
      <c r="C2226" t="s">
        <v>12</v>
      </c>
      <c r="D2226" t="str">
        <f>VLOOKUP(C2226,Countries!$B$3:$C$140,2,FALSE)</f>
        <v>Europe</v>
      </c>
      <c r="E2226" t="s">
        <v>88</v>
      </c>
      <c r="F2226" t="str">
        <f>VLOOKUP(E2226,Countries!$B$3:$C$140,2,FALSE)</f>
        <v>South America</v>
      </c>
      <c r="G2226">
        <v>6</v>
      </c>
      <c r="H2226">
        <v>11172332.378040001</v>
      </c>
    </row>
    <row r="2227" spans="2:8" x14ac:dyDescent="0.2">
      <c r="B2227" t="s">
        <v>145</v>
      </c>
      <c r="C2227" t="s">
        <v>12</v>
      </c>
      <c r="D2227" t="str">
        <f>VLOOKUP(C2227,Countries!$B$3:$C$140,2,FALSE)</f>
        <v>Europe</v>
      </c>
      <c r="E2227" t="s">
        <v>37</v>
      </c>
      <c r="F2227" t="str">
        <f>VLOOKUP(E2227,Countries!$B$3:$C$140,2,FALSE)</f>
        <v>Africa</v>
      </c>
      <c r="G2227">
        <v>2</v>
      </c>
      <c r="H2227">
        <v>201791.54725499998</v>
      </c>
    </row>
    <row r="2228" spans="2:8" x14ac:dyDescent="0.2">
      <c r="B2228" t="s">
        <v>145</v>
      </c>
      <c r="C2228" t="s">
        <v>12</v>
      </c>
      <c r="D2228" t="str">
        <f>VLOOKUP(C2228,Countries!$B$3:$C$140,2,FALSE)</f>
        <v>Europe</v>
      </c>
      <c r="E2228" t="s">
        <v>106</v>
      </c>
      <c r="F2228" t="str">
        <f>VLOOKUP(E2228,Countries!$B$3:$C$140,2,FALSE)</f>
        <v>Africa</v>
      </c>
      <c r="G2228">
        <v>2</v>
      </c>
      <c r="H2228">
        <v>1291465.902432</v>
      </c>
    </row>
    <row r="2229" spans="2:8" x14ac:dyDescent="0.2">
      <c r="B2229" t="s">
        <v>145</v>
      </c>
      <c r="C2229" t="s">
        <v>12</v>
      </c>
      <c r="D2229" t="str">
        <f>VLOOKUP(C2229,Countries!$B$3:$C$140,2,FALSE)</f>
        <v>Europe</v>
      </c>
      <c r="E2229" t="s">
        <v>71</v>
      </c>
      <c r="F2229" t="str">
        <f>VLOOKUP(E2229,Countries!$B$3:$C$140,2,FALSE)</f>
        <v>Africa</v>
      </c>
      <c r="G2229">
        <v>2</v>
      </c>
      <c r="H2229">
        <v>0</v>
      </c>
    </row>
    <row r="2230" spans="2:8" x14ac:dyDescent="0.2">
      <c r="B2230" t="s">
        <v>145</v>
      </c>
      <c r="C2230" t="s">
        <v>12</v>
      </c>
      <c r="D2230" t="str">
        <f>VLOOKUP(C2230,Countries!$B$3:$C$140,2,FALSE)</f>
        <v>Europe</v>
      </c>
      <c r="E2230" t="s">
        <v>9</v>
      </c>
      <c r="F2230" t="str">
        <f>VLOOKUP(E2230,Countries!$B$3:$C$140,2,FALSE)</f>
        <v>Europe</v>
      </c>
      <c r="G2230">
        <v>2</v>
      </c>
      <c r="H2230">
        <v>0</v>
      </c>
    </row>
    <row r="2231" spans="2:8" x14ac:dyDescent="0.2">
      <c r="B2231" t="s">
        <v>145</v>
      </c>
      <c r="C2231" t="s">
        <v>12</v>
      </c>
      <c r="D2231" t="str">
        <f>VLOOKUP(C2231,Countries!$B$3:$C$140,2,FALSE)</f>
        <v>Europe</v>
      </c>
      <c r="E2231" t="s">
        <v>62</v>
      </c>
      <c r="F2231" t="str">
        <f>VLOOKUP(E2231,Countries!$B$3:$C$140,2,FALSE)</f>
        <v>Asia</v>
      </c>
      <c r="G2231">
        <v>12</v>
      </c>
      <c r="H2231">
        <v>0</v>
      </c>
    </row>
    <row r="2232" spans="2:8" x14ac:dyDescent="0.2">
      <c r="B2232" t="s">
        <v>145</v>
      </c>
      <c r="C2232" t="s">
        <v>12</v>
      </c>
      <c r="D2232" t="str">
        <f>VLOOKUP(C2232,Countries!$B$3:$C$140,2,FALSE)</f>
        <v>Europe</v>
      </c>
      <c r="E2232" t="s">
        <v>10</v>
      </c>
      <c r="F2232" t="str">
        <f>VLOOKUP(E2232,Countries!$B$3:$C$140,2,FALSE)</f>
        <v>Europe</v>
      </c>
      <c r="G2232">
        <v>8</v>
      </c>
      <c r="H2232">
        <v>17838168.521669999</v>
      </c>
    </row>
    <row r="2233" spans="2:8" x14ac:dyDescent="0.2">
      <c r="B2233" t="s">
        <v>145</v>
      </c>
      <c r="C2233" t="s">
        <v>12</v>
      </c>
      <c r="D2233" t="str">
        <f>VLOOKUP(C2233,Countries!$B$3:$C$140,2,FALSE)</f>
        <v>Europe</v>
      </c>
      <c r="E2233" t="s">
        <v>50</v>
      </c>
      <c r="F2233" t="str">
        <f>VLOOKUP(E2233,Countries!$B$3:$C$140,2,FALSE)</f>
        <v>Europe</v>
      </c>
      <c r="G2233">
        <v>36</v>
      </c>
      <c r="H2233">
        <v>1202274.92295</v>
      </c>
    </row>
    <row r="2234" spans="2:8" x14ac:dyDescent="0.2">
      <c r="B2234" t="s">
        <v>145</v>
      </c>
      <c r="C2234" t="s">
        <v>12</v>
      </c>
      <c r="D2234" t="str">
        <f>VLOOKUP(C2234,Countries!$B$3:$C$140,2,FALSE)</f>
        <v>Europe</v>
      </c>
      <c r="E2234" t="s">
        <v>11</v>
      </c>
      <c r="F2234" t="str">
        <f>VLOOKUP(E2234,Countries!$B$3:$C$140,2,FALSE)</f>
        <v>Europe</v>
      </c>
      <c r="G2234">
        <v>22</v>
      </c>
      <c r="H2234">
        <v>0</v>
      </c>
    </row>
    <row r="2235" spans="2:8" x14ac:dyDescent="0.2">
      <c r="B2235" t="s">
        <v>145</v>
      </c>
      <c r="C2235" t="s">
        <v>12</v>
      </c>
      <c r="D2235" t="str">
        <f>VLOOKUP(C2235,Countries!$B$3:$C$140,2,FALSE)</f>
        <v>Europe</v>
      </c>
      <c r="E2235" t="s">
        <v>38</v>
      </c>
      <c r="F2235" t="str">
        <f>VLOOKUP(E2235,Countries!$B$3:$C$140,2,FALSE)</f>
        <v>Europe</v>
      </c>
      <c r="G2235">
        <v>2</v>
      </c>
      <c r="H2235">
        <v>0</v>
      </c>
    </row>
    <row r="2236" spans="2:8" x14ac:dyDescent="0.2">
      <c r="B2236" t="s">
        <v>145</v>
      </c>
      <c r="C2236" t="s">
        <v>12</v>
      </c>
      <c r="D2236" t="str">
        <f>VLOOKUP(C2236,Countries!$B$3:$C$140,2,FALSE)</f>
        <v>Europe</v>
      </c>
      <c r="E2236" t="s">
        <v>114</v>
      </c>
      <c r="F2236" t="str">
        <f>VLOOKUP(E2236,Countries!$B$3:$C$140,2,FALSE)</f>
        <v>Africa</v>
      </c>
      <c r="G2236">
        <v>8</v>
      </c>
      <c r="H2236">
        <v>0</v>
      </c>
    </row>
    <row r="2237" spans="2:8" x14ac:dyDescent="0.2">
      <c r="B2237" t="s">
        <v>145</v>
      </c>
      <c r="C2237" t="s">
        <v>12</v>
      </c>
      <c r="D2237" t="str">
        <f>VLOOKUP(C2237,Countries!$B$3:$C$140,2,FALSE)</f>
        <v>Europe</v>
      </c>
      <c r="E2237" t="s">
        <v>39</v>
      </c>
      <c r="F2237" t="str">
        <f>VLOOKUP(E2237,Countries!$B$3:$C$140,2,FALSE)</f>
        <v>Europe/Asia</v>
      </c>
      <c r="G2237">
        <v>2</v>
      </c>
      <c r="H2237">
        <v>0</v>
      </c>
    </row>
    <row r="2238" spans="2:8" x14ac:dyDescent="0.2">
      <c r="B2238" t="s">
        <v>145</v>
      </c>
      <c r="C2238" t="s">
        <v>12</v>
      </c>
      <c r="D2238" t="str">
        <f>VLOOKUP(C2238,Countries!$B$3:$C$140,2,FALSE)</f>
        <v>Europe</v>
      </c>
      <c r="E2238" t="s">
        <v>13</v>
      </c>
      <c r="F2238" t="str">
        <f>VLOOKUP(E2238,Countries!$B$3:$C$140,2,FALSE)</f>
        <v>Europe</v>
      </c>
      <c r="G2238">
        <v>22</v>
      </c>
      <c r="H2238">
        <v>807166.18901999993</v>
      </c>
    </row>
    <row r="2239" spans="2:8" x14ac:dyDescent="0.2">
      <c r="B2239" t="s">
        <v>145</v>
      </c>
      <c r="C2239" t="s">
        <v>12</v>
      </c>
      <c r="D2239" t="str">
        <f>VLOOKUP(C2239,Countries!$B$3:$C$140,2,FALSE)</f>
        <v>Europe</v>
      </c>
      <c r="E2239" t="s">
        <v>64</v>
      </c>
      <c r="F2239" t="str">
        <f>VLOOKUP(E2239,Countries!$B$3:$C$140,2,FALSE)</f>
        <v>Africa</v>
      </c>
      <c r="G2239">
        <v>6</v>
      </c>
      <c r="H2239">
        <v>1172124.7336889999</v>
      </c>
    </row>
    <row r="2240" spans="2:8" x14ac:dyDescent="0.2">
      <c r="B2240" t="s">
        <v>145</v>
      </c>
      <c r="C2240" t="s">
        <v>12</v>
      </c>
      <c r="D2240" t="str">
        <f>VLOOKUP(C2240,Countries!$B$3:$C$140,2,FALSE)</f>
        <v>Europe</v>
      </c>
      <c r="E2240" t="s">
        <v>14</v>
      </c>
      <c r="F2240" t="str">
        <f>VLOOKUP(E2240,Countries!$B$3:$C$140,2,FALSE)</f>
        <v>Europe</v>
      </c>
      <c r="G2240">
        <v>22</v>
      </c>
      <c r="H2240">
        <v>3834039.397845</v>
      </c>
    </row>
    <row r="2241" spans="2:8" x14ac:dyDescent="0.2">
      <c r="B2241" t="s">
        <v>145</v>
      </c>
      <c r="C2241" t="s">
        <v>12</v>
      </c>
      <c r="D2241" t="str">
        <f>VLOOKUP(C2241,Countries!$B$3:$C$140,2,FALSE)</f>
        <v>Europe</v>
      </c>
      <c r="E2241" t="s">
        <v>118</v>
      </c>
      <c r="F2241" t="str">
        <f>VLOOKUP(E2241,Countries!$B$3:$C$140,2,FALSE)</f>
        <v>Africa</v>
      </c>
      <c r="G2241">
        <v>4</v>
      </c>
      <c r="H2241">
        <v>442798.75477800006</v>
      </c>
    </row>
    <row r="2242" spans="2:8" x14ac:dyDescent="0.2">
      <c r="B2242" t="s">
        <v>145</v>
      </c>
      <c r="C2242" t="s">
        <v>12</v>
      </c>
      <c r="D2242" t="str">
        <f>VLOOKUP(C2242,Countries!$B$3:$C$140,2,FALSE)</f>
        <v>Europe</v>
      </c>
      <c r="E2242" t="s">
        <v>51</v>
      </c>
      <c r="F2242" t="str">
        <f>VLOOKUP(E2242,Countries!$B$3:$C$140,2,FALSE)</f>
        <v>Asia</v>
      </c>
      <c r="G2242">
        <v>4</v>
      </c>
      <c r="H2242">
        <v>1614332.3780399999</v>
      </c>
    </row>
    <row r="2243" spans="2:8" x14ac:dyDescent="0.2">
      <c r="B2243" t="s">
        <v>145</v>
      </c>
      <c r="C2243" t="s">
        <v>12</v>
      </c>
      <c r="D2243" t="str">
        <f>VLOOKUP(C2243,Countries!$B$3:$C$140,2,FALSE)</f>
        <v>Europe</v>
      </c>
      <c r="E2243" t="s">
        <v>17</v>
      </c>
      <c r="F2243" t="str">
        <f>VLOOKUP(E2243,Countries!$B$3:$C$140,2,FALSE)</f>
        <v>Europe</v>
      </c>
      <c r="G2243">
        <v>36</v>
      </c>
      <c r="H2243">
        <v>412790394.83401197</v>
      </c>
    </row>
    <row r="2244" spans="2:8" x14ac:dyDescent="0.2">
      <c r="B2244" t="s">
        <v>145</v>
      </c>
      <c r="C2244" t="s">
        <v>12</v>
      </c>
      <c r="D2244" t="str">
        <f>VLOOKUP(C2244,Countries!$B$3:$C$140,2,FALSE)</f>
        <v>Europe</v>
      </c>
      <c r="E2244" t="s">
        <v>19</v>
      </c>
      <c r="F2244" t="str">
        <f>VLOOKUP(E2244,Countries!$B$3:$C$140,2,FALSE)</f>
        <v>Asia</v>
      </c>
      <c r="G2244">
        <v>2</v>
      </c>
      <c r="H2244">
        <v>0</v>
      </c>
    </row>
    <row r="2245" spans="2:8" x14ac:dyDescent="0.2">
      <c r="B2245" t="s">
        <v>145</v>
      </c>
      <c r="C2245" t="s">
        <v>12</v>
      </c>
      <c r="D2245" t="str">
        <f>VLOOKUP(C2245,Countries!$B$3:$C$140,2,FALSE)</f>
        <v>Europe</v>
      </c>
      <c r="E2245" t="s">
        <v>76</v>
      </c>
      <c r="F2245" t="str">
        <f>VLOOKUP(E2245,Countries!$B$3:$C$140,2,FALSE)</f>
        <v>Africa</v>
      </c>
      <c r="G2245">
        <v>2</v>
      </c>
      <c r="H2245">
        <v>0</v>
      </c>
    </row>
    <row r="2246" spans="2:8" x14ac:dyDescent="0.2">
      <c r="B2246" t="s">
        <v>145</v>
      </c>
      <c r="C2246" t="s">
        <v>12</v>
      </c>
      <c r="D2246" t="str">
        <f>VLOOKUP(C2246,Countries!$B$3:$C$140,2,FALSE)</f>
        <v>Europe</v>
      </c>
      <c r="E2246" t="s">
        <v>42</v>
      </c>
      <c r="F2246" t="str">
        <f>VLOOKUP(E2246,Countries!$B$3:$C$140,2,FALSE)</f>
        <v>Africa</v>
      </c>
      <c r="G2246">
        <v>10</v>
      </c>
      <c r="H2246">
        <v>0</v>
      </c>
    </row>
    <row r="2247" spans="2:8" x14ac:dyDescent="0.2">
      <c r="B2247" t="s">
        <v>145</v>
      </c>
      <c r="C2247" t="s">
        <v>12</v>
      </c>
      <c r="D2247" t="str">
        <f>VLOOKUP(C2247,Countries!$B$3:$C$140,2,FALSE)</f>
        <v>Europe</v>
      </c>
      <c r="E2247" t="s">
        <v>94</v>
      </c>
      <c r="F2247" t="str">
        <f>VLOOKUP(E2247,Countries!$B$3:$C$140,2,FALSE)</f>
        <v>North America</v>
      </c>
      <c r="G2247">
        <v>2</v>
      </c>
      <c r="H2247">
        <v>0</v>
      </c>
    </row>
    <row r="2248" spans="2:8" x14ac:dyDescent="0.2">
      <c r="B2248" t="s">
        <v>145</v>
      </c>
      <c r="C2248" t="s">
        <v>12</v>
      </c>
      <c r="D2248" t="str">
        <f>VLOOKUP(C2248,Countries!$B$3:$C$140,2,FALSE)</f>
        <v>Europe</v>
      </c>
      <c r="E2248" t="s">
        <v>67</v>
      </c>
      <c r="F2248" t="str">
        <f>VLOOKUP(E2248,Countries!$B$3:$C$140,2,FALSE)</f>
        <v>Africa</v>
      </c>
      <c r="G2248">
        <v>10</v>
      </c>
      <c r="H2248">
        <v>1518922.0391050498</v>
      </c>
    </row>
    <row r="2249" spans="2:8" x14ac:dyDescent="0.2">
      <c r="B2249" t="s">
        <v>145</v>
      </c>
      <c r="C2249" t="s">
        <v>12</v>
      </c>
      <c r="D2249" t="str">
        <f>VLOOKUP(C2249,Countries!$B$3:$C$140,2,FALSE)</f>
        <v>Europe</v>
      </c>
      <c r="E2249" t="s">
        <v>53</v>
      </c>
      <c r="F2249" t="str">
        <f>VLOOKUP(E2249,Countries!$B$3:$C$140,2,FALSE)</f>
        <v>Europe</v>
      </c>
      <c r="G2249">
        <v>12</v>
      </c>
      <c r="H2249">
        <v>25914042.465575248</v>
      </c>
    </row>
    <row r="2250" spans="2:8" x14ac:dyDescent="0.2">
      <c r="B2250" t="s">
        <v>145</v>
      </c>
      <c r="C2250" t="s">
        <v>12</v>
      </c>
      <c r="D2250" t="str">
        <f>VLOOKUP(C2250,Countries!$B$3:$C$140,2,FALSE)</f>
        <v>Europe</v>
      </c>
      <c r="E2250" t="s">
        <v>24</v>
      </c>
      <c r="F2250" t="str">
        <f>VLOOKUP(E2250,Countries!$B$3:$C$140,2,FALSE)</f>
        <v>Africa</v>
      </c>
      <c r="G2250">
        <v>4</v>
      </c>
      <c r="H2250">
        <v>0</v>
      </c>
    </row>
    <row r="2251" spans="2:8" x14ac:dyDescent="0.2">
      <c r="B2251" t="s">
        <v>145</v>
      </c>
      <c r="C2251" t="s">
        <v>12</v>
      </c>
      <c r="D2251" t="str">
        <f>VLOOKUP(C2251,Countries!$B$3:$C$140,2,FALSE)</f>
        <v>Europe</v>
      </c>
      <c r="E2251" t="s">
        <v>44</v>
      </c>
      <c r="F2251" t="str">
        <f>VLOOKUP(E2251,Countries!$B$3:$C$140,2,FALSE)</f>
        <v>Europe</v>
      </c>
      <c r="G2251">
        <v>6</v>
      </c>
      <c r="H2251">
        <v>9224867.8819800001</v>
      </c>
    </row>
    <row r="2252" spans="2:8" x14ac:dyDescent="0.2">
      <c r="B2252" t="s">
        <v>145</v>
      </c>
      <c r="C2252" t="s">
        <v>12</v>
      </c>
      <c r="D2252" t="str">
        <f>VLOOKUP(C2252,Countries!$B$3:$C$140,2,FALSE)</f>
        <v>Europe</v>
      </c>
      <c r="E2252" t="s">
        <v>54</v>
      </c>
      <c r="F2252" t="str">
        <f>VLOOKUP(E2252,Countries!$B$3:$C$140,2,FALSE)</f>
        <v>Europe</v>
      </c>
      <c r="G2252">
        <v>2</v>
      </c>
      <c r="H2252">
        <v>3228664.7560799997</v>
      </c>
    </row>
    <row r="2253" spans="2:8" x14ac:dyDescent="0.2">
      <c r="B2253" t="s">
        <v>145</v>
      </c>
      <c r="C2253" t="s">
        <v>12</v>
      </c>
      <c r="D2253" t="str">
        <f>VLOOKUP(C2253,Countries!$B$3:$C$140,2,FALSE)</f>
        <v>Europe</v>
      </c>
      <c r="E2253" t="s">
        <v>25</v>
      </c>
      <c r="F2253" t="str">
        <f>VLOOKUP(E2253,Countries!$B$3:$C$140,2,FALSE)</f>
        <v>Europe</v>
      </c>
      <c r="G2253">
        <v>22</v>
      </c>
      <c r="H2253">
        <v>7011679.4842949994</v>
      </c>
    </row>
    <row r="2254" spans="2:8" x14ac:dyDescent="0.2">
      <c r="B2254" t="s">
        <v>145</v>
      </c>
      <c r="C2254" t="s">
        <v>12</v>
      </c>
      <c r="D2254" t="str">
        <f>VLOOKUP(C2254,Countries!$B$3:$C$140,2,FALSE)</f>
        <v>Europe</v>
      </c>
      <c r="E2254" t="s">
        <v>81</v>
      </c>
      <c r="F2254" t="str">
        <f>VLOOKUP(E2254,Countries!$B$3:$C$140,2,FALSE)</f>
        <v>Asia</v>
      </c>
      <c r="G2254">
        <v>4</v>
      </c>
      <c r="H2254">
        <v>0</v>
      </c>
    </row>
    <row r="2255" spans="2:8" x14ac:dyDescent="0.2">
      <c r="B2255" t="s">
        <v>145</v>
      </c>
      <c r="C2255" t="s">
        <v>12</v>
      </c>
      <c r="D2255" t="str">
        <f>VLOOKUP(C2255,Countries!$B$3:$C$140,2,FALSE)</f>
        <v>Europe</v>
      </c>
      <c r="E2255" t="s">
        <v>26</v>
      </c>
      <c r="F2255" t="str">
        <f>VLOOKUP(E2255,Countries!$B$3:$C$140,2,FALSE)</f>
        <v>Europe</v>
      </c>
      <c r="G2255">
        <v>6</v>
      </c>
      <c r="H2255">
        <v>11976694.532099999</v>
      </c>
    </row>
    <row r="2256" spans="2:8" x14ac:dyDescent="0.2">
      <c r="B2256" t="s">
        <v>145</v>
      </c>
      <c r="C2256" t="s">
        <v>12</v>
      </c>
      <c r="D2256" t="str">
        <f>VLOOKUP(C2256,Countries!$B$3:$C$140,2,FALSE)</f>
        <v>Europe</v>
      </c>
      <c r="E2256" t="s">
        <v>46</v>
      </c>
      <c r="F2256" t="str">
        <f>VLOOKUP(E2256,Countries!$B$3:$C$140,2,FALSE)</f>
        <v>Europe/Asia</v>
      </c>
      <c r="G2256">
        <v>2</v>
      </c>
      <c r="H2256">
        <v>0</v>
      </c>
    </row>
    <row r="2257" spans="2:8" x14ac:dyDescent="0.2">
      <c r="B2257" t="s">
        <v>145</v>
      </c>
      <c r="C2257" t="s">
        <v>12</v>
      </c>
      <c r="D2257" t="str">
        <f>VLOOKUP(C2257,Countries!$B$3:$C$140,2,FALSE)</f>
        <v>Europe</v>
      </c>
      <c r="E2257" t="s">
        <v>55</v>
      </c>
      <c r="F2257" t="str">
        <f>VLOOKUP(E2257,Countries!$B$3:$C$140,2,FALSE)</f>
        <v>Europe</v>
      </c>
      <c r="G2257">
        <v>2</v>
      </c>
      <c r="H2257">
        <v>0</v>
      </c>
    </row>
    <row r="2258" spans="2:8" x14ac:dyDescent="0.2">
      <c r="B2258" t="s">
        <v>145</v>
      </c>
      <c r="C2258" t="s">
        <v>12</v>
      </c>
      <c r="D2258" t="str">
        <f>VLOOKUP(C2258,Countries!$B$3:$C$140,2,FALSE)</f>
        <v>Europe</v>
      </c>
      <c r="E2258" t="s">
        <v>47</v>
      </c>
      <c r="F2258" t="str">
        <f>VLOOKUP(E2258,Countries!$B$3:$C$140,2,FALSE)</f>
        <v>Africa</v>
      </c>
      <c r="G2258">
        <v>14</v>
      </c>
      <c r="H2258">
        <v>1520718.3947745</v>
      </c>
    </row>
    <row r="2259" spans="2:8" x14ac:dyDescent="0.2">
      <c r="B2259" t="s">
        <v>145</v>
      </c>
      <c r="C2259" t="s">
        <v>12</v>
      </c>
      <c r="D2259" t="str">
        <f>VLOOKUP(C2259,Countries!$B$3:$C$140,2,FALSE)</f>
        <v>Europe</v>
      </c>
      <c r="E2259" t="s">
        <v>90</v>
      </c>
      <c r="F2259" t="str">
        <f>VLOOKUP(E2259,Countries!$B$3:$C$140,2,FALSE)</f>
        <v>Asia</v>
      </c>
      <c r="G2259">
        <v>2</v>
      </c>
      <c r="H2259">
        <v>0</v>
      </c>
    </row>
    <row r="2260" spans="2:8" x14ac:dyDescent="0.2">
      <c r="B2260" t="s">
        <v>145</v>
      </c>
      <c r="C2260" t="s">
        <v>12</v>
      </c>
      <c r="D2260" t="str">
        <f>VLOOKUP(C2260,Countries!$B$3:$C$140,2,FALSE)</f>
        <v>Europe</v>
      </c>
      <c r="E2260" t="s">
        <v>28</v>
      </c>
      <c r="F2260" t="str">
        <f>VLOOKUP(E2260,Countries!$B$3:$C$140,2,FALSE)</f>
        <v>Europe</v>
      </c>
      <c r="G2260">
        <v>2</v>
      </c>
      <c r="H2260">
        <v>0</v>
      </c>
    </row>
    <row r="2261" spans="2:8" x14ac:dyDescent="0.2">
      <c r="B2261" t="s">
        <v>145</v>
      </c>
      <c r="C2261" t="s">
        <v>12</v>
      </c>
      <c r="D2261" t="str">
        <f>VLOOKUP(C2261,Countries!$B$3:$C$140,2,FALSE)</f>
        <v>Europe</v>
      </c>
      <c r="E2261" t="s">
        <v>29</v>
      </c>
      <c r="F2261" t="str">
        <f>VLOOKUP(E2261,Countries!$B$3:$C$140,2,FALSE)</f>
        <v>Europe</v>
      </c>
      <c r="G2261">
        <v>16</v>
      </c>
      <c r="H2261">
        <v>887882.80792200007</v>
      </c>
    </row>
    <row r="2262" spans="2:8" x14ac:dyDescent="0.2">
      <c r="B2262" t="s">
        <v>145</v>
      </c>
      <c r="C2262" t="s">
        <v>12</v>
      </c>
      <c r="D2262" t="str">
        <f>VLOOKUP(C2262,Countries!$B$3:$C$140,2,FALSE)</f>
        <v>Europe</v>
      </c>
      <c r="E2262" t="s">
        <v>56</v>
      </c>
      <c r="F2262" t="str">
        <f>VLOOKUP(E2262,Countries!$B$3:$C$140,2,FALSE)</f>
        <v>Europe</v>
      </c>
      <c r="G2262">
        <v>8</v>
      </c>
      <c r="H2262">
        <v>84132.440941500012</v>
      </c>
    </row>
    <row r="2263" spans="2:8" x14ac:dyDescent="0.2">
      <c r="B2263" t="s">
        <v>145</v>
      </c>
      <c r="C2263" t="s">
        <v>12</v>
      </c>
      <c r="D2263" t="str">
        <f>VLOOKUP(C2263,Countries!$B$3:$C$140,2,FALSE)</f>
        <v>Europe</v>
      </c>
      <c r="E2263" t="s">
        <v>112</v>
      </c>
      <c r="F2263" t="str">
        <f>VLOOKUP(E2263,Countries!$B$3:$C$140,2,FALSE)</f>
        <v>Asia</v>
      </c>
      <c r="G2263">
        <v>6</v>
      </c>
      <c r="H2263">
        <v>908061.96264749998</v>
      </c>
    </row>
    <row r="2264" spans="2:8" x14ac:dyDescent="0.2">
      <c r="B2264" t="s">
        <v>145</v>
      </c>
      <c r="C2264" t="s">
        <v>12</v>
      </c>
      <c r="D2264" t="str">
        <f>VLOOKUP(C2264,Countries!$B$3:$C$140,2,FALSE)</f>
        <v>Europe</v>
      </c>
      <c r="E2264" t="s">
        <v>104</v>
      </c>
      <c r="F2264" t="str">
        <f>VLOOKUP(E2264,Countries!$B$3:$C$140,2,FALSE)</f>
        <v>Africa</v>
      </c>
      <c r="G2264">
        <v>8</v>
      </c>
      <c r="H2264">
        <v>1795944.7705695</v>
      </c>
    </row>
    <row r="2265" spans="2:8" x14ac:dyDescent="0.2">
      <c r="B2265" t="s">
        <v>145</v>
      </c>
      <c r="C2265" t="s">
        <v>12</v>
      </c>
      <c r="D2265" t="str">
        <f>VLOOKUP(C2265,Countries!$B$3:$C$140,2,FALSE)</f>
        <v>Europe</v>
      </c>
      <c r="E2265" t="s">
        <v>57</v>
      </c>
      <c r="F2265" t="str">
        <f>VLOOKUP(E2265,Countries!$B$3:$C$140,2,FALSE)</f>
        <v>Europe/Asia</v>
      </c>
      <c r="G2265">
        <v>8</v>
      </c>
      <c r="H2265">
        <v>268382.75784914999</v>
      </c>
    </row>
    <row r="2266" spans="2:8" x14ac:dyDescent="0.2">
      <c r="B2266" t="s">
        <v>145</v>
      </c>
      <c r="C2266" t="s">
        <v>12</v>
      </c>
      <c r="D2266" t="str">
        <f>VLOOKUP(C2266,Countries!$B$3:$C$140,2,FALSE)</f>
        <v>Europe</v>
      </c>
      <c r="E2266" t="s">
        <v>105</v>
      </c>
      <c r="F2266" t="str">
        <f>VLOOKUP(E2266,Countries!$B$3:$C$140,2,FALSE)</f>
        <v>Asia</v>
      </c>
      <c r="G2266">
        <v>2</v>
      </c>
      <c r="H2266">
        <v>0</v>
      </c>
    </row>
    <row r="2267" spans="2:8" x14ac:dyDescent="0.2">
      <c r="B2267" t="s">
        <v>145</v>
      </c>
      <c r="C2267" t="s">
        <v>12</v>
      </c>
      <c r="D2267" t="str">
        <f>VLOOKUP(C2267,Countries!$B$3:$C$140,2,FALSE)</f>
        <v>Europe</v>
      </c>
      <c r="E2267" t="s">
        <v>32</v>
      </c>
      <c r="F2267" t="str">
        <f>VLOOKUP(E2267,Countries!$B$3:$C$140,2,FALSE)</f>
        <v>Europe</v>
      </c>
      <c r="G2267">
        <v>8</v>
      </c>
      <c r="H2267">
        <v>2329490.7388965003</v>
      </c>
    </row>
    <row r="2268" spans="2:8" x14ac:dyDescent="0.2">
      <c r="B2268" t="s">
        <v>145</v>
      </c>
      <c r="C2268" t="s">
        <v>12</v>
      </c>
      <c r="D2268" t="str">
        <f>VLOOKUP(C2268,Countries!$B$3:$C$140,2,FALSE)</f>
        <v>Europe</v>
      </c>
      <c r="E2268" t="s">
        <v>58</v>
      </c>
      <c r="F2268" t="str">
        <f>VLOOKUP(E2268,Countries!$B$3:$C$140,2,FALSE)</f>
        <v>South America</v>
      </c>
      <c r="G2268">
        <v>2</v>
      </c>
      <c r="H2268">
        <v>15537949.138635002</v>
      </c>
    </row>
    <row r="2269" spans="2:8" x14ac:dyDescent="0.2">
      <c r="B2269" t="s">
        <v>145</v>
      </c>
      <c r="C2269" t="s">
        <v>12</v>
      </c>
      <c r="D2269" t="str">
        <f>VLOOKUP(C2269,Countries!$B$3:$C$140,2,FALSE)</f>
        <v>Europe</v>
      </c>
      <c r="E2269" t="s">
        <v>33</v>
      </c>
      <c r="F2269" t="str">
        <f>VLOOKUP(E2269,Countries!$B$3:$C$140,2,FALSE)</f>
        <v>North America</v>
      </c>
      <c r="G2269">
        <v>2</v>
      </c>
      <c r="H2269">
        <v>0</v>
      </c>
    </row>
    <row r="2270" spans="2:8" x14ac:dyDescent="0.2">
      <c r="B2270" t="s">
        <v>145</v>
      </c>
      <c r="C2270" t="s">
        <v>12</v>
      </c>
      <c r="D2270" t="str">
        <f>VLOOKUP(C2270,Countries!$B$3:$C$140,2,FALSE)</f>
        <v>Europe</v>
      </c>
      <c r="E2270" t="s">
        <v>91</v>
      </c>
      <c r="F2270" t="str">
        <f>VLOOKUP(E2270,Countries!$B$3:$C$140,2,FALSE)</f>
        <v>South America</v>
      </c>
      <c r="G2270">
        <v>4</v>
      </c>
      <c r="H2270">
        <v>0</v>
      </c>
    </row>
    <row r="2271" spans="2:8" x14ac:dyDescent="0.2">
      <c r="B2271" t="s">
        <v>145</v>
      </c>
      <c r="C2271" t="s">
        <v>12</v>
      </c>
      <c r="D2271" t="str">
        <f>VLOOKUP(C2271,Countries!$B$3:$C$140,2,FALSE)</f>
        <v>Europe</v>
      </c>
      <c r="E2271" t="s">
        <v>134</v>
      </c>
      <c r="F2271" t="str">
        <f>VLOOKUP(E2271,Countries!$B$3:$C$140,2,FALSE)</f>
        <v>Africa</v>
      </c>
      <c r="G2271">
        <v>2</v>
      </c>
      <c r="H2271">
        <v>0</v>
      </c>
    </row>
    <row r="2272" spans="2:8" x14ac:dyDescent="0.2">
      <c r="B2272" t="s">
        <v>145</v>
      </c>
      <c r="C2272" t="s">
        <v>97</v>
      </c>
      <c r="D2272" t="str">
        <f>VLOOKUP(C2272,Countries!$B$3:$C$140,2,FALSE)</f>
        <v>Europe</v>
      </c>
      <c r="E2272" t="s">
        <v>10</v>
      </c>
      <c r="F2272" t="str">
        <f>VLOOKUP(E2272,Countries!$B$3:$C$140,2,FALSE)</f>
        <v>Europe</v>
      </c>
      <c r="G2272">
        <v>30</v>
      </c>
      <c r="H2272">
        <v>0</v>
      </c>
    </row>
    <row r="2273" spans="2:8" x14ac:dyDescent="0.2">
      <c r="B2273" t="s">
        <v>145</v>
      </c>
      <c r="C2273" t="s">
        <v>97</v>
      </c>
      <c r="D2273" t="str">
        <f>VLOOKUP(C2273,Countries!$B$3:$C$140,2,FALSE)</f>
        <v>Europe</v>
      </c>
      <c r="E2273" t="s">
        <v>50</v>
      </c>
      <c r="F2273" t="str">
        <f>VLOOKUP(E2273,Countries!$B$3:$C$140,2,FALSE)</f>
        <v>Europe</v>
      </c>
      <c r="G2273">
        <v>2</v>
      </c>
      <c r="H2273">
        <v>0</v>
      </c>
    </row>
    <row r="2274" spans="2:8" x14ac:dyDescent="0.2">
      <c r="B2274" t="s">
        <v>145</v>
      </c>
      <c r="C2274" t="s">
        <v>97</v>
      </c>
      <c r="D2274" t="str">
        <f>VLOOKUP(C2274,Countries!$B$3:$C$140,2,FALSE)</f>
        <v>Europe</v>
      </c>
      <c r="E2274" t="s">
        <v>22</v>
      </c>
      <c r="F2274" t="str">
        <f>VLOOKUP(E2274,Countries!$B$3:$C$140,2,FALSE)</f>
        <v>Europe</v>
      </c>
      <c r="G2274">
        <v>2</v>
      </c>
      <c r="H2274">
        <v>0</v>
      </c>
    </row>
    <row r="2275" spans="2:8" x14ac:dyDescent="0.2">
      <c r="B2275" t="s">
        <v>145</v>
      </c>
      <c r="C2275" t="s">
        <v>97</v>
      </c>
      <c r="D2275" t="str">
        <f>VLOOKUP(C2275,Countries!$B$3:$C$140,2,FALSE)</f>
        <v>Europe</v>
      </c>
      <c r="E2275" t="s">
        <v>47</v>
      </c>
      <c r="F2275" t="str">
        <f>VLOOKUP(E2275,Countries!$B$3:$C$140,2,FALSE)</f>
        <v>Africa</v>
      </c>
      <c r="G2275">
        <v>2</v>
      </c>
      <c r="H2275">
        <v>0</v>
      </c>
    </row>
    <row r="2276" spans="2:8" x14ac:dyDescent="0.2">
      <c r="B2276" t="s">
        <v>145</v>
      </c>
      <c r="C2276" t="s">
        <v>97</v>
      </c>
      <c r="D2276" t="str">
        <f>VLOOKUP(C2276,Countries!$B$3:$C$140,2,FALSE)</f>
        <v>Europe</v>
      </c>
      <c r="E2276" t="s">
        <v>28</v>
      </c>
      <c r="F2276" t="str">
        <f>VLOOKUP(E2276,Countries!$B$3:$C$140,2,FALSE)</f>
        <v>Europe</v>
      </c>
      <c r="G2276">
        <v>2</v>
      </c>
      <c r="H2276">
        <v>0</v>
      </c>
    </row>
    <row r="2277" spans="2:8" x14ac:dyDescent="0.2">
      <c r="B2277" t="s">
        <v>145</v>
      </c>
      <c r="C2277" t="s">
        <v>97</v>
      </c>
      <c r="D2277" t="str">
        <f>VLOOKUP(C2277,Countries!$B$3:$C$140,2,FALSE)</f>
        <v>Europe</v>
      </c>
      <c r="E2277" t="s">
        <v>31</v>
      </c>
      <c r="F2277" t="str">
        <f>VLOOKUP(E2277,Countries!$B$3:$C$140,2,FALSE)</f>
        <v>Europe</v>
      </c>
      <c r="G2277">
        <v>2</v>
      </c>
      <c r="H2277">
        <v>0</v>
      </c>
    </row>
    <row r="2278" spans="2:8" x14ac:dyDescent="0.2">
      <c r="B2278" t="s">
        <v>145</v>
      </c>
      <c r="C2278" t="s">
        <v>39</v>
      </c>
      <c r="D2278" t="str">
        <f>VLOOKUP(C2278,Countries!$B$3:$C$140,2,FALSE)</f>
        <v>Europe/Asia</v>
      </c>
      <c r="E2278" t="s">
        <v>34</v>
      </c>
      <c r="F2278" t="str">
        <f>VLOOKUP(E2278,Countries!$B$3:$C$140,2,FALSE)</f>
        <v>Asia</v>
      </c>
      <c r="G2278">
        <v>6</v>
      </c>
      <c r="H2278">
        <v>0</v>
      </c>
    </row>
    <row r="2279" spans="2:8" x14ac:dyDescent="0.2">
      <c r="B2279" t="s">
        <v>145</v>
      </c>
      <c r="C2279" t="s">
        <v>39</v>
      </c>
      <c r="D2279" t="str">
        <f>VLOOKUP(C2279,Countries!$B$3:$C$140,2,FALSE)</f>
        <v>Europe/Asia</v>
      </c>
      <c r="E2279" t="s">
        <v>3</v>
      </c>
      <c r="F2279" t="str">
        <f>VLOOKUP(E2279,Countries!$B$3:$C$140,2,FALSE)</f>
        <v>Europe</v>
      </c>
      <c r="G2279">
        <v>2</v>
      </c>
      <c r="H2279">
        <v>0</v>
      </c>
    </row>
    <row r="2280" spans="2:8" x14ac:dyDescent="0.2">
      <c r="B2280" t="s">
        <v>145</v>
      </c>
      <c r="C2280" t="s">
        <v>39</v>
      </c>
      <c r="D2280" t="str">
        <f>VLOOKUP(C2280,Countries!$B$3:$C$140,2,FALSE)</f>
        <v>Europe/Asia</v>
      </c>
      <c r="E2280" t="s">
        <v>4</v>
      </c>
      <c r="F2280" t="str">
        <f>VLOOKUP(E2280,Countries!$B$3:$C$140,2,FALSE)</f>
        <v>Asia</v>
      </c>
      <c r="G2280">
        <v>8</v>
      </c>
      <c r="H2280">
        <v>0</v>
      </c>
    </row>
    <row r="2281" spans="2:8" x14ac:dyDescent="0.2">
      <c r="B2281" t="s">
        <v>145</v>
      </c>
      <c r="C2281" t="s">
        <v>39</v>
      </c>
      <c r="D2281" t="str">
        <f>VLOOKUP(C2281,Countries!$B$3:$C$140,2,FALSE)</f>
        <v>Europe/Asia</v>
      </c>
      <c r="E2281" t="s">
        <v>59</v>
      </c>
      <c r="F2281" t="str">
        <f>VLOOKUP(E2281,Countries!$B$3:$C$140,2,FALSE)</f>
        <v>Europe</v>
      </c>
      <c r="G2281">
        <v>2</v>
      </c>
      <c r="H2281">
        <v>0</v>
      </c>
    </row>
    <row r="2282" spans="2:8" x14ac:dyDescent="0.2">
      <c r="B2282" t="s">
        <v>145</v>
      </c>
      <c r="C2282" t="s">
        <v>39</v>
      </c>
      <c r="D2282" t="str">
        <f>VLOOKUP(C2282,Countries!$B$3:$C$140,2,FALSE)</f>
        <v>Europe/Asia</v>
      </c>
      <c r="E2282" t="s">
        <v>7</v>
      </c>
      <c r="F2282" t="str">
        <f>VLOOKUP(E2282,Countries!$B$3:$C$140,2,FALSE)</f>
        <v>South America</v>
      </c>
      <c r="G2282">
        <v>2</v>
      </c>
      <c r="H2282">
        <v>0</v>
      </c>
    </row>
    <row r="2283" spans="2:8" x14ac:dyDescent="0.2">
      <c r="B2283" t="s">
        <v>145</v>
      </c>
      <c r="C2283" t="s">
        <v>39</v>
      </c>
      <c r="D2283" t="str">
        <f>VLOOKUP(C2283,Countries!$B$3:$C$140,2,FALSE)</f>
        <v>Europe/Asia</v>
      </c>
      <c r="E2283" t="s">
        <v>36</v>
      </c>
      <c r="F2283" t="str">
        <f>VLOOKUP(E2283,Countries!$B$3:$C$140,2,FALSE)</f>
        <v>Europe</v>
      </c>
      <c r="G2283">
        <v>2</v>
      </c>
      <c r="H2283">
        <v>0</v>
      </c>
    </row>
    <row r="2284" spans="2:8" x14ac:dyDescent="0.2">
      <c r="B2284" t="s">
        <v>145</v>
      </c>
      <c r="C2284" t="s">
        <v>39</v>
      </c>
      <c r="D2284" t="str">
        <f>VLOOKUP(C2284,Countries!$B$3:$C$140,2,FALSE)</f>
        <v>Europe/Asia</v>
      </c>
      <c r="E2284" t="s">
        <v>106</v>
      </c>
      <c r="F2284" t="str">
        <f>VLOOKUP(E2284,Countries!$B$3:$C$140,2,FALSE)</f>
        <v>Africa</v>
      </c>
      <c r="G2284">
        <v>2</v>
      </c>
      <c r="H2284">
        <v>0</v>
      </c>
    </row>
    <row r="2285" spans="2:8" x14ac:dyDescent="0.2">
      <c r="B2285" t="s">
        <v>145</v>
      </c>
      <c r="C2285" t="s">
        <v>39</v>
      </c>
      <c r="D2285" t="str">
        <f>VLOOKUP(C2285,Countries!$B$3:$C$140,2,FALSE)</f>
        <v>Europe/Asia</v>
      </c>
      <c r="E2285" t="s">
        <v>62</v>
      </c>
      <c r="F2285" t="str">
        <f>VLOOKUP(E2285,Countries!$B$3:$C$140,2,FALSE)</f>
        <v>Asia</v>
      </c>
      <c r="G2285">
        <v>2</v>
      </c>
      <c r="H2285">
        <v>0</v>
      </c>
    </row>
    <row r="2286" spans="2:8" x14ac:dyDescent="0.2">
      <c r="B2286" t="s">
        <v>145</v>
      </c>
      <c r="C2286" t="s">
        <v>39</v>
      </c>
      <c r="D2286" t="str">
        <f>VLOOKUP(C2286,Countries!$B$3:$C$140,2,FALSE)</f>
        <v>Europe/Asia</v>
      </c>
      <c r="E2286" t="s">
        <v>49</v>
      </c>
      <c r="F2286" t="str">
        <f>VLOOKUP(E2286,Countries!$B$3:$C$140,2,FALSE)</f>
        <v>Europe</v>
      </c>
      <c r="G2286">
        <v>4</v>
      </c>
      <c r="H2286">
        <v>0</v>
      </c>
    </row>
    <row r="2287" spans="2:8" x14ac:dyDescent="0.2">
      <c r="B2287" t="s">
        <v>145</v>
      </c>
      <c r="C2287" t="s">
        <v>39</v>
      </c>
      <c r="D2287" t="str">
        <f>VLOOKUP(C2287,Countries!$B$3:$C$140,2,FALSE)</f>
        <v>Europe/Asia</v>
      </c>
      <c r="E2287" t="s">
        <v>50</v>
      </c>
      <c r="F2287" t="str">
        <f>VLOOKUP(E2287,Countries!$B$3:$C$140,2,FALSE)</f>
        <v>Europe</v>
      </c>
      <c r="G2287">
        <v>2</v>
      </c>
      <c r="H2287">
        <v>0</v>
      </c>
    </row>
    <row r="2288" spans="2:8" x14ac:dyDescent="0.2">
      <c r="B2288" t="s">
        <v>145</v>
      </c>
      <c r="C2288" t="s">
        <v>39</v>
      </c>
      <c r="D2288" t="str">
        <f>VLOOKUP(C2288,Countries!$B$3:$C$140,2,FALSE)</f>
        <v>Europe/Asia</v>
      </c>
      <c r="E2288" t="s">
        <v>11</v>
      </c>
      <c r="F2288" t="str">
        <f>VLOOKUP(E2288,Countries!$B$3:$C$140,2,FALSE)</f>
        <v>Europe</v>
      </c>
      <c r="G2288">
        <v>8</v>
      </c>
      <c r="H2288">
        <v>0</v>
      </c>
    </row>
    <row r="2289" spans="2:8" x14ac:dyDescent="0.2">
      <c r="B2289" t="s">
        <v>145</v>
      </c>
      <c r="C2289" t="s">
        <v>39</v>
      </c>
      <c r="D2289" t="str">
        <f>VLOOKUP(C2289,Countries!$B$3:$C$140,2,FALSE)</f>
        <v>Europe/Asia</v>
      </c>
      <c r="E2289" t="s">
        <v>12</v>
      </c>
      <c r="F2289" t="str">
        <f>VLOOKUP(E2289,Countries!$B$3:$C$140,2,FALSE)</f>
        <v>Europe</v>
      </c>
      <c r="G2289">
        <v>2</v>
      </c>
      <c r="H2289">
        <v>0</v>
      </c>
    </row>
    <row r="2290" spans="2:8" x14ac:dyDescent="0.2">
      <c r="B2290" t="s">
        <v>145</v>
      </c>
      <c r="C2290" t="s">
        <v>39</v>
      </c>
      <c r="D2290" t="str">
        <f>VLOOKUP(C2290,Countries!$B$3:$C$140,2,FALSE)</f>
        <v>Europe/Asia</v>
      </c>
      <c r="E2290" t="s">
        <v>13</v>
      </c>
      <c r="F2290" t="str">
        <f>VLOOKUP(E2290,Countries!$B$3:$C$140,2,FALSE)</f>
        <v>Europe</v>
      </c>
      <c r="G2290">
        <v>2</v>
      </c>
      <c r="H2290">
        <v>0</v>
      </c>
    </row>
    <row r="2291" spans="2:8" x14ac:dyDescent="0.2">
      <c r="B2291" t="s">
        <v>145</v>
      </c>
      <c r="C2291" t="s">
        <v>39</v>
      </c>
      <c r="D2291" t="str">
        <f>VLOOKUP(C2291,Countries!$B$3:$C$140,2,FALSE)</f>
        <v>Europe/Asia</v>
      </c>
      <c r="E2291" t="s">
        <v>64</v>
      </c>
      <c r="F2291" t="str">
        <f>VLOOKUP(E2291,Countries!$B$3:$C$140,2,FALSE)</f>
        <v>Africa</v>
      </c>
      <c r="G2291">
        <v>4</v>
      </c>
      <c r="H2291">
        <v>0</v>
      </c>
    </row>
    <row r="2292" spans="2:8" x14ac:dyDescent="0.2">
      <c r="B2292" t="s">
        <v>145</v>
      </c>
      <c r="C2292" t="s">
        <v>39</v>
      </c>
      <c r="D2292" t="str">
        <f>VLOOKUP(C2292,Countries!$B$3:$C$140,2,FALSE)</f>
        <v>Europe/Asia</v>
      </c>
      <c r="E2292" t="s">
        <v>14</v>
      </c>
      <c r="F2292" t="str">
        <f>VLOOKUP(E2292,Countries!$B$3:$C$140,2,FALSE)</f>
        <v>Europe</v>
      </c>
      <c r="G2292">
        <v>4</v>
      </c>
      <c r="H2292">
        <v>0</v>
      </c>
    </row>
    <row r="2293" spans="2:8" x14ac:dyDescent="0.2">
      <c r="B2293" t="s">
        <v>145</v>
      </c>
      <c r="C2293" t="s">
        <v>39</v>
      </c>
      <c r="D2293" t="str">
        <f>VLOOKUP(C2293,Countries!$B$3:$C$140,2,FALSE)</f>
        <v>Europe/Asia</v>
      </c>
      <c r="E2293" t="s">
        <v>15</v>
      </c>
      <c r="F2293" t="str">
        <f>VLOOKUP(E2293,Countries!$B$3:$C$140,2,FALSE)</f>
        <v>Europe</v>
      </c>
      <c r="G2293">
        <v>8</v>
      </c>
      <c r="H2293">
        <v>0</v>
      </c>
    </row>
    <row r="2294" spans="2:8" x14ac:dyDescent="0.2">
      <c r="B2294" t="s">
        <v>145</v>
      </c>
      <c r="C2294" t="s">
        <v>39</v>
      </c>
      <c r="D2294" t="str">
        <f>VLOOKUP(C2294,Countries!$B$3:$C$140,2,FALSE)</f>
        <v>Europe/Asia</v>
      </c>
      <c r="E2294" t="s">
        <v>51</v>
      </c>
      <c r="F2294" t="str">
        <f>VLOOKUP(E2294,Countries!$B$3:$C$140,2,FALSE)</f>
        <v>Asia</v>
      </c>
      <c r="G2294">
        <v>6</v>
      </c>
      <c r="H2294">
        <v>0</v>
      </c>
    </row>
    <row r="2295" spans="2:8" x14ac:dyDescent="0.2">
      <c r="B2295" t="s">
        <v>145</v>
      </c>
      <c r="C2295" t="s">
        <v>39</v>
      </c>
      <c r="D2295" t="str">
        <f>VLOOKUP(C2295,Countries!$B$3:$C$140,2,FALSE)</f>
        <v>Europe/Asia</v>
      </c>
      <c r="E2295" t="s">
        <v>66</v>
      </c>
      <c r="F2295" t="str">
        <f>VLOOKUP(E2295,Countries!$B$3:$C$140,2,FALSE)</f>
        <v>Europe</v>
      </c>
      <c r="G2295">
        <v>2</v>
      </c>
      <c r="H2295">
        <v>0</v>
      </c>
    </row>
    <row r="2296" spans="2:8" x14ac:dyDescent="0.2">
      <c r="B2296" t="s">
        <v>145</v>
      </c>
      <c r="C2296" t="s">
        <v>39</v>
      </c>
      <c r="D2296" t="str">
        <f>VLOOKUP(C2296,Countries!$B$3:$C$140,2,FALSE)</f>
        <v>Europe/Asia</v>
      </c>
      <c r="E2296" t="s">
        <v>52</v>
      </c>
      <c r="F2296" t="str">
        <f>VLOOKUP(E2296,Countries!$B$3:$C$140,2,FALSE)</f>
        <v>Europe</v>
      </c>
      <c r="G2296">
        <v>4</v>
      </c>
      <c r="H2296">
        <v>0</v>
      </c>
    </row>
    <row r="2297" spans="2:8" x14ac:dyDescent="0.2">
      <c r="B2297" t="s">
        <v>145</v>
      </c>
      <c r="C2297" t="s">
        <v>39</v>
      </c>
      <c r="D2297" t="str">
        <f>VLOOKUP(C2297,Countries!$B$3:$C$140,2,FALSE)</f>
        <v>Europe/Asia</v>
      </c>
      <c r="E2297" t="s">
        <v>43</v>
      </c>
      <c r="F2297" t="str">
        <f>VLOOKUP(E2297,Countries!$B$3:$C$140,2,FALSE)</f>
        <v>Europe</v>
      </c>
      <c r="G2297">
        <v>4</v>
      </c>
      <c r="H2297">
        <v>0</v>
      </c>
    </row>
    <row r="2298" spans="2:8" x14ac:dyDescent="0.2">
      <c r="B2298" t="s">
        <v>145</v>
      </c>
      <c r="C2298" t="s">
        <v>39</v>
      </c>
      <c r="D2298" t="str">
        <f>VLOOKUP(C2298,Countries!$B$3:$C$140,2,FALSE)</f>
        <v>Europe/Asia</v>
      </c>
      <c r="E2298" t="s">
        <v>21</v>
      </c>
      <c r="F2298" t="str">
        <f>VLOOKUP(E2298,Countries!$B$3:$C$140,2,FALSE)</f>
        <v>Europe</v>
      </c>
      <c r="G2298">
        <v>2</v>
      </c>
      <c r="H2298">
        <v>0</v>
      </c>
    </row>
    <row r="2299" spans="2:8" x14ac:dyDescent="0.2">
      <c r="B2299" t="s">
        <v>145</v>
      </c>
      <c r="C2299" t="s">
        <v>39</v>
      </c>
      <c r="D2299" t="str">
        <f>VLOOKUP(C2299,Countries!$B$3:$C$140,2,FALSE)</f>
        <v>Europe/Asia</v>
      </c>
      <c r="E2299" t="s">
        <v>24</v>
      </c>
      <c r="F2299" t="str">
        <f>VLOOKUP(E2299,Countries!$B$3:$C$140,2,FALSE)</f>
        <v>Africa</v>
      </c>
      <c r="G2299">
        <v>8</v>
      </c>
      <c r="H2299">
        <v>0</v>
      </c>
    </row>
    <row r="2300" spans="2:8" x14ac:dyDescent="0.2">
      <c r="B2300" t="s">
        <v>145</v>
      </c>
      <c r="C2300" t="s">
        <v>39</v>
      </c>
      <c r="D2300" t="str">
        <f>VLOOKUP(C2300,Countries!$B$3:$C$140,2,FALSE)</f>
        <v>Europe/Asia</v>
      </c>
      <c r="E2300" t="s">
        <v>54</v>
      </c>
      <c r="F2300" t="str">
        <f>VLOOKUP(E2300,Countries!$B$3:$C$140,2,FALSE)</f>
        <v>Europe</v>
      </c>
      <c r="G2300">
        <v>4</v>
      </c>
      <c r="H2300">
        <v>0</v>
      </c>
    </row>
    <row r="2301" spans="2:8" x14ac:dyDescent="0.2">
      <c r="B2301" t="s">
        <v>145</v>
      </c>
      <c r="C2301" t="s">
        <v>39</v>
      </c>
      <c r="D2301" t="str">
        <f>VLOOKUP(C2301,Countries!$B$3:$C$140,2,FALSE)</f>
        <v>Europe/Asia</v>
      </c>
      <c r="E2301" t="s">
        <v>46</v>
      </c>
      <c r="F2301" t="str">
        <f>VLOOKUP(E2301,Countries!$B$3:$C$140,2,FALSE)</f>
        <v>Europe/Asia</v>
      </c>
      <c r="G2301">
        <v>12</v>
      </c>
      <c r="H2301">
        <v>4035.8309451000005</v>
      </c>
    </row>
    <row r="2302" spans="2:8" x14ac:dyDescent="0.2">
      <c r="B2302" t="s">
        <v>145</v>
      </c>
      <c r="C2302" t="s">
        <v>39</v>
      </c>
      <c r="D2302" t="str">
        <f>VLOOKUP(C2302,Countries!$B$3:$C$140,2,FALSE)</f>
        <v>Europe/Asia</v>
      </c>
      <c r="E2302" t="s">
        <v>28</v>
      </c>
      <c r="F2302" t="str">
        <f>VLOOKUP(E2302,Countries!$B$3:$C$140,2,FALSE)</f>
        <v>Europe</v>
      </c>
      <c r="G2302">
        <v>4</v>
      </c>
      <c r="H2302">
        <v>0</v>
      </c>
    </row>
    <row r="2303" spans="2:8" x14ac:dyDescent="0.2">
      <c r="B2303" t="s">
        <v>145</v>
      </c>
      <c r="C2303" t="s">
        <v>39</v>
      </c>
      <c r="D2303" t="str">
        <f>VLOOKUP(C2303,Countries!$B$3:$C$140,2,FALSE)</f>
        <v>Europe/Asia</v>
      </c>
      <c r="E2303" t="s">
        <v>32</v>
      </c>
      <c r="F2303" t="str">
        <f>VLOOKUP(E2303,Countries!$B$3:$C$140,2,FALSE)</f>
        <v>Europe</v>
      </c>
      <c r="G2303">
        <v>8</v>
      </c>
      <c r="H2303">
        <v>300</v>
      </c>
    </row>
    <row r="2304" spans="2:8" x14ac:dyDescent="0.2">
      <c r="B2304" t="s">
        <v>145</v>
      </c>
      <c r="C2304" t="s">
        <v>39</v>
      </c>
      <c r="D2304" t="str">
        <f>VLOOKUP(C2304,Countries!$B$3:$C$140,2,FALSE)</f>
        <v>Europe/Asia</v>
      </c>
      <c r="E2304" t="s">
        <v>87</v>
      </c>
      <c r="F2304" t="str">
        <f>VLOOKUP(E2304,Countries!$B$3:$C$140,2,FALSE)</f>
        <v>Asia</v>
      </c>
      <c r="G2304">
        <v>2</v>
      </c>
      <c r="H2304">
        <v>0</v>
      </c>
    </row>
    <row r="2305" spans="2:8" x14ac:dyDescent="0.2">
      <c r="B2305" t="s">
        <v>145</v>
      </c>
      <c r="C2305" t="s">
        <v>13</v>
      </c>
      <c r="D2305" t="str">
        <f>VLOOKUP(C2305,Countries!$B$3:$C$140,2,FALSE)</f>
        <v>Europe</v>
      </c>
      <c r="E2305" t="s">
        <v>48</v>
      </c>
      <c r="F2305" t="str">
        <f>VLOOKUP(E2305,Countries!$B$3:$C$140,2,FALSE)</f>
        <v>Oceania</v>
      </c>
      <c r="G2305">
        <v>4</v>
      </c>
      <c r="H2305">
        <v>884493.44256600004</v>
      </c>
    </row>
    <row r="2306" spans="2:8" x14ac:dyDescent="0.2">
      <c r="B2306" t="s">
        <v>145</v>
      </c>
      <c r="C2306" t="s">
        <v>13</v>
      </c>
      <c r="D2306" t="str">
        <f>VLOOKUP(C2306,Countries!$B$3:$C$140,2,FALSE)</f>
        <v>Europe</v>
      </c>
      <c r="E2306" t="s">
        <v>3</v>
      </c>
      <c r="F2306" t="str">
        <f>VLOOKUP(E2306,Countries!$B$3:$C$140,2,FALSE)</f>
        <v>Europe</v>
      </c>
      <c r="G2306">
        <v>64</v>
      </c>
      <c r="H2306">
        <v>12671163.544741351</v>
      </c>
    </row>
    <row r="2307" spans="2:8" x14ac:dyDescent="0.2">
      <c r="B2307" t="s">
        <v>145</v>
      </c>
      <c r="C2307" t="s">
        <v>13</v>
      </c>
      <c r="D2307" t="str">
        <f>VLOOKUP(C2307,Countries!$B$3:$C$140,2,FALSE)</f>
        <v>Europe</v>
      </c>
      <c r="E2307" t="s">
        <v>4</v>
      </c>
      <c r="F2307" t="str">
        <f>VLOOKUP(E2307,Countries!$B$3:$C$140,2,FALSE)</f>
        <v>Asia</v>
      </c>
      <c r="G2307">
        <v>6</v>
      </c>
      <c r="H2307">
        <v>0</v>
      </c>
    </row>
    <row r="2308" spans="2:8" x14ac:dyDescent="0.2">
      <c r="B2308" t="s">
        <v>145</v>
      </c>
      <c r="C2308" t="s">
        <v>13</v>
      </c>
      <c r="D2308" t="str">
        <f>VLOOKUP(C2308,Countries!$B$3:$C$140,2,FALSE)</f>
        <v>Europe</v>
      </c>
      <c r="E2308" t="s">
        <v>35</v>
      </c>
      <c r="F2308" t="str">
        <f>VLOOKUP(E2308,Countries!$B$3:$C$140,2,FALSE)</f>
        <v>Europe</v>
      </c>
      <c r="G2308">
        <v>26</v>
      </c>
      <c r="H2308">
        <v>40903620.357204005</v>
      </c>
    </row>
    <row r="2309" spans="2:8" x14ac:dyDescent="0.2">
      <c r="B2309" t="s">
        <v>145</v>
      </c>
      <c r="C2309" t="s">
        <v>13</v>
      </c>
      <c r="D2309" t="str">
        <f>VLOOKUP(C2309,Countries!$B$3:$C$140,2,FALSE)</f>
        <v>Europe</v>
      </c>
      <c r="E2309" t="s">
        <v>6</v>
      </c>
      <c r="F2309" t="str">
        <f>VLOOKUP(E2309,Countries!$B$3:$C$140,2,FALSE)</f>
        <v>Europe</v>
      </c>
      <c r="G2309">
        <v>2</v>
      </c>
      <c r="H2309">
        <v>0</v>
      </c>
    </row>
    <row r="2310" spans="2:8" x14ac:dyDescent="0.2">
      <c r="B2310" t="s">
        <v>145</v>
      </c>
      <c r="C2310" t="s">
        <v>13</v>
      </c>
      <c r="D2310" t="str">
        <f>VLOOKUP(C2310,Countries!$B$3:$C$140,2,FALSE)</f>
        <v>Europe</v>
      </c>
      <c r="E2310" t="s">
        <v>7</v>
      </c>
      <c r="F2310" t="str">
        <f>VLOOKUP(E2310,Countries!$B$3:$C$140,2,FALSE)</f>
        <v>South America</v>
      </c>
      <c r="G2310">
        <v>12</v>
      </c>
      <c r="H2310">
        <v>32172491.990465999</v>
      </c>
    </row>
    <row r="2311" spans="2:8" x14ac:dyDescent="0.2">
      <c r="B2311" t="s">
        <v>145</v>
      </c>
      <c r="C2311" t="s">
        <v>13</v>
      </c>
      <c r="D2311" t="str">
        <f>VLOOKUP(C2311,Countries!$B$3:$C$140,2,FALSE)</f>
        <v>Europe</v>
      </c>
      <c r="E2311" t="s">
        <v>36</v>
      </c>
      <c r="F2311" t="str">
        <f>VLOOKUP(E2311,Countries!$B$3:$C$140,2,FALSE)</f>
        <v>Europe</v>
      </c>
      <c r="G2311">
        <v>4</v>
      </c>
      <c r="H2311">
        <v>0</v>
      </c>
    </row>
    <row r="2312" spans="2:8" x14ac:dyDescent="0.2">
      <c r="B2312" t="s">
        <v>145</v>
      </c>
      <c r="C2312" t="s">
        <v>13</v>
      </c>
      <c r="D2312" t="str">
        <f>VLOOKUP(C2312,Countries!$B$3:$C$140,2,FALSE)</f>
        <v>Europe</v>
      </c>
      <c r="E2312" t="s">
        <v>8</v>
      </c>
      <c r="F2312" t="str">
        <f>VLOOKUP(E2312,Countries!$B$3:$C$140,2,FALSE)</f>
        <v>North America</v>
      </c>
      <c r="G2312">
        <v>2</v>
      </c>
      <c r="H2312">
        <v>0</v>
      </c>
    </row>
    <row r="2313" spans="2:8" x14ac:dyDescent="0.2">
      <c r="B2313" t="s">
        <v>145</v>
      </c>
      <c r="C2313" t="s">
        <v>13</v>
      </c>
      <c r="D2313" t="str">
        <f>VLOOKUP(C2313,Countries!$B$3:$C$140,2,FALSE)</f>
        <v>Europe</v>
      </c>
      <c r="E2313" t="s">
        <v>88</v>
      </c>
      <c r="F2313" t="str">
        <f>VLOOKUP(E2313,Countries!$B$3:$C$140,2,FALSE)</f>
        <v>South America</v>
      </c>
      <c r="G2313">
        <v>4</v>
      </c>
      <c r="H2313">
        <v>16095732.951216001</v>
      </c>
    </row>
    <row r="2314" spans="2:8" x14ac:dyDescent="0.2">
      <c r="B2314" t="s">
        <v>145</v>
      </c>
      <c r="C2314" t="s">
        <v>13</v>
      </c>
      <c r="D2314" t="str">
        <f>VLOOKUP(C2314,Countries!$B$3:$C$140,2,FALSE)</f>
        <v>Europe</v>
      </c>
      <c r="E2314" t="s">
        <v>89</v>
      </c>
      <c r="F2314" t="str">
        <f>VLOOKUP(E2314,Countries!$B$3:$C$140,2,FALSE)</f>
        <v>Asia</v>
      </c>
      <c r="G2314">
        <v>4</v>
      </c>
      <c r="H2314">
        <v>0</v>
      </c>
    </row>
    <row r="2315" spans="2:8" x14ac:dyDescent="0.2">
      <c r="B2315" t="s">
        <v>145</v>
      </c>
      <c r="C2315" t="s">
        <v>13</v>
      </c>
      <c r="D2315" t="str">
        <f>VLOOKUP(C2315,Countries!$B$3:$C$140,2,FALSE)</f>
        <v>Europe</v>
      </c>
      <c r="E2315" t="s">
        <v>9</v>
      </c>
      <c r="F2315" t="str">
        <f>VLOOKUP(E2315,Countries!$B$3:$C$140,2,FALSE)</f>
        <v>Europe</v>
      </c>
      <c r="G2315">
        <v>14</v>
      </c>
      <c r="H2315">
        <v>24895101.152534999</v>
      </c>
    </row>
    <row r="2316" spans="2:8" x14ac:dyDescent="0.2">
      <c r="B2316" t="s">
        <v>145</v>
      </c>
      <c r="C2316" t="s">
        <v>13</v>
      </c>
      <c r="D2316" t="str">
        <f>VLOOKUP(C2316,Countries!$B$3:$C$140,2,FALSE)</f>
        <v>Europe</v>
      </c>
      <c r="E2316" t="s">
        <v>62</v>
      </c>
      <c r="F2316" t="str">
        <f>VLOOKUP(E2316,Countries!$B$3:$C$140,2,FALSE)</f>
        <v>Asia</v>
      </c>
      <c r="G2316">
        <v>2</v>
      </c>
      <c r="H2316">
        <v>0</v>
      </c>
    </row>
    <row r="2317" spans="2:8" x14ac:dyDescent="0.2">
      <c r="B2317" t="s">
        <v>145</v>
      </c>
      <c r="C2317" t="s">
        <v>13</v>
      </c>
      <c r="D2317" t="str">
        <f>VLOOKUP(C2317,Countries!$B$3:$C$140,2,FALSE)</f>
        <v>Europe</v>
      </c>
      <c r="E2317" t="s">
        <v>49</v>
      </c>
      <c r="F2317" t="str">
        <f>VLOOKUP(E2317,Countries!$B$3:$C$140,2,FALSE)</f>
        <v>Europe</v>
      </c>
      <c r="G2317">
        <v>32</v>
      </c>
      <c r="H2317">
        <v>15568217.870723251</v>
      </c>
    </row>
    <row r="2318" spans="2:8" x14ac:dyDescent="0.2">
      <c r="B2318" t="s">
        <v>145</v>
      </c>
      <c r="C2318" t="s">
        <v>13</v>
      </c>
      <c r="D2318" t="str">
        <f>VLOOKUP(C2318,Countries!$B$3:$C$140,2,FALSE)</f>
        <v>Europe</v>
      </c>
      <c r="E2318" t="s">
        <v>10</v>
      </c>
      <c r="F2318" t="str">
        <f>VLOOKUP(E2318,Countries!$B$3:$C$140,2,FALSE)</f>
        <v>Europe</v>
      </c>
      <c r="G2318">
        <v>12</v>
      </c>
      <c r="H2318">
        <v>2568953.1501810001</v>
      </c>
    </row>
    <row r="2319" spans="2:8" x14ac:dyDescent="0.2">
      <c r="B2319" t="s">
        <v>145</v>
      </c>
      <c r="C2319" t="s">
        <v>13</v>
      </c>
      <c r="D2319" t="str">
        <f>VLOOKUP(C2319,Countries!$B$3:$C$140,2,FALSE)</f>
        <v>Europe</v>
      </c>
      <c r="E2319" t="s">
        <v>107</v>
      </c>
      <c r="F2319" t="str">
        <f>VLOOKUP(E2319,Countries!$B$3:$C$140,2,FALSE)</f>
        <v>South America</v>
      </c>
      <c r="G2319">
        <v>2</v>
      </c>
      <c r="H2319">
        <v>2796982.3803599998</v>
      </c>
    </row>
    <row r="2320" spans="2:8" x14ac:dyDescent="0.2">
      <c r="B2320" t="s">
        <v>145</v>
      </c>
      <c r="C2320" t="s">
        <v>13</v>
      </c>
      <c r="D2320" t="str">
        <f>VLOOKUP(C2320,Countries!$B$3:$C$140,2,FALSE)</f>
        <v>Europe</v>
      </c>
      <c r="E2320" t="s">
        <v>50</v>
      </c>
      <c r="F2320" t="str">
        <f>VLOOKUP(E2320,Countries!$B$3:$C$140,2,FALSE)</f>
        <v>Europe</v>
      </c>
      <c r="G2320">
        <v>32</v>
      </c>
      <c r="H2320">
        <v>57755865.131145</v>
      </c>
    </row>
    <row r="2321" spans="2:8" x14ac:dyDescent="0.2">
      <c r="B2321" t="s">
        <v>145</v>
      </c>
      <c r="C2321" t="s">
        <v>13</v>
      </c>
      <c r="D2321" t="str">
        <f>VLOOKUP(C2321,Countries!$B$3:$C$140,2,FALSE)</f>
        <v>Europe</v>
      </c>
      <c r="E2321" t="s">
        <v>11</v>
      </c>
      <c r="F2321" t="str">
        <f>VLOOKUP(E2321,Countries!$B$3:$C$140,2,FALSE)</f>
        <v>Europe</v>
      </c>
      <c r="G2321">
        <v>36</v>
      </c>
      <c r="H2321">
        <v>107335217.149056</v>
      </c>
    </row>
    <row r="2322" spans="2:8" x14ac:dyDescent="0.2">
      <c r="B2322" t="s">
        <v>145</v>
      </c>
      <c r="C2322" t="s">
        <v>13</v>
      </c>
      <c r="D2322" t="str">
        <f>VLOOKUP(C2322,Countries!$B$3:$C$140,2,FALSE)</f>
        <v>Europe</v>
      </c>
      <c r="E2322" t="s">
        <v>73</v>
      </c>
      <c r="F2322" t="str">
        <f>VLOOKUP(E2322,Countries!$B$3:$C$140,2,FALSE)</f>
        <v>Europe</v>
      </c>
      <c r="G2322">
        <v>6</v>
      </c>
      <c r="H2322">
        <v>0</v>
      </c>
    </row>
    <row r="2323" spans="2:8" x14ac:dyDescent="0.2">
      <c r="B2323" t="s">
        <v>145</v>
      </c>
      <c r="C2323" t="s">
        <v>13</v>
      </c>
      <c r="D2323" t="str">
        <f>VLOOKUP(C2323,Countries!$B$3:$C$140,2,FALSE)</f>
        <v>Europe</v>
      </c>
      <c r="E2323" t="s">
        <v>12</v>
      </c>
      <c r="F2323" t="str">
        <f>VLOOKUP(E2323,Countries!$B$3:$C$140,2,FALSE)</f>
        <v>Europe</v>
      </c>
      <c r="G2323">
        <v>50</v>
      </c>
      <c r="H2323">
        <v>8003436.1326000001</v>
      </c>
    </row>
    <row r="2324" spans="2:8" x14ac:dyDescent="0.2">
      <c r="B2324" t="s">
        <v>145</v>
      </c>
      <c r="C2324" t="s">
        <v>13</v>
      </c>
      <c r="D2324" t="str">
        <f>VLOOKUP(C2324,Countries!$B$3:$C$140,2,FALSE)</f>
        <v>Europe</v>
      </c>
      <c r="E2324" t="s">
        <v>64</v>
      </c>
      <c r="F2324" t="str">
        <f>VLOOKUP(E2324,Countries!$B$3:$C$140,2,FALSE)</f>
        <v>Africa</v>
      </c>
      <c r="G2324">
        <v>2</v>
      </c>
      <c r="H2324">
        <v>1880327.4850499998</v>
      </c>
    </row>
    <row r="2325" spans="2:8" x14ac:dyDescent="0.2">
      <c r="B2325" t="s">
        <v>145</v>
      </c>
      <c r="C2325" t="s">
        <v>13</v>
      </c>
      <c r="D2325" t="str">
        <f>VLOOKUP(C2325,Countries!$B$3:$C$140,2,FALSE)</f>
        <v>Europe</v>
      </c>
      <c r="E2325" t="s">
        <v>14</v>
      </c>
      <c r="F2325" t="str">
        <f>VLOOKUP(E2325,Countries!$B$3:$C$140,2,FALSE)</f>
        <v>Europe</v>
      </c>
      <c r="G2325">
        <v>20</v>
      </c>
      <c r="H2325">
        <v>3834039.397845</v>
      </c>
    </row>
    <row r="2326" spans="2:8" x14ac:dyDescent="0.2">
      <c r="B2326" t="s">
        <v>145</v>
      </c>
      <c r="C2326" t="s">
        <v>13</v>
      </c>
      <c r="D2326" t="str">
        <f>VLOOKUP(C2326,Countries!$B$3:$C$140,2,FALSE)</f>
        <v>Europe</v>
      </c>
      <c r="E2326" t="s">
        <v>15</v>
      </c>
      <c r="F2326" t="str">
        <f>VLOOKUP(E2326,Countries!$B$3:$C$140,2,FALSE)</f>
        <v>Europe</v>
      </c>
      <c r="G2326">
        <v>10</v>
      </c>
      <c r="H2326">
        <v>1574373.3844874999</v>
      </c>
    </row>
    <row r="2327" spans="2:8" x14ac:dyDescent="0.2">
      <c r="B2327" t="s">
        <v>145</v>
      </c>
      <c r="C2327" t="s">
        <v>13</v>
      </c>
      <c r="D2327" t="str">
        <f>VLOOKUP(C2327,Countries!$B$3:$C$140,2,FALSE)</f>
        <v>Europe</v>
      </c>
      <c r="E2327" t="s">
        <v>100</v>
      </c>
      <c r="F2327" t="str">
        <f>VLOOKUP(E2327,Countries!$B$3:$C$140,2,FALSE)</f>
        <v>Asia</v>
      </c>
      <c r="G2327">
        <v>2</v>
      </c>
      <c r="H2327">
        <v>0</v>
      </c>
    </row>
    <row r="2328" spans="2:8" x14ac:dyDescent="0.2">
      <c r="B2328" t="s">
        <v>145</v>
      </c>
      <c r="C2328" t="s">
        <v>13</v>
      </c>
      <c r="D2328" t="str">
        <f>VLOOKUP(C2328,Countries!$B$3:$C$140,2,FALSE)</f>
        <v>Europe</v>
      </c>
      <c r="E2328" t="s">
        <v>16</v>
      </c>
      <c r="F2328" t="str">
        <f>VLOOKUP(E2328,Countries!$B$3:$C$140,2,FALSE)</f>
        <v>Asia</v>
      </c>
      <c r="G2328">
        <v>6</v>
      </c>
      <c r="H2328">
        <v>0</v>
      </c>
    </row>
    <row r="2329" spans="2:8" x14ac:dyDescent="0.2">
      <c r="B2329" t="s">
        <v>145</v>
      </c>
      <c r="C2329" t="s">
        <v>13</v>
      </c>
      <c r="D2329" t="str">
        <f>VLOOKUP(C2329,Countries!$B$3:$C$140,2,FALSE)</f>
        <v>Europe</v>
      </c>
      <c r="E2329" t="s">
        <v>51</v>
      </c>
      <c r="F2329" t="str">
        <f>VLOOKUP(E2329,Countries!$B$3:$C$140,2,FALSE)</f>
        <v>Asia</v>
      </c>
      <c r="G2329">
        <v>4</v>
      </c>
      <c r="H2329">
        <v>302687.32088250003</v>
      </c>
    </row>
    <row r="2330" spans="2:8" x14ac:dyDescent="0.2">
      <c r="B2330" t="s">
        <v>145</v>
      </c>
      <c r="C2330" t="s">
        <v>13</v>
      </c>
      <c r="D2330" t="str">
        <f>VLOOKUP(C2330,Countries!$B$3:$C$140,2,FALSE)</f>
        <v>Europe</v>
      </c>
      <c r="E2330" t="s">
        <v>17</v>
      </c>
      <c r="F2330" t="str">
        <f>VLOOKUP(E2330,Countries!$B$3:$C$140,2,FALSE)</f>
        <v>Europe</v>
      </c>
      <c r="G2330">
        <v>16</v>
      </c>
      <c r="H2330">
        <v>40661967.136779301</v>
      </c>
    </row>
    <row r="2331" spans="2:8" x14ac:dyDescent="0.2">
      <c r="B2331" t="s">
        <v>145</v>
      </c>
      <c r="C2331" t="s">
        <v>13</v>
      </c>
      <c r="D2331" t="str">
        <f>VLOOKUP(C2331,Countries!$B$3:$C$140,2,FALSE)</f>
        <v>Europe</v>
      </c>
      <c r="E2331" t="s">
        <v>92</v>
      </c>
      <c r="F2331" t="str">
        <f>VLOOKUP(E2331,Countries!$B$3:$C$140,2,FALSE)</f>
        <v>Asia</v>
      </c>
      <c r="G2331">
        <v>24</v>
      </c>
      <c r="H2331">
        <v>10230831.445828499</v>
      </c>
    </row>
    <row r="2332" spans="2:8" x14ac:dyDescent="0.2">
      <c r="B2332" t="s">
        <v>145</v>
      </c>
      <c r="C2332" t="s">
        <v>13</v>
      </c>
      <c r="D2332" t="str">
        <f>VLOOKUP(C2332,Countries!$B$3:$C$140,2,FALSE)</f>
        <v>Europe</v>
      </c>
      <c r="E2332" t="s">
        <v>19</v>
      </c>
      <c r="F2332" t="str">
        <f>VLOOKUP(E2332,Countries!$B$3:$C$140,2,FALSE)</f>
        <v>Asia</v>
      </c>
      <c r="G2332">
        <v>2</v>
      </c>
      <c r="H2332">
        <v>0</v>
      </c>
    </row>
    <row r="2333" spans="2:8" x14ac:dyDescent="0.2">
      <c r="B2333" t="s">
        <v>145</v>
      </c>
      <c r="C2333" t="s">
        <v>13</v>
      </c>
      <c r="D2333" t="str">
        <f>VLOOKUP(C2333,Countries!$B$3:$C$140,2,FALSE)</f>
        <v>Europe</v>
      </c>
      <c r="E2333" t="s">
        <v>66</v>
      </c>
      <c r="F2333" t="str">
        <f>VLOOKUP(E2333,Countries!$B$3:$C$140,2,FALSE)</f>
        <v>Europe</v>
      </c>
      <c r="G2333">
        <v>2</v>
      </c>
      <c r="H2333">
        <v>0</v>
      </c>
    </row>
    <row r="2334" spans="2:8" x14ac:dyDescent="0.2">
      <c r="B2334" t="s">
        <v>145</v>
      </c>
      <c r="C2334" t="s">
        <v>13</v>
      </c>
      <c r="D2334" t="str">
        <f>VLOOKUP(C2334,Countries!$B$3:$C$140,2,FALSE)</f>
        <v>Europe</v>
      </c>
      <c r="E2334" t="s">
        <v>77</v>
      </c>
      <c r="F2334" t="str">
        <f>VLOOKUP(E2334,Countries!$B$3:$C$140,2,FALSE)</f>
        <v>Europe</v>
      </c>
      <c r="G2334">
        <v>10</v>
      </c>
      <c r="H2334">
        <v>0</v>
      </c>
    </row>
    <row r="2335" spans="2:8" x14ac:dyDescent="0.2">
      <c r="B2335" t="s">
        <v>145</v>
      </c>
      <c r="C2335" t="s">
        <v>13</v>
      </c>
      <c r="D2335" t="str">
        <f>VLOOKUP(C2335,Countries!$B$3:$C$140,2,FALSE)</f>
        <v>Europe</v>
      </c>
      <c r="E2335" t="s">
        <v>52</v>
      </c>
      <c r="F2335" t="str">
        <f>VLOOKUP(E2335,Countries!$B$3:$C$140,2,FALSE)</f>
        <v>Europe</v>
      </c>
      <c r="G2335">
        <v>4</v>
      </c>
      <c r="H2335">
        <v>0</v>
      </c>
    </row>
    <row r="2336" spans="2:8" x14ac:dyDescent="0.2">
      <c r="B2336" t="s">
        <v>145</v>
      </c>
      <c r="C2336" t="s">
        <v>13</v>
      </c>
      <c r="D2336" t="str">
        <f>VLOOKUP(C2336,Countries!$B$3:$C$140,2,FALSE)</f>
        <v>Europe</v>
      </c>
      <c r="E2336" t="s">
        <v>43</v>
      </c>
      <c r="F2336" t="str">
        <f>VLOOKUP(E2336,Countries!$B$3:$C$140,2,FALSE)</f>
        <v>Europe</v>
      </c>
      <c r="G2336">
        <v>2</v>
      </c>
      <c r="H2336">
        <v>0</v>
      </c>
    </row>
    <row r="2337" spans="2:8" x14ac:dyDescent="0.2">
      <c r="B2337" t="s">
        <v>145</v>
      </c>
      <c r="C2337" t="s">
        <v>13</v>
      </c>
      <c r="D2337" t="str">
        <f>VLOOKUP(C2337,Countries!$B$3:$C$140,2,FALSE)</f>
        <v>Europe</v>
      </c>
      <c r="E2337" t="s">
        <v>53</v>
      </c>
      <c r="F2337" t="str">
        <f>VLOOKUP(E2337,Countries!$B$3:$C$140,2,FALSE)</f>
        <v>Europe</v>
      </c>
      <c r="G2337">
        <v>44</v>
      </c>
      <c r="H2337">
        <v>93530382.152692497</v>
      </c>
    </row>
    <row r="2338" spans="2:8" x14ac:dyDescent="0.2">
      <c r="B2338" t="s">
        <v>145</v>
      </c>
      <c r="C2338" t="s">
        <v>13</v>
      </c>
      <c r="D2338" t="str">
        <f>VLOOKUP(C2338,Countries!$B$3:$C$140,2,FALSE)</f>
        <v>Europe</v>
      </c>
      <c r="E2338" t="s">
        <v>44</v>
      </c>
      <c r="F2338" t="str">
        <f>VLOOKUP(E2338,Countries!$B$3:$C$140,2,FALSE)</f>
        <v>Europe</v>
      </c>
      <c r="G2338">
        <v>12</v>
      </c>
      <c r="H2338">
        <v>12722825.880469199</v>
      </c>
    </row>
    <row r="2339" spans="2:8" x14ac:dyDescent="0.2">
      <c r="B2339" t="s">
        <v>145</v>
      </c>
      <c r="C2339" t="s">
        <v>13</v>
      </c>
      <c r="D2339" t="str">
        <f>VLOOKUP(C2339,Countries!$B$3:$C$140,2,FALSE)</f>
        <v>Europe</v>
      </c>
      <c r="E2339" t="s">
        <v>103</v>
      </c>
      <c r="F2339" t="str">
        <f>VLOOKUP(E2339,Countries!$B$3:$C$140,2,FALSE)</f>
        <v>Oceania</v>
      </c>
      <c r="G2339">
        <v>2</v>
      </c>
      <c r="H2339">
        <v>0</v>
      </c>
    </row>
    <row r="2340" spans="2:8" x14ac:dyDescent="0.2">
      <c r="B2340" t="s">
        <v>145</v>
      </c>
      <c r="C2340" t="s">
        <v>13</v>
      </c>
      <c r="D2340" t="str">
        <f>VLOOKUP(C2340,Countries!$B$3:$C$140,2,FALSE)</f>
        <v>Europe</v>
      </c>
      <c r="E2340" t="s">
        <v>80</v>
      </c>
      <c r="F2340" t="str">
        <f>VLOOKUP(E2340,Countries!$B$3:$C$140,2,FALSE)</f>
        <v>South America</v>
      </c>
      <c r="G2340">
        <v>2</v>
      </c>
      <c r="H2340">
        <v>750000</v>
      </c>
    </row>
    <row r="2341" spans="2:8" x14ac:dyDescent="0.2">
      <c r="B2341" t="s">
        <v>145</v>
      </c>
      <c r="C2341" t="s">
        <v>13</v>
      </c>
      <c r="D2341" t="str">
        <f>VLOOKUP(C2341,Countries!$B$3:$C$140,2,FALSE)</f>
        <v>Europe</v>
      </c>
      <c r="E2341" t="s">
        <v>54</v>
      </c>
      <c r="F2341" t="str">
        <f>VLOOKUP(E2341,Countries!$B$3:$C$140,2,FALSE)</f>
        <v>Europe</v>
      </c>
      <c r="G2341">
        <v>34</v>
      </c>
      <c r="H2341">
        <v>24594476.755518001</v>
      </c>
    </row>
    <row r="2342" spans="2:8" x14ac:dyDescent="0.2">
      <c r="B2342" t="s">
        <v>145</v>
      </c>
      <c r="C2342" t="s">
        <v>13</v>
      </c>
      <c r="D2342" t="str">
        <f>VLOOKUP(C2342,Countries!$B$3:$C$140,2,FALSE)</f>
        <v>Europe</v>
      </c>
      <c r="E2342" t="s">
        <v>25</v>
      </c>
      <c r="F2342" t="str">
        <f>VLOOKUP(E2342,Countries!$B$3:$C$140,2,FALSE)</f>
        <v>Europe</v>
      </c>
      <c r="G2342">
        <v>6</v>
      </c>
      <c r="H2342">
        <v>1162414.588035</v>
      </c>
    </row>
    <row r="2343" spans="2:8" x14ac:dyDescent="0.2">
      <c r="B2343" t="s">
        <v>145</v>
      </c>
      <c r="C2343" t="s">
        <v>13</v>
      </c>
      <c r="D2343" t="str">
        <f>VLOOKUP(C2343,Countries!$B$3:$C$140,2,FALSE)</f>
        <v>Europe</v>
      </c>
      <c r="E2343" t="s">
        <v>26</v>
      </c>
      <c r="F2343" t="str">
        <f>VLOOKUP(E2343,Countries!$B$3:$C$140,2,FALSE)</f>
        <v>Europe</v>
      </c>
      <c r="G2343">
        <v>14</v>
      </c>
      <c r="H2343">
        <v>6551174.3400240596</v>
      </c>
    </row>
    <row r="2344" spans="2:8" x14ac:dyDescent="0.2">
      <c r="B2344" t="s">
        <v>145</v>
      </c>
      <c r="C2344" t="s">
        <v>13</v>
      </c>
      <c r="D2344" t="str">
        <f>VLOOKUP(C2344,Countries!$B$3:$C$140,2,FALSE)</f>
        <v>Europe</v>
      </c>
      <c r="E2344" t="s">
        <v>82</v>
      </c>
      <c r="F2344" t="str">
        <f>VLOOKUP(E2344,Countries!$B$3:$C$140,2,FALSE)</f>
        <v>Africa</v>
      </c>
      <c r="G2344">
        <v>4</v>
      </c>
      <c r="H2344">
        <v>0</v>
      </c>
    </row>
    <row r="2345" spans="2:8" x14ac:dyDescent="0.2">
      <c r="B2345" t="s">
        <v>145</v>
      </c>
      <c r="C2345" t="s">
        <v>13</v>
      </c>
      <c r="D2345" t="str">
        <f>VLOOKUP(C2345,Countries!$B$3:$C$140,2,FALSE)</f>
        <v>Europe</v>
      </c>
      <c r="E2345" t="s">
        <v>46</v>
      </c>
      <c r="F2345" t="str">
        <f>VLOOKUP(E2345,Countries!$B$3:$C$140,2,FALSE)</f>
        <v>Europe/Asia</v>
      </c>
      <c r="G2345">
        <v>8</v>
      </c>
      <c r="H2345">
        <v>4780631.8168599</v>
      </c>
    </row>
    <row r="2346" spans="2:8" x14ac:dyDescent="0.2">
      <c r="B2346" t="s">
        <v>145</v>
      </c>
      <c r="C2346" t="s">
        <v>13</v>
      </c>
      <c r="D2346" t="str">
        <f>VLOOKUP(C2346,Countries!$B$3:$C$140,2,FALSE)</f>
        <v>Europe</v>
      </c>
      <c r="E2346" t="s">
        <v>55</v>
      </c>
      <c r="F2346" t="str">
        <f>VLOOKUP(E2346,Countries!$B$3:$C$140,2,FALSE)</f>
        <v>Europe</v>
      </c>
      <c r="G2346">
        <v>4</v>
      </c>
      <c r="H2346">
        <v>0</v>
      </c>
    </row>
    <row r="2347" spans="2:8" x14ac:dyDescent="0.2">
      <c r="B2347" t="s">
        <v>145</v>
      </c>
      <c r="C2347" t="s">
        <v>13</v>
      </c>
      <c r="D2347" t="str">
        <f>VLOOKUP(C2347,Countries!$B$3:$C$140,2,FALSE)</f>
        <v>Europe</v>
      </c>
      <c r="E2347" t="s">
        <v>28</v>
      </c>
      <c r="F2347" t="str">
        <f>VLOOKUP(E2347,Countries!$B$3:$C$140,2,FALSE)</f>
        <v>Europe</v>
      </c>
      <c r="G2347">
        <v>4</v>
      </c>
      <c r="H2347">
        <v>6668224.2493199995</v>
      </c>
    </row>
    <row r="2348" spans="2:8" x14ac:dyDescent="0.2">
      <c r="B2348" t="s">
        <v>145</v>
      </c>
      <c r="C2348" t="s">
        <v>13</v>
      </c>
      <c r="D2348" t="str">
        <f>VLOOKUP(C2348,Countries!$B$3:$C$140,2,FALSE)</f>
        <v>Europe</v>
      </c>
      <c r="E2348" t="s">
        <v>29</v>
      </c>
      <c r="F2348" t="str">
        <f>VLOOKUP(E2348,Countries!$B$3:$C$140,2,FALSE)</f>
        <v>Europe</v>
      </c>
      <c r="G2348">
        <v>20</v>
      </c>
      <c r="H2348">
        <v>104272747.57829461</v>
      </c>
    </row>
    <row r="2349" spans="2:8" x14ac:dyDescent="0.2">
      <c r="B2349" t="s">
        <v>145</v>
      </c>
      <c r="C2349" t="s">
        <v>13</v>
      </c>
      <c r="D2349" t="str">
        <f>VLOOKUP(C2349,Countries!$B$3:$C$140,2,FALSE)</f>
        <v>Europe</v>
      </c>
      <c r="E2349" t="s">
        <v>56</v>
      </c>
      <c r="F2349" t="str">
        <f>VLOOKUP(E2349,Countries!$B$3:$C$140,2,FALSE)</f>
        <v>Europe</v>
      </c>
      <c r="G2349">
        <v>4</v>
      </c>
      <c r="H2349">
        <v>0</v>
      </c>
    </row>
    <row r="2350" spans="2:8" x14ac:dyDescent="0.2">
      <c r="B2350" t="s">
        <v>145</v>
      </c>
      <c r="C2350" t="s">
        <v>13</v>
      </c>
      <c r="D2350" t="str">
        <f>VLOOKUP(C2350,Countries!$B$3:$C$140,2,FALSE)</f>
        <v>Europe</v>
      </c>
      <c r="E2350" t="s">
        <v>30</v>
      </c>
      <c r="F2350" t="str">
        <f>VLOOKUP(E2350,Countries!$B$3:$C$140,2,FALSE)</f>
        <v>Europe</v>
      </c>
      <c r="G2350">
        <v>8</v>
      </c>
      <c r="H2350">
        <v>0</v>
      </c>
    </row>
    <row r="2351" spans="2:8" x14ac:dyDescent="0.2">
      <c r="B2351" t="s">
        <v>145</v>
      </c>
      <c r="C2351" t="s">
        <v>13</v>
      </c>
      <c r="D2351" t="str">
        <f>VLOOKUP(C2351,Countries!$B$3:$C$140,2,FALSE)</f>
        <v>Europe</v>
      </c>
      <c r="E2351" t="s">
        <v>31</v>
      </c>
      <c r="F2351" t="str">
        <f>VLOOKUP(E2351,Countries!$B$3:$C$140,2,FALSE)</f>
        <v>Europe</v>
      </c>
      <c r="G2351">
        <v>4</v>
      </c>
      <c r="H2351">
        <v>2925977.4351975</v>
      </c>
    </row>
    <row r="2352" spans="2:8" x14ac:dyDescent="0.2">
      <c r="B2352" t="s">
        <v>145</v>
      </c>
      <c r="C2352" t="s">
        <v>13</v>
      </c>
      <c r="D2352" t="str">
        <f>VLOOKUP(C2352,Countries!$B$3:$C$140,2,FALSE)</f>
        <v>Europe</v>
      </c>
      <c r="E2352" t="s">
        <v>112</v>
      </c>
      <c r="F2352" t="str">
        <f>VLOOKUP(E2352,Countries!$B$3:$C$140,2,FALSE)</f>
        <v>Asia</v>
      </c>
      <c r="G2352">
        <v>2</v>
      </c>
      <c r="H2352">
        <v>120011.420988</v>
      </c>
    </row>
    <row r="2353" spans="2:8" x14ac:dyDescent="0.2">
      <c r="B2353" t="s">
        <v>145</v>
      </c>
      <c r="C2353" t="s">
        <v>13</v>
      </c>
      <c r="D2353" t="str">
        <f>VLOOKUP(C2353,Countries!$B$3:$C$140,2,FALSE)</f>
        <v>Europe</v>
      </c>
      <c r="E2353" t="s">
        <v>57</v>
      </c>
      <c r="F2353" t="str">
        <f>VLOOKUP(E2353,Countries!$B$3:$C$140,2,FALSE)</f>
        <v>Europe/Asia</v>
      </c>
      <c r="G2353">
        <v>48</v>
      </c>
      <c r="H2353">
        <v>399443.03834999999</v>
      </c>
    </row>
    <row r="2354" spans="2:8" x14ac:dyDescent="0.2">
      <c r="B2354" t="s">
        <v>145</v>
      </c>
      <c r="C2354" t="s">
        <v>13</v>
      </c>
      <c r="D2354" t="str">
        <f>VLOOKUP(C2354,Countries!$B$3:$C$140,2,FALSE)</f>
        <v>Europe</v>
      </c>
      <c r="E2354" t="s">
        <v>105</v>
      </c>
      <c r="F2354" t="str">
        <f>VLOOKUP(E2354,Countries!$B$3:$C$140,2,FALSE)</f>
        <v>Asia</v>
      </c>
      <c r="G2354">
        <v>2</v>
      </c>
      <c r="H2354">
        <v>0</v>
      </c>
    </row>
    <row r="2355" spans="2:8" x14ac:dyDescent="0.2">
      <c r="B2355" t="s">
        <v>145</v>
      </c>
      <c r="C2355" t="s">
        <v>13</v>
      </c>
      <c r="D2355" t="str">
        <f>VLOOKUP(C2355,Countries!$B$3:$C$140,2,FALSE)</f>
        <v>Europe</v>
      </c>
      <c r="E2355" t="s">
        <v>32</v>
      </c>
      <c r="F2355" t="str">
        <f>VLOOKUP(E2355,Countries!$B$3:$C$140,2,FALSE)</f>
        <v>Europe</v>
      </c>
      <c r="G2355">
        <v>8</v>
      </c>
      <c r="H2355">
        <v>5420234.5035000006</v>
      </c>
    </row>
    <row r="2356" spans="2:8" x14ac:dyDescent="0.2">
      <c r="B2356" t="s">
        <v>145</v>
      </c>
      <c r="C2356" t="s">
        <v>13</v>
      </c>
      <c r="D2356" t="str">
        <f>VLOOKUP(C2356,Countries!$B$3:$C$140,2,FALSE)</f>
        <v>Europe</v>
      </c>
      <c r="E2356" t="s">
        <v>33</v>
      </c>
      <c r="F2356" t="str">
        <f>VLOOKUP(E2356,Countries!$B$3:$C$140,2,FALSE)</f>
        <v>North America</v>
      </c>
      <c r="G2356">
        <v>14</v>
      </c>
      <c r="H2356">
        <v>0</v>
      </c>
    </row>
    <row r="2357" spans="2:8" x14ac:dyDescent="0.2">
      <c r="B2357" t="s">
        <v>145</v>
      </c>
      <c r="C2357" t="s">
        <v>13</v>
      </c>
      <c r="D2357" t="str">
        <f>VLOOKUP(C2357,Countries!$B$3:$C$140,2,FALSE)</f>
        <v>Europe</v>
      </c>
      <c r="E2357" t="s">
        <v>86</v>
      </c>
      <c r="F2357" t="str">
        <f>VLOOKUP(E2357,Countries!$B$3:$C$140,2,FALSE)</f>
        <v>Europe</v>
      </c>
      <c r="G2357">
        <v>2</v>
      </c>
      <c r="H2357">
        <v>0</v>
      </c>
    </row>
    <row r="2358" spans="2:8" x14ac:dyDescent="0.2">
      <c r="B2358" t="s">
        <v>145</v>
      </c>
      <c r="C2358" t="s">
        <v>14</v>
      </c>
      <c r="D2358" t="str">
        <f>VLOOKUP(C2358,Countries!$B$3:$C$140,2,FALSE)</f>
        <v>Europe</v>
      </c>
      <c r="E2358" t="s">
        <v>2</v>
      </c>
      <c r="F2358" t="str">
        <f>VLOOKUP(E2358,Countries!$B$3:$C$140,2,FALSE)</f>
        <v>Europe</v>
      </c>
      <c r="G2358">
        <v>6</v>
      </c>
      <c r="H2358">
        <v>0</v>
      </c>
    </row>
    <row r="2359" spans="2:8" x14ac:dyDescent="0.2">
      <c r="B2359" t="s">
        <v>145</v>
      </c>
      <c r="C2359" t="s">
        <v>14</v>
      </c>
      <c r="D2359" t="str">
        <f>VLOOKUP(C2359,Countries!$B$3:$C$140,2,FALSE)</f>
        <v>Europe</v>
      </c>
      <c r="E2359" t="s">
        <v>113</v>
      </c>
      <c r="F2359" t="str">
        <f>VLOOKUP(E2359,Countries!$B$3:$C$140,2,FALSE)</f>
        <v>Africa</v>
      </c>
      <c r="G2359">
        <v>6</v>
      </c>
      <c r="H2359">
        <v>0</v>
      </c>
    </row>
    <row r="2360" spans="2:8" x14ac:dyDescent="0.2">
      <c r="B2360" t="s">
        <v>145</v>
      </c>
      <c r="C2360" t="s">
        <v>14</v>
      </c>
      <c r="D2360" t="str">
        <f>VLOOKUP(C2360,Countries!$B$3:$C$140,2,FALSE)</f>
        <v>Europe</v>
      </c>
      <c r="E2360" t="s">
        <v>69</v>
      </c>
      <c r="F2360" t="str">
        <f>VLOOKUP(E2360,Countries!$B$3:$C$140,2,FALSE)</f>
        <v>South America</v>
      </c>
      <c r="G2360">
        <v>12</v>
      </c>
      <c r="H2360">
        <v>0</v>
      </c>
    </row>
    <row r="2361" spans="2:8" x14ac:dyDescent="0.2">
      <c r="B2361" t="s">
        <v>145</v>
      </c>
      <c r="C2361" t="s">
        <v>14</v>
      </c>
      <c r="D2361" t="str">
        <f>VLOOKUP(C2361,Countries!$B$3:$C$140,2,FALSE)</f>
        <v>Europe</v>
      </c>
      <c r="E2361" t="s">
        <v>48</v>
      </c>
      <c r="F2361" t="str">
        <f>VLOOKUP(E2361,Countries!$B$3:$C$140,2,FALSE)</f>
        <v>Oceania</v>
      </c>
      <c r="G2361">
        <v>2</v>
      </c>
      <c r="H2361">
        <v>0</v>
      </c>
    </row>
    <row r="2362" spans="2:8" x14ac:dyDescent="0.2">
      <c r="B2362" t="s">
        <v>145</v>
      </c>
      <c r="C2362" t="s">
        <v>14</v>
      </c>
      <c r="D2362" t="str">
        <f>VLOOKUP(C2362,Countries!$B$3:$C$140,2,FALSE)</f>
        <v>Europe</v>
      </c>
      <c r="E2362" t="s">
        <v>3</v>
      </c>
      <c r="F2362" t="str">
        <f>VLOOKUP(E2362,Countries!$B$3:$C$140,2,FALSE)</f>
        <v>Europe</v>
      </c>
      <c r="G2362">
        <v>4</v>
      </c>
      <c r="H2362">
        <v>0</v>
      </c>
    </row>
    <row r="2363" spans="2:8" x14ac:dyDescent="0.2">
      <c r="B2363" t="s">
        <v>145</v>
      </c>
      <c r="C2363" t="s">
        <v>14</v>
      </c>
      <c r="D2363" t="str">
        <f>VLOOKUP(C2363,Countries!$B$3:$C$140,2,FALSE)</f>
        <v>Europe</v>
      </c>
      <c r="E2363" t="s">
        <v>4</v>
      </c>
      <c r="F2363" t="str">
        <f>VLOOKUP(E2363,Countries!$B$3:$C$140,2,FALSE)</f>
        <v>Asia</v>
      </c>
      <c r="G2363">
        <v>10</v>
      </c>
      <c r="H2363">
        <v>0</v>
      </c>
    </row>
    <row r="2364" spans="2:8" x14ac:dyDescent="0.2">
      <c r="B2364" t="s">
        <v>145</v>
      </c>
      <c r="C2364" t="s">
        <v>14</v>
      </c>
      <c r="D2364" t="str">
        <f>VLOOKUP(C2364,Countries!$B$3:$C$140,2,FALSE)</f>
        <v>Europe</v>
      </c>
      <c r="E2364" t="s">
        <v>35</v>
      </c>
      <c r="F2364" t="str">
        <f>VLOOKUP(E2364,Countries!$B$3:$C$140,2,FALSE)</f>
        <v>Europe</v>
      </c>
      <c r="G2364">
        <v>6</v>
      </c>
      <c r="H2364">
        <v>0</v>
      </c>
    </row>
    <row r="2365" spans="2:8" x14ac:dyDescent="0.2">
      <c r="B2365" t="s">
        <v>145</v>
      </c>
      <c r="C2365" t="s">
        <v>14</v>
      </c>
      <c r="D2365" t="str">
        <f>VLOOKUP(C2365,Countries!$B$3:$C$140,2,FALSE)</f>
        <v>Europe</v>
      </c>
      <c r="E2365" t="s">
        <v>6</v>
      </c>
      <c r="F2365" t="str">
        <f>VLOOKUP(E2365,Countries!$B$3:$C$140,2,FALSE)</f>
        <v>Europe</v>
      </c>
      <c r="G2365">
        <v>8</v>
      </c>
      <c r="H2365">
        <v>0</v>
      </c>
    </row>
    <row r="2366" spans="2:8" x14ac:dyDescent="0.2">
      <c r="B2366" t="s">
        <v>145</v>
      </c>
      <c r="C2366" t="s">
        <v>14</v>
      </c>
      <c r="D2366" t="str">
        <f>VLOOKUP(C2366,Countries!$B$3:$C$140,2,FALSE)</f>
        <v>Europe</v>
      </c>
      <c r="E2366" t="s">
        <v>59</v>
      </c>
      <c r="F2366" t="str">
        <f>VLOOKUP(E2366,Countries!$B$3:$C$140,2,FALSE)</f>
        <v>Europe</v>
      </c>
      <c r="G2366">
        <v>4</v>
      </c>
      <c r="H2366">
        <v>0</v>
      </c>
    </row>
    <row r="2367" spans="2:8" x14ac:dyDescent="0.2">
      <c r="B2367" t="s">
        <v>145</v>
      </c>
      <c r="C2367" t="s">
        <v>14</v>
      </c>
      <c r="D2367" t="str">
        <f>VLOOKUP(C2367,Countries!$B$3:$C$140,2,FALSE)</f>
        <v>Europe</v>
      </c>
      <c r="E2367" t="s">
        <v>7</v>
      </c>
      <c r="F2367" t="str">
        <f>VLOOKUP(E2367,Countries!$B$3:$C$140,2,FALSE)</f>
        <v>South America</v>
      </c>
      <c r="G2367">
        <v>26</v>
      </c>
      <c r="H2367">
        <v>60537.464176499998</v>
      </c>
    </row>
    <row r="2368" spans="2:8" x14ac:dyDescent="0.2">
      <c r="B2368" t="s">
        <v>145</v>
      </c>
      <c r="C2368" t="s">
        <v>14</v>
      </c>
      <c r="D2368" t="str">
        <f>VLOOKUP(C2368,Countries!$B$3:$C$140,2,FALSE)</f>
        <v>Europe</v>
      </c>
      <c r="E2368" t="s">
        <v>36</v>
      </c>
      <c r="F2368" t="str">
        <f>VLOOKUP(E2368,Countries!$B$3:$C$140,2,FALSE)</f>
        <v>Europe</v>
      </c>
      <c r="G2368">
        <v>18</v>
      </c>
      <c r="H2368">
        <v>0</v>
      </c>
    </row>
    <row r="2369" spans="2:8" x14ac:dyDescent="0.2">
      <c r="B2369" t="s">
        <v>145</v>
      </c>
      <c r="C2369" t="s">
        <v>14</v>
      </c>
      <c r="D2369" t="str">
        <f>VLOOKUP(C2369,Countries!$B$3:$C$140,2,FALSE)</f>
        <v>Europe</v>
      </c>
      <c r="E2369" t="s">
        <v>88</v>
      </c>
      <c r="F2369" t="str">
        <f>VLOOKUP(E2369,Countries!$B$3:$C$140,2,FALSE)</f>
        <v>South America</v>
      </c>
      <c r="G2369">
        <v>6</v>
      </c>
      <c r="H2369">
        <v>600000</v>
      </c>
    </row>
    <row r="2370" spans="2:8" x14ac:dyDescent="0.2">
      <c r="B2370" t="s">
        <v>145</v>
      </c>
      <c r="C2370" t="s">
        <v>14</v>
      </c>
      <c r="D2370" t="str">
        <f>VLOOKUP(C2370,Countries!$B$3:$C$140,2,FALSE)</f>
        <v>Europe</v>
      </c>
      <c r="E2370" t="s">
        <v>106</v>
      </c>
      <c r="F2370" t="str">
        <f>VLOOKUP(E2370,Countries!$B$3:$C$140,2,FALSE)</f>
        <v>Africa</v>
      </c>
      <c r="G2370">
        <v>2</v>
      </c>
      <c r="H2370">
        <v>0</v>
      </c>
    </row>
    <row r="2371" spans="2:8" x14ac:dyDescent="0.2">
      <c r="B2371" t="s">
        <v>145</v>
      </c>
      <c r="C2371" t="s">
        <v>14</v>
      </c>
      <c r="D2371" t="str">
        <f>VLOOKUP(C2371,Countries!$B$3:$C$140,2,FALSE)</f>
        <v>Europe</v>
      </c>
      <c r="E2371" t="s">
        <v>9</v>
      </c>
      <c r="F2371" t="str">
        <f>VLOOKUP(E2371,Countries!$B$3:$C$140,2,FALSE)</f>
        <v>Europe</v>
      </c>
      <c r="G2371">
        <v>4</v>
      </c>
      <c r="H2371">
        <v>0</v>
      </c>
    </row>
    <row r="2372" spans="2:8" x14ac:dyDescent="0.2">
      <c r="B2372" t="s">
        <v>145</v>
      </c>
      <c r="C2372" t="s">
        <v>14</v>
      </c>
      <c r="D2372" t="str">
        <f>VLOOKUP(C2372,Countries!$B$3:$C$140,2,FALSE)</f>
        <v>Europe</v>
      </c>
      <c r="E2372" t="s">
        <v>62</v>
      </c>
      <c r="F2372" t="str">
        <f>VLOOKUP(E2372,Countries!$B$3:$C$140,2,FALSE)</f>
        <v>Asia</v>
      </c>
      <c r="G2372">
        <v>54</v>
      </c>
      <c r="H2372">
        <v>0</v>
      </c>
    </row>
    <row r="2373" spans="2:8" x14ac:dyDescent="0.2">
      <c r="B2373" t="s">
        <v>145</v>
      </c>
      <c r="C2373" t="s">
        <v>14</v>
      </c>
      <c r="D2373" t="str">
        <f>VLOOKUP(C2373,Countries!$B$3:$C$140,2,FALSE)</f>
        <v>Europe</v>
      </c>
      <c r="E2373" t="s">
        <v>49</v>
      </c>
      <c r="F2373" t="str">
        <f>VLOOKUP(E2373,Countries!$B$3:$C$140,2,FALSE)</f>
        <v>Europe</v>
      </c>
      <c r="G2373">
        <v>4</v>
      </c>
      <c r="H2373">
        <v>0</v>
      </c>
    </row>
    <row r="2374" spans="2:8" x14ac:dyDescent="0.2">
      <c r="B2374" t="s">
        <v>145</v>
      </c>
      <c r="C2374" t="s">
        <v>14</v>
      </c>
      <c r="D2374" t="str">
        <f>VLOOKUP(C2374,Countries!$B$3:$C$140,2,FALSE)</f>
        <v>Europe</v>
      </c>
      <c r="E2374" t="s">
        <v>10</v>
      </c>
      <c r="F2374" t="str">
        <f>VLOOKUP(E2374,Countries!$B$3:$C$140,2,FALSE)</f>
        <v>Europe</v>
      </c>
      <c r="G2374">
        <v>2</v>
      </c>
      <c r="H2374">
        <v>0</v>
      </c>
    </row>
    <row r="2375" spans="2:8" x14ac:dyDescent="0.2">
      <c r="B2375" t="s">
        <v>145</v>
      </c>
      <c r="C2375" t="s">
        <v>14</v>
      </c>
      <c r="D2375" t="str">
        <f>VLOOKUP(C2375,Countries!$B$3:$C$140,2,FALSE)</f>
        <v>Europe</v>
      </c>
      <c r="E2375" t="s">
        <v>107</v>
      </c>
      <c r="F2375" t="str">
        <f>VLOOKUP(E2375,Countries!$B$3:$C$140,2,FALSE)</f>
        <v>South America</v>
      </c>
      <c r="G2375">
        <v>2</v>
      </c>
      <c r="H2375">
        <v>0</v>
      </c>
    </row>
    <row r="2376" spans="2:8" x14ac:dyDescent="0.2">
      <c r="B2376" t="s">
        <v>145</v>
      </c>
      <c r="C2376" t="s">
        <v>14</v>
      </c>
      <c r="D2376" t="str">
        <f>VLOOKUP(C2376,Countries!$B$3:$C$140,2,FALSE)</f>
        <v>Europe</v>
      </c>
      <c r="E2376" t="s">
        <v>50</v>
      </c>
      <c r="F2376" t="str">
        <f>VLOOKUP(E2376,Countries!$B$3:$C$140,2,FALSE)</f>
        <v>Europe</v>
      </c>
      <c r="G2376">
        <v>6</v>
      </c>
      <c r="H2376">
        <v>2623290.1143150004</v>
      </c>
    </row>
    <row r="2377" spans="2:8" x14ac:dyDescent="0.2">
      <c r="B2377" t="s">
        <v>145</v>
      </c>
      <c r="C2377" t="s">
        <v>14</v>
      </c>
      <c r="D2377" t="str">
        <f>VLOOKUP(C2377,Countries!$B$3:$C$140,2,FALSE)</f>
        <v>Europe</v>
      </c>
      <c r="E2377" t="s">
        <v>11</v>
      </c>
      <c r="F2377" t="str">
        <f>VLOOKUP(E2377,Countries!$B$3:$C$140,2,FALSE)</f>
        <v>Europe</v>
      </c>
      <c r="G2377">
        <v>66</v>
      </c>
      <c r="H2377">
        <v>403583.09450999997</v>
      </c>
    </row>
    <row r="2378" spans="2:8" x14ac:dyDescent="0.2">
      <c r="B2378" t="s">
        <v>145</v>
      </c>
      <c r="C2378" t="s">
        <v>14</v>
      </c>
      <c r="D2378" t="str">
        <f>VLOOKUP(C2378,Countries!$B$3:$C$140,2,FALSE)</f>
        <v>Europe</v>
      </c>
      <c r="E2378" t="s">
        <v>38</v>
      </c>
      <c r="F2378" t="str">
        <f>VLOOKUP(E2378,Countries!$B$3:$C$140,2,FALSE)</f>
        <v>Europe</v>
      </c>
      <c r="G2378">
        <v>2</v>
      </c>
      <c r="H2378">
        <v>0</v>
      </c>
    </row>
    <row r="2379" spans="2:8" x14ac:dyDescent="0.2">
      <c r="B2379" t="s">
        <v>145</v>
      </c>
      <c r="C2379" t="s">
        <v>14</v>
      </c>
      <c r="D2379" t="str">
        <f>VLOOKUP(C2379,Countries!$B$3:$C$140,2,FALSE)</f>
        <v>Europe</v>
      </c>
      <c r="E2379" t="s">
        <v>12</v>
      </c>
      <c r="F2379" t="str">
        <f>VLOOKUP(E2379,Countries!$B$3:$C$140,2,FALSE)</f>
        <v>Europe</v>
      </c>
      <c r="G2379">
        <v>20</v>
      </c>
      <c r="H2379">
        <v>7987885.327815</v>
      </c>
    </row>
    <row r="2380" spans="2:8" x14ac:dyDescent="0.2">
      <c r="B2380" t="s">
        <v>145</v>
      </c>
      <c r="C2380" t="s">
        <v>14</v>
      </c>
      <c r="D2380" t="str">
        <f>VLOOKUP(C2380,Countries!$B$3:$C$140,2,FALSE)</f>
        <v>Europe</v>
      </c>
      <c r="E2380" t="s">
        <v>13</v>
      </c>
      <c r="F2380" t="str">
        <f>VLOOKUP(E2380,Countries!$B$3:$C$140,2,FALSE)</f>
        <v>Europe</v>
      </c>
      <c r="G2380">
        <v>16</v>
      </c>
      <c r="H2380">
        <v>807166.18901999993</v>
      </c>
    </row>
    <row r="2381" spans="2:8" x14ac:dyDescent="0.2">
      <c r="B2381" t="s">
        <v>145</v>
      </c>
      <c r="C2381" t="s">
        <v>14</v>
      </c>
      <c r="D2381" t="str">
        <f>VLOOKUP(C2381,Countries!$B$3:$C$140,2,FALSE)</f>
        <v>Europe</v>
      </c>
      <c r="E2381" t="s">
        <v>64</v>
      </c>
      <c r="F2381" t="str">
        <f>VLOOKUP(E2381,Countries!$B$3:$C$140,2,FALSE)</f>
        <v>Africa</v>
      </c>
      <c r="G2381">
        <v>2</v>
      </c>
      <c r="H2381">
        <v>0</v>
      </c>
    </row>
    <row r="2382" spans="2:8" x14ac:dyDescent="0.2">
      <c r="B2382" t="s">
        <v>145</v>
      </c>
      <c r="C2382" t="s">
        <v>14</v>
      </c>
      <c r="D2382" t="str">
        <f>VLOOKUP(C2382,Countries!$B$3:$C$140,2,FALSE)</f>
        <v>Europe</v>
      </c>
      <c r="E2382" t="s">
        <v>108</v>
      </c>
      <c r="F2382" t="str">
        <f>VLOOKUP(E2382,Countries!$B$3:$C$140,2,FALSE)</f>
        <v>North America</v>
      </c>
      <c r="G2382">
        <v>2</v>
      </c>
      <c r="H2382">
        <v>0</v>
      </c>
    </row>
    <row r="2383" spans="2:8" x14ac:dyDescent="0.2">
      <c r="B2383" t="s">
        <v>145</v>
      </c>
      <c r="C2383" t="s">
        <v>14</v>
      </c>
      <c r="D2383" t="str">
        <f>VLOOKUP(C2383,Countries!$B$3:$C$140,2,FALSE)</f>
        <v>Europe</v>
      </c>
      <c r="E2383" t="s">
        <v>15</v>
      </c>
      <c r="F2383" t="str">
        <f>VLOOKUP(E2383,Countries!$B$3:$C$140,2,FALSE)</f>
        <v>Europe</v>
      </c>
      <c r="G2383">
        <v>4</v>
      </c>
      <c r="H2383">
        <v>0</v>
      </c>
    </row>
    <row r="2384" spans="2:8" x14ac:dyDescent="0.2">
      <c r="B2384" t="s">
        <v>145</v>
      </c>
      <c r="C2384" t="s">
        <v>14</v>
      </c>
      <c r="D2384" t="str">
        <f>VLOOKUP(C2384,Countries!$B$3:$C$140,2,FALSE)</f>
        <v>Europe</v>
      </c>
      <c r="E2384" t="s">
        <v>16</v>
      </c>
      <c r="F2384" t="str">
        <f>VLOOKUP(E2384,Countries!$B$3:$C$140,2,FALSE)</f>
        <v>Asia</v>
      </c>
      <c r="G2384">
        <v>4</v>
      </c>
      <c r="H2384">
        <v>0</v>
      </c>
    </row>
    <row r="2385" spans="2:8" x14ac:dyDescent="0.2">
      <c r="B2385" t="s">
        <v>145</v>
      </c>
      <c r="C2385" t="s">
        <v>14</v>
      </c>
      <c r="D2385" t="str">
        <f>VLOOKUP(C2385,Countries!$B$3:$C$140,2,FALSE)</f>
        <v>Europe</v>
      </c>
      <c r="E2385" t="s">
        <v>51</v>
      </c>
      <c r="F2385" t="str">
        <f>VLOOKUP(E2385,Countries!$B$3:$C$140,2,FALSE)</f>
        <v>Asia</v>
      </c>
      <c r="G2385">
        <v>6</v>
      </c>
      <c r="H2385">
        <v>0</v>
      </c>
    </row>
    <row r="2386" spans="2:8" x14ac:dyDescent="0.2">
      <c r="B2386" t="s">
        <v>145</v>
      </c>
      <c r="C2386" t="s">
        <v>14</v>
      </c>
      <c r="D2386" t="str">
        <f>VLOOKUP(C2386,Countries!$B$3:$C$140,2,FALSE)</f>
        <v>Europe</v>
      </c>
      <c r="E2386" t="s">
        <v>17</v>
      </c>
      <c r="F2386" t="str">
        <f>VLOOKUP(E2386,Countries!$B$3:$C$140,2,FALSE)</f>
        <v>Europe</v>
      </c>
      <c r="G2386">
        <v>22</v>
      </c>
      <c r="H2386">
        <v>0</v>
      </c>
    </row>
    <row r="2387" spans="2:8" x14ac:dyDescent="0.2">
      <c r="B2387" t="s">
        <v>145</v>
      </c>
      <c r="C2387" t="s">
        <v>14</v>
      </c>
      <c r="D2387" t="str">
        <f>VLOOKUP(C2387,Countries!$B$3:$C$140,2,FALSE)</f>
        <v>Europe</v>
      </c>
      <c r="E2387" t="s">
        <v>92</v>
      </c>
      <c r="F2387" t="str">
        <f>VLOOKUP(E2387,Countries!$B$3:$C$140,2,FALSE)</f>
        <v>Asia</v>
      </c>
      <c r="G2387">
        <v>2</v>
      </c>
      <c r="H2387">
        <v>117334.02702600001</v>
      </c>
    </row>
    <row r="2388" spans="2:8" x14ac:dyDescent="0.2">
      <c r="B2388" t="s">
        <v>145</v>
      </c>
      <c r="C2388" t="s">
        <v>14</v>
      </c>
      <c r="D2388" t="str">
        <f>VLOOKUP(C2388,Countries!$B$3:$C$140,2,FALSE)</f>
        <v>Europe</v>
      </c>
      <c r="E2388" t="s">
        <v>40</v>
      </c>
      <c r="F2388" t="str">
        <f>VLOOKUP(E2388,Countries!$B$3:$C$140,2,FALSE)</f>
        <v>Asia</v>
      </c>
      <c r="G2388">
        <v>2</v>
      </c>
      <c r="H2388">
        <v>0</v>
      </c>
    </row>
    <row r="2389" spans="2:8" x14ac:dyDescent="0.2">
      <c r="B2389" t="s">
        <v>145</v>
      </c>
      <c r="C2389" t="s">
        <v>14</v>
      </c>
      <c r="D2389" t="str">
        <f>VLOOKUP(C2389,Countries!$B$3:$C$140,2,FALSE)</f>
        <v>Europe</v>
      </c>
      <c r="E2389" t="s">
        <v>19</v>
      </c>
      <c r="F2389" t="str">
        <f>VLOOKUP(E2389,Countries!$B$3:$C$140,2,FALSE)</f>
        <v>Asia</v>
      </c>
      <c r="G2389">
        <v>2</v>
      </c>
      <c r="H2389">
        <v>0</v>
      </c>
    </row>
    <row r="2390" spans="2:8" x14ac:dyDescent="0.2">
      <c r="B2390" t="s">
        <v>145</v>
      </c>
      <c r="C2390" t="s">
        <v>14</v>
      </c>
      <c r="D2390" t="str">
        <f>VLOOKUP(C2390,Countries!$B$3:$C$140,2,FALSE)</f>
        <v>Europe</v>
      </c>
      <c r="E2390" t="s">
        <v>41</v>
      </c>
      <c r="F2390" t="str">
        <f>VLOOKUP(E2390,Countries!$B$3:$C$140,2,FALSE)</f>
        <v>Asia</v>
      </c>
      <c r="G2390">
        <v>4</v>
      </c>
      <c r="H2390">
        <v>0</v>
      </c>
    </row>
    <row r="2391" spans="2:8" x14ac:dyDescent="0.2">
      <c r="B2391" t="s">
        <v>145</v>
      </c>
      <c r="C2391" t="s">
        <v>14</v>
      </c>
      <c r="D2391" t="str">
        <f>VLOOKUP(C2391,Countries!$B$3:$C$140,2,FALSE)</f>
        <v>Europe</v>
      </c>
      <c r="E2391" t="s">
        <v>66</v>
      </c>
      <c r="F2391" t="str">
        <f>VLOOKUP(E2391,Countries!$B$3:$C$140,2,FALSE)</f>
        <v>Europe</v>
      </c>
      <c r="G2391">
        <v>2</v>
      </c>
      <c r="H2391">
        <v>0</v>
      </c>
    </row>
    <row r="2392" spans="2:8" x14ac:dyDescent="0.2">
      <c r="B2392" t="s">
        <v>145</v>
      </c>
      <c r="C2392" t="s">
        <v>14</v>
      </c>
      <c r="D2392" t="str">
        <f>VLOOKUP(C2392,Countries!$B$3:$C$140,2,FALSE)</f>
        <v>Europe</v>
      </c>
      <c r="E2392" t="s">
        <v>43</v>
      </c>
      <c r="F2392" t="str">
        <f>VLOOKUP(E2392,Countries!$B$3:$C$140,2,FALSE)</f>
        <v>Europe</v>
      </c>
      <c r="G2392">
        <v>4</v>
      </c>
      <c r="H2392">
        <v>0</v>
      </c>
    </row>
    <row r="2393" spans="2:8" x14ac:dyDescent="0.2">
      <c r="B2393" t="s">
        <v>145</v>
      </c>
      <c r="C2393" t="s">
        <v>14</v>
      </c>
      <c r="D2393" t="str">
        <f>VLOOKUP(C2393,Countries!$B$3:$C$140,2,FALSE)</f>
        <v>Europe</v>
      </c>
      <c r="E2393" t="s">
        <v>21</v>
      </c>
      <c r="F2393" t="str">
        <f>VLOOKUP(E2393,Countries!$B$3:$C$140,2,FALSE)</f>
        <v>Europe</v>
      </c>
      <c r="G2393">
        <v>2</v>
      </c>
      <c r="H2393">
        <v>0</v>
      </c>
    </row>
    <row r="2394" spans="2:8" x14ac:dyDescent="0.2">
      <c r="B2394" t="s">
        <v>145</v>
      </c>
      <c r="C2394" t="s">
        <v>14</v>
      </c>
      <c r="D2394" t="str">
        <f>VLOOKUP(C2394,Countries!$B$3:$C$140,2,FALSE)</f>
        <v>Europe</v>
      </c>
      <c r="E2394" t="s">
        <v>23</v>
      </c>
      <c r="F2394" t="str">
        <f>VLOOKUP(E2394,Countries!$B$3:$C$140,2,FALSE)</f>
        <v>Europe</v>
      </c>
      <c r="G2394">
        <v>4</v>
      </c>
      <c r="H2394">
        <v>0</v>
      </c>
    </row>
    <row r="2395" spans="2:8" x14ac:dyDescent="0.2">
      <c r="B2395" t="s">
        <v>145</v>
      </c>
      <c r="C2395" t="s">
        <v>14</v>
      </c>
      <c r="D2395" t="str">
        <f>VLOOKUP(C2395,Countries!$B$3:$C$140,2,FALSE)</f>
        <v>Europe</v>
      </c>
      <c r="E2395" t="s">
        <v>53</v>
      </c>
      <c r="F2395" t="str">
        <f>VLOOKUP(E2395,Countries!$B$3:$C$140,2,FALSE)</f>
        <v>Europe</v>
      </c>
      <c r="G2395">
        <v>8</v>
      </c>
      <c r="H2395">
        <v>235333.19181600001</v>
      </c>
    </row>
    <row r="2396" spans="2:8" x14ac:dyDescent="0.2">
      <c r="B2396" t="s">
        <v>145</v>
      </c>
      <c r="C2396" t="s">
        <v>14</v>
      </c>
      <c r="D2396" t="str">
        <f>VLOOKUP(C2396,Countries!$B$3:$C$140,2,FALSE)</f>
        <v>Europe</v>
      </c>
      <c r="E2396" t="s">
        <v>44</v>
      </c>
      <c r="F2396" t="str">
        <f>VLOOKUP(E2396,Countries!$B$3:$C$140,2,FALSE)</f>
        <v>Europe</v>
      </c>
      <c r="G2396">
        <v>2</v>
      </c>
      <c r="H2396">
        <v>0</v>
      </c>
    </row>
    <row r="2397" spans="2:8" x14ac:dyDescent="0.2">
      <c r="B2397" t="s">
        <v>145</v>
      </c>
      <c r="C2397" t="s">
        <v>14</v>
      </c>
      <c r="D2397" t="str">
        <f>VLOOKUP(C2397,Countries!$B$3:$C$140,2,FALSE)</f>
        <v>Europe</v>
      </c>
      <c r="E2397" t="s">
        <v>45</v>
      </c>
      <c r="F2397" t="str">
        <f>VLOOKUP(E2397,Countries!$B$3:$C$140,2,FALSE)</f>
        <v>Asia</v>
      </c>
      <c r="G2397">
        <v>2</v>
      </c>
      <c r="H2397">
        <v>0</v>
      </c>
    </row>
    <row r="2398" spans="2:8" x14ac:dyDescent="0.2">
      <c r="B2398" t="s">
        <v>145</v>
      </c>
      <c r="C2398" t="s">
        <v>14</v>
      </c>
      <c r="D2398" t="str">
        <f>VLOOKUP(C2398,Countries!$B$3:$C$140,2,FALSE)</f>
        <v>Europe</v>
      </c>
      <c r="E2398" t="s">
        <v>54</v>
      </c>
      <c r="F2398" t="str">
        <f>VLOOKUP(E2398,Countries!$B$3:$C$140,2,FALSE)</f>
        <v>Europe</v>
      </c>
      <c r="G2398">
        <v>4</v>
      </c>
      <c r="H2398">
        <v>0</v>
      </c>
    </row>
    <row r="2399" spans="2:8" x14ac:dyDescent="0.2">
      <c r="B2399" t="s">
        <v>145</v>
      </c>
      <c r="C2399" t="s">
        <v>14</v>
      </c>
      <c r="D2399" t="str">
        <f>VLOOKUP(C2399,Countries!$B$3:$C$140,2,FALSE)</f>
        <v>Europe</v>
      </c>
      <c r="E2399" t="s">
        <v>25</v>
      </c>
      <c r="F2399" t="str">
        <f>VLOOKUP(E2399,Countries!$B$3:$C$140,2,FALSE)</f>
        <v>Europe</v>
      </c>
      <c r="G2399">
        <v>18</v>
      </c>
      <c r="H2399">
        <v>0</v>
      </c>
    </row>
    <row r="2400" spans="2:8" x14ac:dyDescent="0.2">
      <c r="B2400" t="s">
        <v>145</v>
      </c>
      <c r="C2400" t="s">
        <v>14</v>
      </c>
      <c r="D2400" t="str">
        <f>VLOOKUP(C2400,Countries!$B$3:$C$140,2,FALSE)</f>
        <v>Europe</v>
      </c>
      <c r="E2400" t="s">
        <v>26</v>
      </c>
      <c r="F2400" t="str">
        <f>VLOOKUP(E2400,Countries!$B$3:$C$140,2,FALSE)</f>
        <v>Europe</v>
      </c>
      <c r="G2400">
        <v>12</v>
      </c>
      <c r="H2400">
        <v>0</v>
      </c>
    </row>
    <row r="2401" spans="2:8" x14ac:dyDescent="0.2">
      <c r="B2401" t="s">
        <v>145</v>
      </c>
      <c r="C2401" t="s">
        <v>14</v>
      </c>
      <c r="D2401" t="str">
        <f>VLOOKUP(C2401,Countries!$B$3:$C$140,2,FALSE)</f>
        <v>Europe</v>
      </c>
      <c r="E2401" t="s">
        <v>46</v>
      </c>
      <c r="F2401" t="str">
        <f>VLOOKUP(E2401,Countries!$B$3:$C$140,2,FALSE)</f>
        <v>Europe/Asia</v>
      </c>
      <c r="G2401">
        <v>8</v>
      </c>
      <c r="H2401">
        <v>471232.37710799999</v>
      </c>
    </row>
    <row r="2402" spans="2:8" x14ac:dyDescent="0.2">
      <c r="B2402" t="s">
        <v>145</v>
      </c>
      <c r="C2402" t="s">
        <v>14</v>
      </c>
      <c r="D2402" t="str">
        <f>VLOOKUP(C2402,Countries!$B$3:$C$140,2,FALSE)</f>
        <v>Europe</v>
      </c>
      <c r="E2402" t="s">
        <v>90</v>
      </c>
      <c r="F2402" t="str">
        <f>VLOOKUP(E2402,Countries!$B$3:$C$140,2,FALSE)</f>
        <v>Asia</v>
      </c>
      <c r="G2402">
        <v>4</v>
      </c>
      <c r="H2402">
        <v>0</v>
      </c>
    </row>
    <row r="2403" spans="2:8" x14ac:dyDescent="0.2">
      <c r="B2403" t="s">
        <v>145</v>
      </c>
      <c r="C2403" t="s">
        <v>14</v>
      </c>
      <c r="D2403" t="str">
        <f>VLOOKUP(C2403,Countries!$B$3:$C$140,2,FALSE)</f>
        <v>Europe</v>
      </c>
      <c r="E2403" t="s">
        <v>28</v>
      </c>
      <c r="F2403" t="str">
        <f>VLOOKUP(E2403,Countries!$B$3:$C$140,2,FALSE)</f>
        <v>Europe</v>
      </c>
      <c r="G2403">
        <v>20</v>
      </c>
      <c r="H2403">
        <v>0</v>
      </c>
    </row>
    <row r="2404" spans="2:8" x14ac:dyDescent="0.2">
      <c r="B2404" t="s">
        <v>145</v>
      </c>
      <c r="C2404" t="s">
        <v>14</v>
      </c>
      <c r="D2404" t="str">
        <f>VLOOKUP(C2404,Countries!$B$3:$C$140,2,FALSE)</f>
        <v>Europe</v>
      </c>
      <c r="E2404" t="s">
        <v>29</v>
      </c>
      <c r="F2404" t="str">
        <f>VLOOKUP(E2404,Countries!$B$3:$C$140,2,FALSE)</f>
        <v>Europe</v>
      </c>
      <c r="G2404">
        <v>4</v>
      </c>
      <c r="H2404">
        <v>0</v>
      </c>
    </row>
    <row r="2405" spans="2:8" x14ac:dyDescent="0.2">
      <c r="B2405" t="s">
        <v>145</v>
      </c>
      <c r="C2405" t="s">
        <v>14</v>
      </c>
      <c r="D2405" t="str">
        <f>VLOOKUP(C2405,Countries!$B$3:$C$140,2,FALSE)</f>
        <v>Europe</v>
      </c>
      <c r="E2405" t="s">
        <v>30</v>
      </c>
      <c r="F2405" t="str">
        <f>VLOOKUP(E2405,Countries!$B$3:$C$140,2,FALSE)</f>
        <v>Europe</v>
      </c>
      <c r="G2405">
        <v>2</v>
      </c>
      <c r="H2405">
        <v>0</v>
      </c>
    </row>
    <row r="2406" spans="2:8" x14ac:dyDescent="0.2">
      <c r="B2406" t="s">
        <v>145</v>
      </c>
      <c r="C2406" t="s">
        <v>14</v>
      </c>
      <c r="D2406" t="str">
        <f>VLOOKUP(C2406,Countries!$B$3:$C$140,2,FALSE)</f>
        <v>Europe</v>
      </c>
      <c r="E2406" t="s">
        <v>31</v>
      </c>
      <c r="F2406" t="str">
        <f>VLOOKUP(E2406,Countries!$B$3:$C$140,2,FALSE)</f>
        <v>Europe</v>
      </c>
      <c r="G2406">
        <v>4</v>
      </c>
      <c r="H2406">
        <v>0</v>
      </c>
    </row>
    <row r="2407" spans="2:8" x14ac:dyDescent="0.2">
      <c r="B2407" t="s">
        <v>145</v>
      </c>
      <c r="C2407" t="s">
        <v>14</v>
      </c>
      <c r="D2407" t="str">
        <f>VLOOKUP(C2407,Countries!$B$3:$C$140,2,FALSE)</f>
        <v>Europe</v>
      </c>
      <c r="E2407" t="s">
        <v>57</v>
      </c>
      <c r="F2407" t="str">
        <f>VLOOKUP(E2407,Countries!$B$3:$C$140,2,FALSE)</f>
        <v>Europe/Asia</v>
      </c>
      <c r="G2407">
        <v>4</v>
      </c>
      <c r="H2407">
        <v>0</v>
      </c>
    </row>
    <row r="2408" spans="2:8" x14ac:dyDescent="0.2">
      <c r="B2408" t="s">
        <v>145</v>
      </c>
      <c r="C2408" t="s">
        <v>14</v>
      </c>
      <c r="D2408" t="str">
        <f>VLOOKUP(C2408,Countries!$B$3:$C$140,2,FALSE)</f>
        <v>Europe</v>
      </c>
      <c r="E2408" t="s">
        <v>105</v>
      </c>
      <c r="F2408" t="str">
        <f>VLOOKUP(E2408,Countries!$B$3:$C$140,2,FALSE)</f>
        <v>Asia</v>
      </c>
      <c r="G2408">
        <v>2</v>
      </c>
      <c r="H2408">
        <v>0</v>
      </c>
    </row>
    <row r="2409" spans="2:8" x14ac:dyDescent="0.2">
      <c r="B2409" t="s">
        <v>145</v>
      </c>
      <c r="C2409" t="s">
        <v>14</v>
      </c>
      <c r="D2409" t="str">
        <f>VLOOKUP(C2409,Countries!$B$3:$C$140,2,FALSE)</f>
        <v>Europe</v>
      </c>
      <c r="E2409" t="s">
        <v>58</v>
      </c>
      <c r="F2409" t="str">
        <f>VLOOKUP(E2409,Countries!$B$3:$C$140,2,FALSE)</f>
        <v>South America</v>
      </c>
      <c r="G2409">
        <v>2</v>
      </c>
      <c r="H2409">
        <v>1731071.2345140001</v>
      </c>
    </row>
    <row r="2410" spans="2:8" x14ac:dyDescent="0.2">
      <c r="B2410" t="s">
        <v>145</v>
      </c>
      <c r="C2410" t="s">
        <v>14</v>
      </c>
      <c r="D2410" t="str">
        <f>VLOOKUP(C2410,Countries!$B$3:$C$140,2,FALSE)</f>
        <v>Europe</v>
      </c>
      <c r="E2410" t="s">
        <v>33</v>
      </c>
      <c r="F2410" t="str">
        <f>VLOOKUP(E2410,Countries!$B$3:$C$140,2,FALSE)</f>
        <v>North America</v>
      </c>
      <c r="G2410">
        <v>6</v>
      </c>
      <c r="H2410">
        <v>0</v>
      </c>
    </row>
    <row r="2411" spans="2:8" x14ac:dyDescent="0.2">
      <c r="B2411" t="s">
        <v>145</v>
      </c>
      <c r="C2411" t="s">
        <v>14</v>
      </c>
      <c r="D2411" t="str">
        <f>VLOOKUP(C2411,Countries!$B$3:$C$140,2,FALSE)</f>
        <v>Europe</v>
      </c>
      <c r="E2411" t="s">
        <v>91</v>
      </c>
      <c r="F2411" t="str">
        <f>VLOOKUP(E2411,Countries!$B$3:$C$140,2,FALSE)</f>
        <v>South America</v>
      </c>
      <c r="G2411">
        <v>2</v>
      </c>
      <c r="H2411">
        <v>0</v>
      </c>
    </row>
    <row r="2412" spans="2:8" x14ac:dyDescent="0.2">
      <c r="B2412" t="s">
        <v>145</v>
      </c>
      <c r="C2412" t="s">
        <v>15</v>
      </c>
      <c r="D2412" t="str">
        <f>VLOOKUP(C2412,Countries!$B$3:$C$140,2,FALSE)</f>
        <v>Europe</v>
      </c>
      <c r="E2412" t="s">
        <v>2</v>
      </c>
      <c r="F2412" t="str">
        <f>VLOOKUP(E2412,Countries!$B$3:$C$140,2,FALSE)</f>
        <v>Europe</v>
      </c>
      <c r="G2412">
        <v>2</v>
      </c>
      <c r="H2412">
        <v>0</v>
      </c>
    </row>
    <row r="2413" spans="2:8" x14ac:dyDescent="0.2">
      <c r="B2413" t="s">
        <v>145</v>
      </c>
      <c r="C2413" t="s">
        <v>15</v>
      </c>
      <c r="D2413" t="str">
        <f>VLOOKUP(C2413,Countries!$B$3:$C$140,2,FALSE)</f>
        <v>Europe</v>
      </c>
      <c r="E2413" t="s">
        <v>69</v>
      </c>
      <c r="F2413" t="str">
        <f>VLOOKUP(E2413,Countries!$B$3:$C$140,2,FALSE)</f>
        <v>South America</v>
      </c>
      <c r="G2413">
        <v>2</v>
      </c>
      <c r="H2413">
        <v>0</v>
      </c>
    </row>
    <row r="2414" spans="2:8" x14ac:dyDescent="0.2">
      <c r="B2414" t="s">
        <v>145</v>
      </c>
      <c r="C2414" t="s">
        <v>15</v>
      </c>
      <c r="D2414" t="str">
        <f>VLOOKUP(C2414,Countries!$B$3:$C$140,2,FALSE)</f>
        <v>Europe</v>
      </c>
      <c r="E2414" t="s">
        <v>3</v>
      </c>
      <c r="F2414" t="str">
        <f>VLOOKUP(E2414,Countries!$B$3:$C$140,2,FALSE)</f>
        <v>Europe</v>
      </c>
      <c r="G2414">
        <v>20</v>
      </c>
      <c r="H2414">
        <v>0</v>
      </c>
    </row>
    <row r="2415" spans="2:8" x14ac:dyDescent="0.2">
      <c r="B2415" t="s">
        <v>145</v>
      </c>
      <c r="C2415" t="s">
        <v>15</v>
      </c>
      <c r="D2415" t="str">
        <f>VLOOKUP(C2415,Countries!$B$3:$C$140,2,FALSE)</f>
        <v>Europe</v>
      </c>
      <c r="E2415" t="s">
        <v>4</v>
      </c>
      <c r="F2415" t="str">
        <f>VLOOKUP(E2415,Countries!$B$3:$C$140,2,FALSE)</f>
        <v>Asia</v>
      </c>
      <c r="G2415">
        <v>2</v>
      </c>
      <c r="H2415">
        <v>0</v>
      </c>
    </row>
    <row r="2416" spans="2:8" x14ac:dyDescent="0.2">
      <c r="B2416" t="s">
        <v>145</v>
      </c>
      <c r="C2416" t="s">
        <v>15</v>
      </c>
      <c r="D2416" t="str">
        <f>VLOOKUP(C2416,Countries!$B$3:$C$140,2,FALSE)</f>
        <v>Europe</v>
      </c>
      <c r="E2416" t="s">
        <v>35</v>
      </c>
      <c r="F2416" t="str">
        <f>VLOOKUP(E2416,Countries!$B$3:$C$140,2,FALSE)</f>
        <v>Europe</v>
      </c>
      <c r="G2416">
        <v>20</v>
      </c>
      <c r="H2416">
        <v>0</v>
      </c>
    </row>
    <row r="2417" spans="2:8" x14ac:dyDescent="0.2">
      <c r="B2417" t="s">
        <v>145</v>
      </c>
      <c r="C2417" t="s">
        <v>15</v>
      </c>
      <c r="D2417" t="str">
        <f>VLOOKUP(C2417,Countries!$B$3:$C$140,2,FALSE)</f>
        <v>Europe</v>
      </c>
      <c r="E2417" t="s">
        <v>6</v>
      </c>
      <c r="F2417" t="str">
        <f>VLOOKUP(E2417,Countries!$B$3:$C$140,2,FALSE)</f>
        <v>Europe</v>
      </c>
      <c r="G2417">
        <v>16</v>
      </c>
      <c r="H2417">
        <v>0</v>
      </c>
    </row>
    <row r="2418" spans="2:8" x14ac:dyDescent="0.2">
      <c r="B2418" t="s">
        <v>145</v>
      </c>
      <c r="C2418" t="s">
        <v>15</v>
      </c>
      <c r="D2418" t="str">
        <f>VLOOKUP(C2418,Countries!$B$3:$C$140,2,FALSE)</f>
        <v>Europe</v>
      </c>
      <c r="E2418" t="s">
        <v>59</v>
      </c>
      <c r="F2418" t="str">
        <f>VLOOKUP(E2418,Countries!$B$3:$C$140,2,FALSE)</f>
        <v>Europe</v>
      </c>
      <c r="G2418">
        <v>2</v>
      </c>
      <c r="H2418">
        <v>0</v>
      </c>
    </row>
    <row r="2419" spans="2:8" x14ac:dyDescent="0.2">
      <c r="B2419" t="s">
        <v>145</v>
      </c>
      <c r="C2419" t="s">
        <v>15</v>
      </c>
      <c r="D2419" t="str">
        <f>VLOOKUP(C2419,Countries!$B$3:$C$140,2,FALSE)</f>
        <v>Europe</v>
      </c>
      <c r="E2419" t="s">
        <v>7</v>
      </c>
      <c r="F2419" t="str">
        <f>VLOOKUP(E2419,Countries!$B$3:$C$140,2,FALSE)</f>
        <v>South America</v>
      </c>
      <c r="G2419">
        <v>44</v>
      </c>
      <c r="H2419">
        <v>1710537.4641765002</v>
      </c>
    </row>
    <row r="2420" spans="2:8" x14ac:dyDescent="0.2">
      <c r="B2420" t="s">
        <v>145</v>
      </c>
      <c r="C2420" t="s">
        <v>15</v>
      </c>
      <c r="D2420" t="str">
        <f>VLOOKUP(C2420,Countries!$B$3:$C$140,2,FALSE)</f>
        <v>Europe</v>
      </c>
      <c r="E2420" t="s">
        <v>36</v>
      </c>
      <c r="F2420" t="str">
        <f>VLOOKUP(E2420,Countries!$B$3:$C$140,2,FALSE)</f>
        <v>Europe</v>
      </c>
      <c r="G2420">
        <v>2</v>
      </c>
      <c r="H2420">
        <v>0</v>
      </c>
    </row>
    <row r="2421" spans="2:8" x14ac:dyDescent="0.2">
      <c r="B2421" t="s">
        <v>145</v>
      </c>
      <c r="C2421" t="s">
        <v>15</v>
      </c>
      <c r="D2421" t="str">
        <f>VLOOKUP(C2421,Countries!$B$3:$C$140,2,FALSE)</f>
        <v>Europe</v>
      </c>
      <c r="E2421" t="s">
        <v>8</v>
      </c>
      <c r="F2421" t="str">
        <f>VLOOKUP(E2421,Countries!$B$3:$C$140,2,FALSE)</f>
        <v>North America</v>
      </c>
      <c r="G2421">
        <v>2</v>
      </c>
      <c r="H2421">
        <v>0</v>
      </c>
    </row>
    <row r="2422" spans="2:8" x14ac:dyDescent="0.2">
      <c r="B2422" t="s">
        <v>145</v>
      </c>
      <c r="C2422" t="s">
        <v>15</v>
      </c>
      <c r="D2422" t="str">
        <f>VLOOKUP(C2422,Countries!$B$3:$C$140,2,FALSE)</f>
        <v>Europe</v>
      </c>
      <c r="E2422" t="s">
        <v>106</v>
      </c>
      <c r="F2422" t="str">
        <f>VLOOKUP(E2422,Countries!$B$3:$C$140,2,FALSE)</f>
        <v>Africa</v>
      </c>
      <c r="G2422">
        <v>2</v>
      </c>
      <c r="H2422">
        <v>0</v>
      </c>
    </row>
    <row r="2423" spans="2:8" x14ac:dyDescent="0.2">
      <c r="B2423" t="s">
        <v>145</v>
      </c>
      <c r="C2423" t="s">
        <v>15</v>
      </c>
      <c r="D2423" t="str">
        <f>VLOOKUP(C2423,Countries!$B$3:$C$140,2,FALSE)</f>
        <v>Europe</v>
      </c>
      <c r="E2423" t="s">
        <v>72</v>
      </c>
      <c r="F2423" t="str">
        <f>VLOOKUP(E2423,Countries!$B$3:$C$140,2,FALSE)</f>
        <v>South America</v>
      </c>
      <c r="G2423">
        <v>2</v>
      </c>
      <c r="H2423">
        <v>0</v>
      </c>
    </row>
    <row r="2424" spans="2:8" x14ac:dyDescent="0.2">
      <c r="B2424" t="s">
        <v>145</v>
      </c>
      <c r="C2424" t="s">
        <v>15</v>
      </c>
      <c r="D2424" t="str">
        <f>VLOOKUP(C2424,Countries!$B$3:$C$140,2,FALSE)</f>
        <v>Europe</v>
      </c>
      <c r="E2424" t="s">
        <v>9</v>
      </c>
      <c r="F2424" t="str">
        <f>VLOOKUP(E2424,Countries!$B$3:$C$140,2,FALSE)</f>
        <v>Europe</v>
      </c>
      <c r="G2424">
        <v>12</v>
      </c>
      <c r="H2424">
        <v>0</v>
      </c>
    </row>
    <row r="2425" spans="2:8" x14ac:dyDescent="0.2">
      <c r="B2425" t="s">
        <v>145</v>
      </c>
      <c r="C2425" t="s">
        <v>15</v>
      </c>
      <c r="D2425" t="str">
        <f>VLOOKUP(C2425,Countries!$B$3:$C$140,2,FALSE)</f>
        <v>Europe</v>
      </c>
      <c r="E2425" t="s">
        <v>62</v>
      </c>
      <c r="F2425" t="str">
        <f>VLOOKUP(E2425,Countries!$B$3:$C$140,2,FALSE)</f>
        <v>Asia</v>
      </c>
      <c r="G2425">
        <v>6</v>
      </c>
      <c r="H2425">
        <v>0</v>
      </c>
    </row>
    <row r="2426" spans="2:8" x14ac:dyDescent="0.2">
      <c r="B2426" t="s">
        <v>145</v>
      </c>
      <c r="C2426" t="s">
        <v>15</v>
      </c>
      <c r="D2426" t="str">
        <f>VLOOKUP(C2426,Countries!$B$3:$C$140,2,FALSE)</f>
        <v>Europe</v>
      </c>
      <c r="E2426" t="s">
        <v>49</v>
      </c>
      <c r="F2426" t="str">
        <f>VLOOKUP(E2426,Countries!$B$3:$C$140,2,FALSE)</f>
        <v>Europe</v>
      </c>
      <c r="G2426">
        <v>6</v>
      </c>
      <c r="H2426">
        <v>0</v>
      </c>
    </row>
    <row r="2427" spans="2:8" x14ac:dyDescent="0.2">
      <c r="B2427" t="s">
        <v>145</v>
      </c>
      <c r="C2427" t="s">
        <v>15</v>
      </c>
      <c r="D2427" t="str">
        <f>VLOOKUP(C2427,Countries!$B$3:$C$140,2,FALSE)</f>
        <v>Europe</v>
      </c>
      <c r="E2427" t="s">
        <v>10</v>
      </c>
      <c r="F2427" t="str">
        <f>VLOOKUP(E2427,Countries!$B$3:$C$140,2,FALSE)</f>
        <v>Europe</v>
      </c>
      <c r="G2427">
        <v>2</v>
      </c>
      <c r="H2427">
        <v>0</v>
      </c>
    </row>
    <row r="2428" spans="2:8" x14ac:dyDescent="0.2">
      <c r="B2428" t="s">
        <v>145</v>
      </c>
      <c r="C2428" t="s">
        <v>15</v>
      </c>
      <c r="D2428" t="str">
        <f>VLOOKUP(C2428,Countries!$B$3:$C$140,2,FALSE)</f>
        <v>Europe</v>
      </c>
      <c r="E2428" t="s">
        <v>63</v>
      </c>
      <c r="F2428" t="str">
        <f>VLOOKUP(E2428,Countries!$B$3:$C$140,2,FALSE)</f>
        <v>Africa</v>
      </c>
      <c r="G2428">
        <v>2</v>
      </c>
      <c r="H2428">
        <v>0</v>
      </c>
    </row>
    <row r="2429" spans="2:8" x14ac:dyDescent="0.2">
      <c r="B2429" t="s">
        <v>145</v>
      </c>
      <c r="C2429" t="s">
        <v>15</v>
      </c>
      <c r="D2429" t="str">
        <f>VLOOKUP(C2429,Countries!$B$3:$C$140,2,FALSE)</f>
        <v>Europe</v>
      </c>
      <c r="E2429" t="s">
        <v>50</v>
      </c>
      <c r="F2429" t="str">
        <f>VLOOKUP(E2429,Countries!$B$3:$C$140,2,FALSE)</f>
        <v>Europe</v>
      </c>
      <c r="G2429">
        <v>4</v>
      </c>
      <c r="H2429">
        <v>0</v>
      </c>
    </row>
    <row r="2430" spans="2:8" x14ac:dyDescent="0.2">
      <c r="B2430" t="s">
        <v>145</v>
      </c>
      <c r="C2430" t="s">
        <v>15</v>
      </c>
      <c r="D2430" t="str">
        <f>VLOOKUP(C2430,Countries!$B$3:$C$140,2,FALSE)</f>
        <v>Europe</v>
      </c>
      <c r="E2430" t="s">
        <v>11</v>
      </c>
      <c r="F2430" t="str">
        <f>VLOOKUP(E2430,Countries!$B$3:$C$140,2,FALSE)</f>
        <v>Europe</v>
      </c>
      <c r="G2430">
        <v>12</v>
      </c>
      <c r="H2430">
        <v>0</v>
      </c>
    </row>
    <row r="2431" spans="2:8" x14ac:dyDescent="0.2">
      <c r="B2431" t="s">
        <v>145</v>
      </c>
      <c r="C2431" t="s">
        <v>15</v>
      </c>
      <c r="D2431" t="str">
        <f>VLOOKUP(C2431,Countries!$B$3:$C$140,2,FALSE)</f>
        <v>Europe</v>
      </c>
      <c r="E2431" t="s">
        <v>12</v>
      </c>
      <c r="F2431" t="str">
        <f>VLOOKUP(E2431,Countries!$B$3:$C$140,2,FALSE)</f>
        <v>Europe</v>
      </c>
      <c r="G2431">
        <v>10</v>
      </c>
      <c r="H2431">
        <v>0</v>
      </c>
    </row>
    <row r="2432" spans="2:8" x14ac:dyDescent="0.2">
      <c r="B2432" t="s">
        <v>145</v>
      </c>
      <c r="C2432" t="s">
        <v>15</v>
      </c>
      <c r="D2432" t="str">
        <f>VLOOKUP(C2432,Countries!$B$3:$C$140,2,FALSE)</f>
        <v>Europe</v>
      </c>
      <c r="E2432" t="s">
        <v>39</v>
      </c>
      <c r="F2432" t="str">
        <f>VLOOKUP(E2432,Countries!$B$3:$C$140,2,FALSE)</f>
        <v>Europe/Asia</v>
      </c>
      <c r="G2432">
        <v>8</v>
      </c>
      <c r="H2432">
        <v>0</v>
      </c>
    </row>
    <row r="2433" spans="2:8" x14ac:dyDescent="0.2">
      <c r="B2433" t="s">
        <v>145</v>
      </c>
      <c r="C2433" t="s">
        <v>15</v>
      </c>
      <c r="D2433" t="str">
        <f>VLOOKUP(C2433,Countries!$B$3:$C$140,2,FALSE)</f>
        <v>Europe</v>
      </c>
      <c r="E2433" t="s">
        <v>13</v>
      </c>
      <c r="F2433" t="str">
        <f>VLOOKUP(E2433,Countries!$B$3:$C$140,2,FALSE)</f>
        <v>Europe</v>
      </c>
      <c r="G2433">
        <v>14</v>
      </c>
      <c r="H2433">
        <v>0</v>
      </c>
    </row>
    <row r="2434" spans="2:8" x14ac:dyDescent="0.2">
      <c r="B2434" t="s">
        <v>145</v>
      </c>
      <c r="C2434" t="s">
        <v>15</v>
      </c>
      <c r="D2434" t="str">
        <f>VLOOKUP(C2434,Countries!$B$3:$C$140,2,FALSE)</f>
        <v>Europe</v>
      </c>
      <c r="E2434" t="s">
        <v>14</v>
      </c>
      <c r="F2434" t="str">
        <f>VLOOKUP(E2434,Countries!$B$3:$C$140,2,FALSE)</f>
        <v>Europe</v>
      </c>
      <c r="G2434">
        <v>14</v>
      </c>
      <c r="H2434">
        <v>302687.32088250003</v>
      </c>
    </row>
    <row r="2435" spans="2:8" x14ac:dyDescent="0.2">
      <c r="B2435" t="s">
        <v>145</v>
      </c>
      <c r="C2435" t="s">
        <v>15</v>
      </c>
      <c r="D2435" t="str">
        <f>VLOOKUP(C2435,Countries!$B$3:$C$140,2,FALSE)</f>
        <v>Europe</v>
      </c>
      <c r="E2435" t="s">
        <v>51</v>
      </c>
      <c r="F2435" t="str">
        <f>VLOOKUP(E2435,Countries!$B$3:$C$140,2,FALSE)</f>
        <v>Asia</v>
      </c>
      <c r="G2435">
        <v>8</v>
      </c>
      <c r="H2435">
        <v>0</v>
      </c>
    </row>
    <row r="2436" spans="2:8" x14ac:dyDescent="0.2">
      <c r="B2436" t="s">
        <v>145</v>
      </c>
      <c r="C2436" t="s">
        <v>15</v>
      </c>
      <c r="D2436" t="str">
        <f>VLOOKUP(C2436,Countries!$B$3:$C$140,2,FALSE)</f>
        <v>Europe</v>
      </c>
      <c r="E2436" t="s">
        <v>17</v>
      </c>
      <c r="F2436" t="str">
        <f>VLOOKUP(E2436,Countries!$B$3:$C$140,2,FALSE)</f>
        <v>Europe</v>
      </c>
      <c r="G2436">
        <v>30</v>
      </c>
      <c r="H2436">
        <v>424831.74443595298</v>
      </c>
    </row>
    <row r="2437" spans="2:8" x14ac:dyDescent="0.2">
      <c r="B2437" t="s">
        <v>145</v>
      </c>
      <c r="C2437" t="s">
        <v>15</v>
      </c>
      <c r="D2437" t="str">
        <f>VLOOKUP(C2437,Countries!$B$3:$C$140,2,FALSE)</f>
        <v>Europe</v>
      </c>
      <c r="E2437" t="s">
        <v>102</v>
      </c>
      <c r="F2437" t="str">
        <f>VLOOKUP(E2437,Countries!$B$3:$C$140,2,FALSE)</f>
        <v>North America</v>
      </c>
      <c r="G2437">
        <v>2</v>
      </c>
      <c r="H2437">
        <v>0</v>
      </c>
    </row>
    <row r="2438" spans="2:8" x14ac:dyDescent="0.2">
      <c r="B2438" t="s">
        <v>145</v>
      </c>
      <c r="C2438" t="s">
        <v>15</v>
      </c>
      <c r="D2438" t="str">
        <f>VLOOKUP(C2438,Countries!$B$3:$C$140,2,FALSE)</f>
        <v>Europe</v>
      </c>
      <c r="E2438" t="s">
        <v>40</v>
      </c>
      <c r="F2438" t="str">
        <f>VLOOKUP(E2438,Countries!$B$3:$C$140,2,FALSE)</f>
        <v>Asia</v>
      </c>
      <c r="G2438">
        <v>6</v>
      </c>
      <c r="H2438">
        <v>0</v>
      </c>
    </row>
    <row r="2439" spans="2:8" x14ac:dyDescent="0.2">
      <c r="B2439" t="s">
        <v>145</v>
      </c>
      <c r="C2439" t="s">
        <v>15</v>
      </c>
      <c r="D2439" t="str">
        <f>VLOOKUP(C2439,Countries!$B$3:$C$140,2,FALSE)</f>
        <v>Europe</v>
      </c>
      <c r="E2439" t="s">
        <v>119</v>
      </c>
      <c r="F2439" t="str">
        <f>VLOOKUP(E2439,Countries!$B$3:$C$140,2,FALSE)</f>
        <v>Africa</v>
      </c>
      <c r="G2439">
        <v>2</v>
      </c>
      <c r="H2439">
        <v>0</v>
      </c>
    </row>
    <row r="2440" spans="2:8" x14ac:dyDescent="0.2">
      <c r="B2440" t="s">
        <v>145</v>
      </c>
      <c r="C2440" t="s">
        <v>15</v>
      </c>
      <c r="D2440" t="str">
        <f>VLOOKUP(C2440,Countries!$B$3:$C$140,2,FALSE)</f>
        <v>Europe</v>
      </c>
      <c r="E2440" t="s">
        <v>66</v>
      </c>
      <c r="F2440" t="str">
        <f>VLOOKUP(E2440,Countries!$B$3:$C$140,2,FALSE)</f>
        <v>Europe</v>
      </c>
      <c r="G2440">
        <v>2</v>
      </c>
      <c r="H2440">
        <v>0</v>
      </c>
    </row>
    <row r="2441" spans="2:8" x14ac:dyDescent="0.2">
      <c r="B2441" t="s">
        <v>145</v>
      </c>
      <c r="C2441" t="s">
        <v>15</v>
      </c>
      <c r="D2441" t="str">
        <f>VLOOKUP(C2441,Countries!$B$3:$C$140,2,FALSE)</f>
        <v>Europe</v>
      </c>
      <c r="E2441" t="s">
        <v>22</v>
      </c>
      <c r="F2441" t="str">
        <f>VLOOKUP(E2441,Countries!$B$3:$C$140,2,FALSE)</f>
        <v>Europe</v>
      </c>
      <c r="G2441">
        <v>6</v>
      </c>
      <c r="H2441">
        <v>0</v>
      </c>
    </row>
    <row r="2442" spans="2:8" x14ac:dyDescent="0.2">
      <c r="B2442" t="s">
        <v>145</v>
      </c>
      <c r="C2442" t="s">
        <v>15</v>
      </c>
      <c r="D2442" t="str">
        <f>VLOOKUP(C2442,Countries!$B$3:$C$140,2,FALSE)</f>
        <v>Europe</v>
      </c>
      <c r="E2442" t="s">
        <v>23</v>
      </c>
      <c r="F2442" t="str">
        <f>VLOOKUP(E2442,Countries!$B$3:$C$140,2,FALSE)</f>
        <v>Europe</v>
      </c>
      <c r="G2442">
        <v>4</v>
      </c>
      <c r="H2442">
        <v>0</v>
      </c>
    </row>
    <row r="2443" spans="2:8" x14ac:dyDescent="0.2">
      <c r="B2443" t="s">
        <v>145</v>
      </c>
      <c r="C2443" t="s">
        <v>15</v>
      </c>
      <c r="D2443" t="str">
        <f>VLOOKUP(C2443,Countries!$B$3:$C$140,2,FALSE)</f>
        <v>Europe</v>
      </c>
      <c r="E2443" t="s">
        <v>53</v>
      </c>
      <c r="F2443" t="str">
        <f>VLOOKUP(E2443,Countries!$B$3:$C$140,2,FALSE)</f>
        <v>Europe</v>
      </c>
      <c r="G2443">
        <v>12</v>
      </c>
      <c r="H2443">
        <v>0</v>
      </c>
    </row>
    <row r="2444" spans="2:8" x14ac:dyDescent="0.2">
      <c r="B2444" t="s">
        <v>145</v>
      </c>
      <c r="C2444" t="s">
        <v>15</v>
      </c>
      <c r="D2444" t="str">
        <f>VLOOKUP(C2444,Countries!$B$3:$C$140,2,FALSE)</f>
        <v>Europe</v>
      </c>
      <c r="E2444" t="s">
        <v>24</v>
      </c>
      <c r="F2444" t="str">
        <f>VLOOKUP(E2444,Countries!$B$3:$C$140,2,FALSE)</f>
        <v>Africa</v>
      </c>
      <c r="G2444">
        <v>6</v>
      </c>
      <c r="H2444">
        <v>0</v>
      </c>
    </row>
    <row r="2445" spans="2:8" x14ac:dyDescent="0.2">
      <c r="B2445" t="s">
        <v>145</v>
      </c>
      <c r="C2445" t="s">
        <v>15</v>
      </c>
      <c r="D2445" t="str">
        <f>VLOOKUP(C2445,Countries!$B$3:$C$140,2,FALSE)</f>
        <v>Europe</v>
      </c>
      <c r="E2445" t="s">
        <v>44</v>
      </c>
      <c r="F2445" t="str">
        <f>VLOOKUP(E2445,Countries!$B$3:$C$140,2,FALSE)</f>
        <v>Europe</v>
      </c>
      <c r="G2445">
        <v>2</v>
      </c>
      <c r="H2445">
        <v>0</v>
      </c>
    </row>
    <row r="2446" spans="2:8" x14ac:dyDescent="0.2">
      <c r="B2446" t="s">
        <v>145</v>
      </c>
      <c r="C2446" t="s">
        <v>15</v>
      </c>
      <c r="D2446" t="str">
        <f>VLOOKUP(C2446,Countries!$B$3:$C$140,2,FALSE)</f>
        <v>Europe</v>
      </c>
      <c r="E2446" t="s">
        <v>54</v>
      </c>
      <c r="F2446" t="str">
        <f>VLOOKUP(E2446,Countries!$B$3:$C$140,2,FALSE)</f>
        <v>Europe</v>
      </c>
      <c r="G2446">
        <v>4</v>
      </c>
      <c r="H2446">
        <v>0</v>
      </c>
    </row>
    <row r="2447" spans="2:8" x14ac:dyDescent="0.2">
      <c r="B2447" t="s">
        <v>145</v>
      </c>
      <c r="C2447" t="s">
        <v>15</v>
      </c>
      <c r="D2447" t="str">
        <f>VLOOKUP(C2447,Countries!$B$3:$C$140,2,FALSE)</f>
        <v>Europe</v>
      </c>
      <c r="E2447" t="s">
        <v>25</v>
      </c>
      <c r="F2447" t="str">
        <f>VLOOKUP(E2447,Countries!$B$3:$C$140,2,FALSE)</f>
        <v>Europe</v>
      </c>
      <c r="G2447">
        <v>24</v>
      </c>
      <c r="H2447">
        <v>0</v>
      </c>
    </row>
    <row r="2448" spans="2:8" x14ac:dyDescent="0.2">
      <c r="B2448" t="s">
        <v>145</v>
      </c>
      <c r="C2448" t="s">
        <v>15</v>
      </c>
      <c r="D2448" t="str">
        <f>VLOOKUP(C2448,Countries!$B$3:$C$140,2,FALSE)</f>
        <v>Europe</v>
      </c>
      <c r="E2448" t="s">
        <v>81</v>
      </c>
      <c r="F2448" t="str">
        <f>VLOOKUP(E2448,Countries!$B$3:$C$140,2,FALSE)</f>
        <v>Asia</v>
      </c>
      <c r="G2448">
        <v>2</v>
      </c>
      <c r="H2448">
        <v>0</v>
      </c>
    </row>
    <row r="2449" spans="2:8" x14ac:dyDescent="0.2">
      <c r="B2449" t="s">
        <v>145</v>
      </c>
      <c r="C2449" t="s">
        <v>15</v>
      </c>
      <c r="D2449" t="str">
        <f>VLOOKUP(C2449,Countries!$B$3:$C$140,2,FALSE)</f>
        <v>Europe</v>
      </c>
      <c r="E2449" t="s">
        <v>26</v>
      </c>
      <c r="F2449" t="str">
        <f>VLOOKUP(E2449,Countries!$B$3:$C$140,2,FALSE)</f>
        <v>Europe</v>
      </c>
      <c r="G2449">
        <v>42</v>
      </c>
      <c r="H2449">
        <v>0</v>
      </c>
    </row>
    <row r="2450" spans="2:8" x14ac:dyDescent="0.2">
      <c r="B2450" t="s">
        <v>145</v>
      </c>
      <c r="C2450" t="s">
        <v>15</v>
      </c>
      <c r="D2450" t="str">
        <f>VLOOKUP(C2450,Countries!$B$3:$C$140,2,FALSE)</f>
        <v>Europe</v>
      </c>
      <c r="E2450" t="s">
        <v>46</v>
      </c>
      <c r="F2450" t="str">
        <f>VLOOKUP(E2450,Countries!$B$3:$C$140,2,FALSE)</f>
        <v>Europe/Asia</v>
      </c>
      <c r="G2450">
        <v>2</v>
      </c>
      <c r="H2450">
        <v>0</v>
      </c>
    </row>
    <row r="2451" spans="2:8" x14ac:dyDescent="0.2">
      <c r="B2451" t="s">
        <v>145</v>
      </c>
      <c r="C2451" t="s">
        <v>15</v>
      </c>
      <c r="D2451" t="str">
        <f>VLOOKUP(C2451,Countries!$B$3:$C$140,2,FALSE)</f>
        <v>Europe</v>
      </c>
      <c r="E2451" t="s">
        <v>47</v>
      </c>
      <c r="F2451" t="str">
        <f>VLOOKUP(E2451,Countries!$B$3:$C$140,2,FALSE)</f>
        <v>Africa</v>
      </c>
      <c r="G2451">
        <v>2</v>
      </c>
      <c r="H2451">
        <v>0</v>
      </c>
    </row>
    <row r="2452" spans="2:8" x14ac:dyDescent="0.2">
      <c r="B2452" t="s">
        <v>145</v>
      </c>
      <c r="C2452" t="s">
        <v>15</v>
      </c>
      <c r="D2452" t="str">
        <f>VLOOKUP(C2452,Countries!$B$3:$C$140,2,FALSE)</f>
        <v>Europe</v>
      </c>
      <c r="E2452" t="s">
        <v>28</v>
      </c>
      <c r="F2452" t="str">
        <f>VLOOKUP(E2452,Countries!$B$3:$C$140,2,FALSE)</f>
        <v>Europe</v>
      </c>
      <c r="G2452">
        <v>22</v>
      </c>
      <c r="H2452">
        <v>298813.29470249999</v>
      </c>
    </row>
    <row r="2453" spans="2:8" x14ac:dyDescent="0.2">
      <c r="B2453" t="s">
        <v>145</v>
      </c>
      <c r="C2453" t="s">
        <v>15</v>
      </c>
      <c r="D2453" t="str">
        <f>VLOOKUP(C2453,Countries!$B$3:$C$140,2,FALSE)</f>
        <v>Europe</v>
      </c>
      <c r="E2453" t="s">
        <v>29</v>
      </c>
      <c r="F2453" t="str">
        <f>VLOOKUP(E2453,Countries!$B$3:$C$140,2,FALSE)</f>
        <v>Europe</v>
      </c>
      <c r="G2453">
        <v>4</v>
      </c>
      <c r="H2453">
        <v>0</v>
      </c>
    </row>
    <row r="2454" spans="2:8" x14ac:dyDescent="0.2">
      <c r="B2454" t="s">
        <v>145</v>
      </c>
      <c r="C2454" t="s">
        <v>15</v>
      </c>
      <c r="D2454" t="str">
        <f>VLOOKUP(C2454,Countries!$B$3:$C$140,2,FALSE)</f>
        <v>Europe</v>
      </c>
      <c r="E2454" t="s">
        <v>56</v>
      </c>
      <c r="F2454" t="str">
        <f>VLOOKUP(E2454,Countries!$B$3:$C$140,2,FALSE)</f>
        <v>Europe</v>
      </c>
      <c r="G2454">
        <v>22</v>
      </c>
      <c r="H2454">
        <v>0</v>
      </c>
    </row>
    <row r="2455" spans="2:8" x14ac:dyDescent="0.2">
      <c r="B2455" t="s">
        <v>145</v>
      </c>
      <c r="C2455" t="s">
        <v>15</v>
      </c>
      <c r="D2455" t="str">
        <f>VLOOKUP(C2455,Countries!$B$3:$C$140,2,FALSE)</f>
        <v>Europe</v>
      </c>
      <c r="E2455" t="s">
        <v>30</v>
      </c>
      <c r="F2455" t="str">
        <f>VLOOKUP(E2455,Countries!$B$3:$C$140,2,FALSE)</f>
        <v>Europe</v>
      </c>
      <c r="G2455">
        <v>6</v>
      </c>
      <c r="H2455">
        <v>0</v>
      </c>
    </row>
    <row r="2456" spans="2:8" x14ac:dyDescent="0.2">
      <c r="B2456" t="s">
        <v>145</v>
      </c>
      <c r="C2456" t="s">
        <v>15</v>
      </c>
      <c r="D2456" t="str">
        <f>VLOOKUP(C2456,Countries!$B$3:$C$140,2,FALSE)</f>
        <v>Europe</v>
      </c>
      <c r="E2456" t="s">
        <v>57</v>
      </c>
      <c r="F2456" t="str">
        <f>VLOOKUP(E2456,Countries!$B$3:$C$140,2,FALSE)</f>
        <v>Europe/Asia</v>
      </c>
      <c r="G2456">
        <v>4</v>
      </c>
      <c r="H2456">
        <v>0</v>
      </c>
    </row>
    <row r="2457" spans="2:8" x14ac:dyDescent="0.2">
      <c r="B2457" t="s">
        <v>145</v>
      </c>
      <c r="C2457" t="s">
        <v>15</v>
      </c>
      <c r="D2457" t="str">
        <f>VLOOKUP(C2457,Countries!$B$3:$C$140,2,FALSE)</f>
        <v>Europe</v>
      </c>
      <c r="E2457" t="s">
        <v>32</v>
      </c>
      <c r="F2457" t="str">
        <f>VLOOKUP(E2457,Countries!$B$3:$C$140,2,FALSE)</f>
        <v>Europe</v>
      </c>
      <c r="G2457">
        <v>4</v>
      </c>
      <c r="H2457">
        <v>0</v>
      </c>
    </row>
    <row r="2458" spans="2:8" x14ac:dyDescent="0.2">
      <c r="B2458" t="s">
        <v>145</v>
      </c>
      <c r="C2458" t="s">
        <v>15</v>
      </c>
      <c r="D2458" t="str">
        <f>VLOOKUP(C2458,Countries!$B$3:$C$140,2,FALSE)</f>
        <v>Europe</v>
      </c>
      <c r="E2458" t="s">
        <v>87</v>
      </c>
      <c r="F2458" t="str">
        <f>VLOOKUP(E2458,Countries!$B$3:$C$140,2,FALSE)</f>
        <v>Asia</v>
      </c>
      <c r="G2458">
        <v>2</v>
      </c>
      <c r="H2458">
        <v>0</v>
      </c>
    </row>
    <row r="2459" spans="2:8" x14ac:dyDescent="0.2">
      <c r="B2459" t="s">
        <v>145</v>
      </c>
      <c r="C2459" t="s">
        <v>15</v>
      </c>
      <c r="D2459" t="str">
        <f>VLOOKUP(C2459,Countries!$B$3:$C$140,2,FALSE)</f>
        <v>Europe</v>
      </c>
      <c r="E2459" t="s">
        <v>91</v>
      </c>
      <c r="F2459" t="str">
        <f>VLOOKUP(E2459,Countries!$B$3:$C$140,2,FALSE)</f>
        <v>South America</v>
      </c>
      <c r="G2459">
        <v>2</v>
      </c>
      <c r="H2459">
        <v>0</v>
      </c>
    </row>
    <row r="2460" spans="2:8" x14ac:dyDescent="0.2">
      <c r="B2460" t="s">
        <v>145</v>
      </c>
      <c r="C2460" t="s">
        <v>15</v>
      </c>
      <c r="D2460" t="str">
        <f>VLOOKUP(C2460,Countries!$B$3:$C$140,2,FALSE)</f>
        <v>Europe</v>
      </c>
      <c r="E2460" t="s">
        <v>85</v>
      </c>
      <c r="F2460" t="str">
        <f>VLOOKUP(E2460,Countries!$B$3:$C$140,2,FALSE)</f>
        <v>Asia</v>
      </c>
      <c r="G2460">
        <v>4</v>
      </c>
      <c r="H2460">
        <v>0</v>
      </c>
    </row>
    <row r="2461" spans="2:8" x14ac:dyDescent="0.2">
      <c r="B2461" t="s">
        <v>145</v>
      </c>
      <c r="C2461" t="s">
        <v>101</v>
      </c>
      <c r="D2461" t="str">
        <f>VLOOKUP(C2461,Countries!$B$3:$C$140,2,FALSE)</f>
        <v>Europe</v>
      </c>
      <c r="E2461" t="s">
        <v>48</v>
      </c>
      <c r="F2461" t="str">
        <f>VLOOKUP(E2461,Countries!$B$3:$C$140,2,FALSE)</f>
        <v>Oceania</v>
      </c>
      <c r="G2461">
        <v>8</v>
      </c>
      <c r="H2461">
        <v>0</v>
      </c>
    </row>
    <row r="2462" spans="2:8" x14ac:dyDescent="0.2">
      <c r="B2462" t="s">
        <v>145</v>
      </c>
      <c r="C2462" t="s">
        <v>101</v>
      </c>
      <c r="D2462" t="str">
        <f>VLOOKUP(C2462,Countries!$B$3:$C$140,2,FALSE)</f>
        <v>Europe</v>
      </c>
      <c r="E2462" t="s">
        <v>35</v>
      </c>
      <c r="F2462" t="str">
        <f>VLOOKUP(E2462,Countries!$B$3:$C$140,2,FALSE)</f>
        <v>Europe</v>
      </c>
      <c r="G2462">
        <v>2</v>
      </c>
      <c r="H2462">
        <v>0</v>
      </c>
    </row>
    <row r="2463" spans="2:8" x14ac:dyDescent="0.2">
      <c r="B2463" t="s">
        <v>145</v>
      </c>
      <c r="C2463" t="s">
        <v>101</v>
      </c>
      <c r="D2463" t="str">
        <f>VLOOKUP(C2463,Countries!$B$3:$C$140,2,FALSE)</f>
        <v>Europe</v>
      </c>
      <c r="E2463" t="s">
        <v>7</v>
      </c>
      <c r="F2463" t="str">
        <f>VLOOKUP(E2463,Countries!$B$3:$C$140,2,FALSE)</f>
        <v>South America</v>
      </c>
      <c r="G2463">
        <v>2</v>
      </c>
      <c r="H2463">
        <v>0</v>
      </c>
    </row>
    <row r="2464" spans="2:8" x14ac:dyDescent="0.2">
      <c r="B2464" t="s">
        <v>145</v>
      </c>
      <c r="C2464" t="s">
        <v>101</v>
      </c>
      <c r="D2464" t="str">
        <f>VLOOKUP(C2464,Countries!$B$3:$C$140,2,FALSE)</f>
        <v>Europe</v>
      </c>
      <c r="E2464" t="s">
        <v>49</v>
      </c>
      <c r="F2464" t="str">
        <f>VLOOKUP(E2464,Countries!$B$3:$C$140,2,FALSE)</f>
        <v>Europe</v>
      </c>
      <c r="G2464">
        <v>2</v>
      </c>
      <c r="H2464">
        <v>0</v>
      </c>
    </row>
    <row r="2465" spans="2:8" x14ac:dyDescent="0.2">
      <c r="B2465" t="s">
        <v>145</v>
      </c>
      <c r="C2465" t="s">
        <v>101</v>
      </c>
      <c r="D2465" t="str">
        <f>VLOOKUP(C2465,Countries!$B$3:$C$140,2,FALSE)</f>
        <v>Europe</v>
      </c>
      <c r="E2465" t="s">
        <v>50</v>
      </c>
      <c r="F2465" t="str">
        <f>VLOOKUP(E2465,Countries!$B$3:$C$140,2,FALSE)</f>
        <v>Europe</v>
      </c>
      <c r="G2465">
        <v>32</v>
      </c>
      <c r="H2465">
        <v>0</v>
      </c>
    </row>
    <row r="2466" spans="2:8" x14ac:dyDescent="0.2">
      <c r="B2466" t="s">
        <v>145</v>
      </c>
      <c r="C2466" t="s">
        <v>101</v>
      </c>
      <c r="D2466" t="str">
        <f>VLOOKUP(C2466,Countries!$B$3:$C$140,2,FALSE)</f>
        <v>Europe</v>
      </c>
      <c r="E2466" t="s">
        <v>73</v>
      </c>
      <c r="F2466" t="str">
        <f>VLOOKUP(E2466,Countries!$B$3:$C$140,2,FALSE)</f>
        <v>Europe</v>
      </c>
      <c r="G2466">
        <v>4</v>
      </c>
      <c r="H2466">
        <v>0</v>
      </c>
    </row>
    <row r="2467" spans="2:8" x14ac:dyDescent="0.2">
      <c r="B2467" t="s">
        <v>145</v>
      </c>
      <c r="C2467" t="s">
        <v>101</v>
      </c>
      <c r="D2467" t="str">
        <f>VLOOKUP(C2467,Countries!$B$3:$C$140,2,FALSE)</f>
        <v>Europe</v>
      </c>
      <c r="E2467" t="s">
        <v>75</v>
      </c>
      <c r="F2467" t="str">
        <f>VLOOKUP(E2467,Countries!$B$3:$C$140,2,FALSE)</f>
        <v>Europe</v>
      </c>
      <c r="G2467">
        <v>2</v>
      </c>
      <c r="H2467">
        <v>0</v>
      </c>
    </row>
    <row r="2468" spans="2:8" x14ac:dyDescent="0.2">
      <c r="B2468" t="s">
        <v>145</v>
      </c>
      <c r="C2468" t="s">
        <v>101</v>
      </c>
      <c r="D2468" t="str">
        <f>VLOOKUP(C2468,Countries!$B$3:$C$140,2,FALSE)</f>
        <v>Europe</v>
      </c>
      <c r="E2468" t="s">
        <v>22</v>
      </c>
      <c r="F2468" t="str">
        <f>VLOOKUP(E2468,Countries!$B$3:$C$140,2,FALSE)</f>
        <v>Europe</v>
      </c>
      <c r="G2468">
        <v>2</v>
      </c>
      <c r="H2468">
        <v>0</v>
      </c>
    </row>
    <row r="2469" spans="2:8" x14ac:dyDescent="0.2">
      <c r="B2469" t="s">
        <v>145</v>
      </c>
      <c r="C2469" t="s">
        <v>101</v>
      </c>
      <c r="D2469" t="str">
        <f>VLOOKUP(C2469,Countries!$B$3:$C$140,2,FALSE)</f>
        <v>Europe</v>
      </c>
      <c r="E2469" t="s">
        <v>78</v>
      </c>
      <c r="F2469" t="str">
        <f>VLOOKUP(E2469,Countries!$B$3:$C$140,2,FALSE)</f>
        <v>Europe</v>
      </c>
      <c r="G2469">
        <v>6</v>
      </c>
      <c r="H2469">
        <v>0</v>
      </c>
    </row>
    <row r="2470" spans="2:8" x14ac:dyDescent="0.2">
      <c r="B2470" t="s">
        <v>145</v>
      </c>
      <c r="C2470" t="s">
        <v>101</v>
      </c>
      <c r="D2470" t="str">
        <f>VLOOKUP(C2470,Countries!$B$3:$C$140,2,FALSE)</f>
        <v>Europe</v>
      </c>
      <c r="E2470" t="s">
        <v>55</v>
      </c>
      <c r="F2470" t="str">
        <f>VLOOKUP(E2470,Countries!$B$3:$C$140,2,FALSE)</f>
        <v>Europe</v>
      </c>
      <c r="G2470">
        <v>14</v>
      </c>
      <c r="H2470">
        <v>0</v>
      </c>
    </row>
    <row r="2471" spans="2:8" x14ac:dyDescent="0.2">
      <c r="B2471" t="s">
        <v>145</v>
      </c>
      <c r="C2471" t="s">
        <v>75</v>
      </c>
      <c r="D2471" t="str">
        <f>VLOOKUP(C2471,Countries!$B$3:$C$140,2,FALSE)</f>
        <v>Europe</v>
      </c>
      <c r="E2471" t="s">
        <v>9</v>
      </c>
      <c r="F2471" t="str">
        <f>VLOOKUP(E2471,Countries!$B$3:$C$140,2,FALSE)</f>
        <v>Europe</v>
      </c>
      <c r="G2471">
        <v>4</v>
      </c>
      <c r="H2471">
        <v>0</v>
      </c>
    </row>
    <row r="2472" spans="2:8" x14ac:dyDescent="0.2">
      <c r="B2472" t="s">
        <v>145</v>
      </c>
      <c r="C2472" t="s">
        <v>75</v>
      </c>
      <c r="D2472" t="str">
        <f>VLOOKUP(C2472,Countries!$B$3:$C$140,2,FALSE)</f>
        <v>Europe</v>
      </c>
      <c r="E2472" t="s">
        <v>10</v>
      </c>
      <c r="F2472" t="str">
        <f>VLOOKUP(E2472,Countries!$B$3:$C$140,2,FALSE)</f>
        <v>Europe</v>
      </c>
      <c r="G2472">
        <v>20</v>
      </c>
      <c r="H2472">
        <v>37863.474998999998</v>
      </c>
    </row>
    <row r="2473" spans="2:8" x14ac:dyDescent="0.2">
      <c r="B2473" t="s">
        <v>145</v>
      </c>
      <c r="C2473" t="s">
        <v>75</v>
      </c>
      <c r="D2473" t="str">
        <f>VLOOKUP(C2473,Countries!$B$3:$C$140,2,FALSE)</f>
        <v>Europe</v>
      </c>
      <c r="E2473" t="s">
        <v>50</v>
      </c>
      <c r="F2473" t="str">
        <f>VLOOKUP(E2473,Countries!$B$3:$C$140,2,FALSE)</f>
        <v>Europe</v>
      </c>
      <c r="G2473">
        <v>22</v>
      </c>
      <c r="H2473">
        <v>0</v>
      </c>
    </row>
    <row r="2474" spans="2:8" x14ac:dyDescent="0.2">
      <c r="B2474" t="s">
        <v>145</v>
      </c>
      <c r="C2474" t="s">
        <v>75</v>
      </c>
      <c r="D2474" t="str">
        <f>VLOOKUP(C2474,Countries!$B$3:$C$140,2,FALSE)</f>
        <v>Europe</v>
      </c>
      <c r="E2474" t="s">
        <v>11</v>
      </c>
      <c r="F2474" t="str">
        <f>VLOOKUP(E2474,Countries!$B$3:$C$140,2,FALSE)</f>
        <v>Europe</v>
      </c>
      <c r="G2474">
        <v>6</v>
      </c>
      <c r="H2474">
        <v>0</v>
      </c>
    </row>
    <row r="2475" spans="2:8" x14ac:dyDescent="0.2">
      <c r="B2475" t="s">
        <v>145</v>
      </c>
      <c r="C2475" t="s">
        <v>75</v>
      </c>
      <c r="D2475" t="str">
        <f>VLOOKUP(C2475,Countries!$B$3:$C$140,2,FALSE)</f>
        <v>Europe</v>
      </c>
      <c r="E2475" t="s">
        <v>73</v>
      </c>
      <c r="F2475" t="str">
        <f>VLOOKUP(E2475,Countries!$B$3:$C$140,2,FALSE)</f>
        <v>Europe</v>
      </c>
      <c r="G2475">
        <v>2</v>
      </c>
      <c r="H2475">
        <v>0</v>
      </c>
    </row>
    <row r="2476" spans="2:8" x14ac:dyDescent="0.2">
      <c r="B2476" t="s">
        <v>145</v>
      </c>
      <c r="C2476" t="s">
        <v>75</v>
      </c>
      <c r="D2476" t="str">
        <f>VLOOKUP(C2476,Countries!$B$3:$C$140,2,FALSE)</f>
        <v>Europe</v>
      </c>
      <c r="E2476" t="s">
        <v>97</v>
      </c>
      <c r="F2476" t="str">
        <f>VLOOKUP(E2476,Countries!$B$3:$C$140,2,FALSE)</f>
        <v>Europe</v>
      </c>
      <c r="G2476">
        <v>2</v>
      </c>
      <c r="H2476">
        <v>0</v>
      </c>
    </row>
    <row r="2477" spans="2:8" x14ac:dyDescent="0.2">
      <c r="B2477" t="s">
        <v>145</v>
      </c>
      <c r="C2477" t="s">
        <v>75</v>
      </c>
      <c r="D2477" t="str">
        <f>VLOOKUP(C2477,Countries!$B$3:$C$140,2,FALSE)</f>
        <v>Europe</v>
      </c>
      <c r="E2477" t="s">
        <v>13</v>
      </c>
      <c r="F2477" t="str">
        <f>VLOOKUP(E2477,Countries!$B$3:$C$140,2,FALSE)</f>
        <v>Europe</v>
      </c>
      <c r="G2477">
        <v>2</v>
      </c>
      <c r="H2477">
        <v>0</v>
      </c>
    </row>
    <row r="2478" spans="2:8" x14ac:dyDescent="0.2">
      <c r="B2478" t="s">
        <v>145</v>
      </c>
      <c r="C2478" t="s">
        <v>75</v>
      </c>
      <c r="D2478" t="str">
        <f>VLOOKUP(C2478,Countries!$B$3:$C$140,2,FALSE)</f>
        <v>Europe</v>
      </c>
      <c r="E2478" t="s">
        <v>52</v>
      </c>
      <c r="F2478" t="str">
        <f>VLOOKUP(E2478,Countries!$B$3:$C$140,2,FALSE)</f>
        <v>Europe</v>
      </c>
      <c r="G2478">
        <v>4</v>
      </c>
      <c r="H2478">
        <v>0</v>
      </c>
    </row>
    <row r="2479" spans="2:8" x14ac:dyDescent="0.2">
      <c r="B2479" t="s">
        <v>145</v>
      </c>
      <c r="C2479" t="s">
        <v>75</v>
      </c>
      <c r="D2479" t="str">
        <f>VLOOKUP(C2479,Countries!$B$3:$C$140,2,FALSE)</f>
        <v>Europe</v>
      </c>
      <c r="E2479" t="s">
        <v>21</v>
      </c>
      <c r="F2479" t="str">
        <f>VLOOKUP(E2479,Countries!$B$3:$C$140,2,FALSE)</f>
        <v>Europe</v>
      </c>
      <c r="G2479">
        <v>2</v>
      </c>
      <c r="H2479">
        <v>0</v>
      </c>
    </row>
    <row r="2480" spans="2:8" x14ac:dyDescent="0.2">
      <c r="B2480" t="s">
        <v>145</v>
      </c>
      <c r="C2480" t="s">
        <v>75</v>
      </c>
      <c r="D2480" t="str">
        <f>VLOOKUP(C2480,Countries!$B$3:$C$140,2,FALSE)</f>
        <v>Europe</v>
      </c>
      <c r="E2480" t="s">
        <v>53</v>
      </c>
      <c r="F2480" t="str">
        <f>VLOOKUP(E2480,Countries!$B$3:$C$140,2,FALSE)</f>
        <v>Europe</v>
      </c>
      <c r="G2480">
        <v>2</v>
      </c>
      <c r="H2480">
        <v>0</v>
      </c>
    </row>
    <row r="2481" spans="2:8" x14ac:dyDescent="0.2">
      <c r="B2481" t="s">
        <v>145</v>
      </c>
      <c r="C2481" t="s">
        <v>75</v>
      </c>
      <c r="D2481" t="str">
        <f>VLOOKUP(C2481,Countries!$B$3:$C$140,2,FALSE)</f>
        <v>Europe</v>
      </c>
      <c r="E2481" t="s">
        <v>44</v>
      </c>
      <c r="F2481" t="str">
        <f>VLOOKUP(E2481,Countries!$B$3:$C$140,2,FALSE)</f>
        <v>Europe</v>
      </c>
      <c r="G2481">
        <v>20</v>
      </c>
      <c r="H2481">
        <v>0</v>
      </c>
    </row>
    <row r="2482" spans="2:8" x14ac:dyDescent="0.2">
      <c r="B2482" t="s">
        <v>145</v>
      </c>
      <c r="C2482" t="s">
        <v>75</v>
      </c>
      <c r="D2482" t="str">
        <f>VLOOKUP(C2482,Countries!$B$3:$C$140,2,FALSE)</f>
        <v>Europe</v>
      </c>
      <c r="E2482" t="s">
        <v>26</v>
      </c>
      <c r="F2482" t="str">
        <f>VLOOKUP(E2482,Countries!$B$3:$C$140,2,FALSE)</f>
        <v>Europe</v>
      </c>
      <c r="G2482">
        <v>2</v>
      </c>
      <c r="H2482">
        <v>0</v>
      </c>
    </row>
    <row r="2483" spans="2:8" x14ac:dyDescent="0.2">
      <c r="B2483" t="s">
        <v>145</v>
      </c>
      <c r="C2483" t="s">
        <v>75</v>
      </c>
      <c r="D2483" t="str">
        <f>VLOOKUP(C2483,Countries!$B$3:$C$140,2,FALSE)</f>
        <v>Europe</v>
      </c>
      <c r="E2483" t="s">
        <v>55</v>
      </c>
      <c r="F2483" t="str">
        <f>VLOOKUP(E2483,Countries!$B$3:$C$140,2,FALSE)</f>
        <v>Europe</v>
      </c>
      <c r="G2483">
        <v>4</v>
      </c>
      <c r="H2483">
        <v>0</v>
      </c>
    </row>
    <row r="2484" spans="2:8" x14ac:dyDescent="0.2">
      <c r="B2484" t="s">
        <v>145</v>
      </c>
      <c r="C2484" t="s">
        <v>75</v>
      </c>
      <c r="D2484" t="str">
        <f>VLOOKUP(C2484,Countries!$B$3:$C$140,2,FALSE)</f>
        <v>Europe</v>
      </c>
      <c r="E2484" t="s">
        <v>28</v>
      </c>
      <c r="F2484" t="str">
        <f>VLOOKUP(E2484,Countries!$B$3:$C$140,2,FALSE)</f>
        <v>Europe</v>
      </c>
      <c r="G2484">
        <v>2</v>
      </c>
      <c r="H2484">
        <v>0</v>
      </c>
    </row>
    <row r="2485" spans="2:8" x14ac:dyDescent="0.2">
      <c r="B2485" t="s">
        <v>145</v>
      </c>
      <c r="C2485" t="s">
        <v>75</v>
      </c>
      <c r="D2485" t="str">
        <f>VLOOKUP(C2485,Countries!$B$3:$C$140,2,FALSE)</f>
        <v>Europe</v>
      </c>
      <c r="E2485" t="s">
        <v>29</v>
      </c>
      <c r="F2485" t="str">
        <f>VLOOKUP(E2485,Countries!$B$3:$C$140,2,FALSE)</f>
        <v>Europe</v>
      </c>
      <c r="G2485">
        <v>2</v>
      </c>
      <c r="H2485">
        <v>0</v>
      </c>
    </row>
    <row r="2486" spans="2:8" x14ac:dyDescent="0.2">
      <c r="B2486" t="s">
        <v>145</v>
      </c>
      <c r="C2486" t="s">
        <v>75</v>
      </c>
      <c r="D2486" t="str">
        <f>VLOOKUP(C2486,Countries!$B$3:$C$140,2,FALSE)</f>
        <v>Europe</v>
      </c>
      <c r="E2486" t="s">
        <v>30</v>
      </c>
      <c r="F2486" t="str">
        <f>VLOOKUP(E2486,Countries!$B$3:$C$140,2,FALSE)</f>
        <v>Europe</v>
      </c>
      <c r="G2486">
        <v>4</v>
      </c>
      <c r="H2486">
        <v>0</v>
      </c>
    </row>
    <row r="2487" spans="2:8" x14ac:dyDescent="0.2">
      <c r="B2487" t="s">
        <v>145</v>
      </c>
      <c r="C2487" t="s">
        <v>75</v>
      </c>
      <c r="D2487" t="str">
        <f>VLOOKUP(C2487,Countries!$B$3:$C$140,2,FALSE)</f>
        <v>Europe</v>
      </c>
      <c r="E2487" t="s">
        <v>31</v>
      </c>
      <c r="F2487" t="str">
        <f>VLOOKUP(E2487,Countries!$B$3:$C$140,2,FALSE)</f>
        <v>Europe</v>
      </c>
      <c r="G2487">
        <v>12</v>
      </c>
      <c r="H2487">
        <v>90623.005424999996</v>
      </c>
    </row>
    <row r="2488" spans="2:8" x14ac:dyDescent="0.2">
      <c r="B2488" t="s">
        <v>145</v>
      </c>
      <c r="C2488" t="s">
        <v>51</v>
      </c>
      <c r="D2488" t="str">
        <f>VLOOKUP(C2488,Countries!$B$3:$C$140,2,FALSE)</f>
        <v>Asia</v>
      </c>
      <c r="E2488" t="s">
        <v>3</v>
      </c>
      <c r="F2488" t="str">
        <f>VLOOKUP(E2488,Countries!$B$3:$C$140,2,FALSE)</f>
        <v>Europe</v>
      </c>
      <c r="G2488">
        <v>2</v>
      </c>
      <c r="H2488">
        <v>0</v>
      </c>
    </row>
    <row r="2489" spans="2:8" x14ac:dyDescent="0.2">
      <c r="B2489" t="s">
        <v>145</v>
      </c>
      <c r="C2489" t="s">
        <v>51</v>
      </c>
      <c r="D2489" t="str">
        <f>VLOOKUP(C2489,Countries!$B$3:$C$140,2,FALSE)</f>
        <v>Asia</v>
      </c>
      <c r="E2489" t="s">
        <v>4</v>
      </c>
      <c r="F2489" t="str">
        <f>VLOOKUP(E2489,Countries!$B$3:$C$140,2,FALSE)</f>
        <v>Asia</v>
      </c>
      <c r="G2489">
        <v>4</v>
      </c>
      <c r="H2489">
        <v>0</v>
      </c>
    </row>
    <row r="2490" spans="2:8" x14ac:dyDescent="0.2">
      <c r="B2490" t="s">
        <v>145</v>
      </c>
      <c r="C2490" t="s">
        <v>51</v>
      </c>
      <c r="D2490" t="str">
        <f>VLOOKUP(C2490,Countries!$B$3:$C$140,2,FALSE)</f>
        <v>Asia</v>
      </c>
      <c r="E2490" t="s">
        <v>35</v>
      </c>
      <c r="F2490" t="str">
        <f>VLOOKUP(E2490,Countries!$B$3:$C$140,2,FALSE)</f>
        <v>Europe</v>
      </c>
      <c r="G2490">
        <v>10</v>
      </c>
      <c r="H2490">
        <v>100009.51749</v>
      </c>
    </row>
    <row r="2491" spans="2:8" x14ac:dyDescent="0.2">
      <c r="B2491" t="s">
        <v>145</v>
      </c>
      <c r="C2491" t="s">
        <v>51</v>
      </c>
      <c r="D2491" t="str">
        <f>VLOOKUP(C2491,Countries!$B$3:$C$140,2,FALSE)</f>
        <v>Asia</v>
      </c>
      <c r="E2491" t="s">
        <v>6</v>
      </c>
      <c r="F2491" t="str">
        <f>VLOOKUP(E2491,Countries!$B$3:$C$140,2,FALSE)</f>
        <v>Europe</v>
      </c>
      <c r="G2491">
        <v>4</v>
      </c>
      <c r="H2491">
        <v>75000</v>
      </c>
    </row>
    <row r="2492" spans="2:8" x14ac:dyDescent="0.2">
      <c r="B2492" t="s">
        <v>145</v>
      </c>
      <c r="C2492" t="s">
        <v>51</v>
      </c>
      <c r="D2492" t="str">
        <f>VLOOKUP(C2492,Countries!$B$3:$C$140,2,FALSE)</f>
        <v>Asia</v>
      </c>
      <c r="E2492" t="s">
        <v>7</v>
      </c>
      <c r="F2492" t="str">
        <f>VLOOKUP(E2492,Countries!$B$3:$C$140,2,FALSE)</f>
        <v>South America</v>
      </c>
      <c r="G2492">
        <v>4</v>
      </c>
      <c r="H2492">
        <v>0</v>
      </c>
    </row>
    <row r="2493" spans="2:8" x14ac:dyDescent="0.2">
      <c r="B2493" t="s">
        <v>145</v>
      </c>
      <c r="C2493" t="s">
        <v>51</v>
      </c>
      <c r="D2493" t="str">
        <f>VLOOKUP(C2493,Countries!$B$3:$C$140,2,FALSE)</f>
        <v>Asia</v>
      </c>
      <c r="E2493" t="s">
        <v>36</v>
      </c>
      <c r="F2493" t="str">
        <f>VLOOKUP(E2493,Countries!$B$3:$C$140,2,FALSE)</f>
        <v>Europe</v>
      </c>
      <c r="G2493">
        <v>12</v>
      </c>
      <c r="H2493">
        <v>705732.95121600002</v>
      </c>
    </row>
    <row r="2494" spans="2:8" x14ac:dyDescent="0.2">
      <c r="B2494" t="s">
        <v>145</v>
      </c>
      <c r="C2494" t="s">
        <v>51</v>
      </c>
      <c r="D2494" t="str">
        <f>VLOOKUP(C2494,Countries!$B$3:$C$140,2,FALSE)</f>
        <v>Asia</v>
      </c>
      <c r="E2494" t="s">
        <v>8</v>
      </c>
      <c r="F2494" t="str">
        <f>VLOOKUP(E2494,Countries!$B$3:$C$140,2,FALSE)</f>
        <v>North America</v>
      </c>
      <c r="G2494">
        <v>2</v>
      </c>
      <c r="H2494">
        <v>0</v>
      </c>
    </row>
    <row r="2495" spans="2:8" x14ac:dyDescent="0.2">
      <c r="B2495" t="s">
        <v>145</v>
      </c>
      <c r="C2495" t="s">
        <v>51</v>
      </c>
      <c r="D2495" t="str">
        <f>VLOOKUP(C2495,Countries!$B$3:$C$140,2,FALSE)</f>
        <v>Asia</v>
      </c>
      <c r="E2495" t="s">
        <v>71</v>
      </c>
      <c r="F2495" t="str">
        <f>VLOOKUP(E2495,Countries!$B$3:$C$140,2,FALSE)</f>
        <v>Africa</v>
      </c>
      <c r="G2495">
        <v>2</v>
      </c>
      <c r="H2495">
        <v>0</v>
      </c>
    </row>
    <row r="2496" spans="2:8" x14ac:dyDescent="0.2">
      <c r="B2496" t="s">
        <v>145</v>
      </c>
      <c r="C2496" t="s">
        <v>51</v>
      </c>
      <c r="D2496" t="str">
        <f>VLOOKUP(C2496,Countries!$B$3:$C$140,2,FALSE)</f>
        <v>Asia</v>
      </c>
      <c r="E2496" t="s">
        <v>9</v>
      </c>
      <c r="F2496" t="str">
        <f>VLOOKUP(E2496,Countries!$B$3:$C$140,2,FALSE)</f>
        <v>Europe</v>
      </c>
      <c r="G2496">
        <v>4</v>
      </c>
      <c r="H2496">
        <v>0</v>
      </c>
    </row>
    <row r="2497" spans="2:8" x14ac:dyDescent="0.2">
      <c r="B2497" t="s">
        <v>145</v>
      </c>
      <c r="C2497" t="s">
        <v>51</v>
      </c>
      <c r="D2497" t="str">
        <f>VLOOKUP(C2497,Countries!$B$3:$C$140,2,FALSE)</f>
        <v>Asia</v>
      </c>
      <c r="E2497" t="s">
        <v>62</v>
      </c>
      <c r="F2497" t="str">
        <f>VLOOKUP(E2497,Countries!$B$3:$C$140,2,FALSE)</f>
        <v>Asia</v>
      </c>
      <c r="G2497">
        <v>14</v>
      </c>
      <c r="H2497">
        <v>842234.26455000008</v>
      </c>
    </row>
    <row r="2498" spans="2:8" x14ac:dyDescent="0.2">
      <c r="B2498" t="s">
        <v>145</v>
      </c>
      <c r="C2498" t="s">
        <v>51</v>
      </c>
      <c r="D2498" t="str">
        <f>VLOOKUP(C2498,Countries!$B$3:$C$140,2,FALSE)</f>
        <v>Asia</v>
      </c>
      <c r="E2498" t="s">
        <v>10</v>
      </c>
      <c r="F2498" t="str">
        <f>VLOOKUP(E2498,Countries!$B$3:$C$140,2,FALSE)</f>
        <v>Europe</v>
      </c>
      <c r="G2498">
        <v>2</v>
      </c>
      <c r="H2498">
        <v>0</v>
      </c>
    </row>
    <row r="2499" spans="2:8" x14ac:dyDescent="0.2">
      <c r="B2499" t="s">
        <v>145</v>
      </c>
      <c r="C2499" t="s">
        <v>51</v>
      </c>
      <c r="D2499" t="str">
        <f>VLOOKUP(C2499,Countries!$B$3:$C$140,2,FALSE)</f>
        <v>Asia</v>
      </c>
      <c r="E2499" t="s">
        <v>63</v>
      </c>
      <c r="F2499" t="str">
        <f>VLOOKUP(E2499,Countries!$B$3:$C$140,2,FALSE)</f>
        <v>Africa</v>
      </c>
      <c r="G2499">
        <v>2</v>
      </c>
      <c r="H2499">
        <v>0</v>
      </c>
    </row>
    <row r="2500" spans="2:8" x14ac:dyDescent="0.2">
      <c r="B2500" t="s">
        <v>145</v>
      </c>
      <c r="C2500" t="s">
        <v>51</v>
      </c>
      <c r="D2500" t="str">
        <f>VLOOKUP(C2500,Countries!$B$3:$C$140,2,FALSE)</f>
        <v>Asia</v>
      </c>
      <c r="E2500" t="s">
        <v>50</v>
      </c>
      <c r="F2500" t="str">
        <f>VLOOKUP(E2500,Countries!$B$3:$C$140,2,FALSE)</f>
        <v>Europe</v>
      </c>
      <c r="G2500">
        <v>4</v>
      </c>
      <c r="H2500">
        <v>0</v>
      </c>
    </row>
    <row r="2501" spans="2:8" x14ac:dyDescent="0.2">
      <c r="B2501" t="s">
        <v>145</v>
      </c>
      <c r="C2501" t="s">
        <v>51</v>
      </c>
      <c r="D2501" t="str">
        <f>VLOOKUP(C2501,Countries!$B$3:$C$140,2,FALSE)</f>
        <v>Asia</v>
      </c>
      <c r="E2501" t="s">
        <v>11</v>
      </c>
      <c r="F2501" t="str">
        <f>VLOOKUP(E2501,Countries!$B$3:$C$140,2,FALSE)</f>
        <v>Europe</v>
      </c>
      <c r="G2501">
        <v>6</v>
      </c>
      <c r="H2501">
        <v>120193.769331</v>
      </c>
    </row>
    <row r="2502" spans="2:8" x14ac:dyDescent="0.2">
      <c r="B2502" t="s">
        <v>145</v>
      </c>
      <c r="C2502" t="s">
        <v>51</v>
      </c>
      <c r="D2502" t="str">
        <f>VLOOKUP(C2502,Countries!$B$3:$C$140,2,FALSE)</f>
        <v>Asia</v>
      </c>
      <c r="E2502" t="s">
        <v>12</v>
      </c>
      <c r="F2502" t="str">
        <f>VLOOKUP(E2502,Countries!$B$3:$C$140,2,FALSE)</f>
        <v>Europe</v>
      </c>
      <c r="G2502">
        <v>4</v>
      </c>
      <c r="H2502">
        <v>0</v>
      </c>
    </row>
    <row r="2503" spans="2:8" x14ac:dyDescent="0.2">
      <c r="B2503" t="s">
        <v>145</v>
      </c>
      <c r="C2503" t="s">
        <v>51</v>
      </c>
      <c r="D2503" t="str">
        <f>VLOOKUP(C2503,Countries!$B$3:$C$140,2,FALSE)</f>
        <v>Asia</v>
      </c>
      <c r="E2503" t="s">
        <v>39</v>
      </c>
      <c r="F2503" t="str">
        <f>VLOOKUP(E2503,Countries!$B$3:$C$140,2,FALSE)</f>
        <v>Europe/Asia</v>
      </c>
      <c r="G2503">
        <v>6</v>
      </c>
      <c r="H2503">
        <v>0</v>
      </c>
    </row>
    <row r="2504" spans="2:8" x14ac:dyDescent="0.2">
      <c r="B2504" t="s">
        <v>145</v>
      </c>
      <c r="C2504" t="s">
        <v>51</v>
      </c>
      <c r="D2504" t="str">
        <f>VLOOKUP(C2504,Countries!$B$3:$C$140,2,FALSE)</f>
        <v>Asia</v>
      </c>
      <c r="E2504" t="s">
        <v>13</v>
      </c>
      <c r="F2504" t="str">
        <f>VLOOKUP(E2504,Countries!$B$3:$C$140,2,FALSE)</f>
        <v>Europe</v>
      </c>
      <c r="G2504">
        <v>4</v>
      </c>
      <c r="H2504">
        <v>2421498.5670600003</v>
      </c>
    </row>
    <row r="2505" spans="2:8" x14ac:dyDescent="0.2">
      <c r="B2505" t="s">
        <v>145</v>
      </c>
      <c r="C2505" t="s">
        <v>51</v>
      </c>
      <c r="D2505" t="str">
        <f>VLOOKUP(C2505,Countries!$B$3:$C$140,2,FALSE)</f>
        <v>Asia</v>
      </c>
      <c r="E2505" t="s">
        <v>64</v>
      </c>
      <c r="F2505" t="str">
        <f>VLOOKUP(E2505,Countries!$B$3:$C$140,2,FALSE)</f>
        <v>Africa</v>
      </c>
      <c r="G2505">
        <v>6</v>
      </c>
      <c r="H2505">
        <v>300000</v>
      </c>
    </row>
    <row r="2506" spans="2:8" x14ac:dyDescent="0.2">
      <c r="B2506" t="s">
        <v>145</v>
      </c>
      <c r="C2506" t="s">
        <v>51</v>
      </c>
      <c r="D2506" t="str">
        <f>VLOOKUP(C2506,Countries!$B$3:$C$140,2,FALSE)</f>
        <v>Asia</v>
      </c>
      <c r="E2506" t="s">
        <v>14</v>
      </c>
      <c r="F2506" t="str">
        <f>VLOOKUP(E2506,Countries!$B$3:$C$140,2,FALSE)</f>
        <v>Europe</v>
      </c>
      <c r="G2506">
        <v>4</v>
      </c>
      <c r="H2506">
        <v>0</v>
      </c>
    </row>
    <row r="2507" spans="2:8" x14ac:dyDescent="0.2">
      <c r="B2507" t="s">
        <v>145</v>
      </c>
      <c r="C2507" t="s">
        <v>51</v>
      </c>
      <c r="D2507" t="str">
        <f>VLOOKUP(C2507,Countries!$B$3:$C$140,2,FALSE)</f>
        <v>Asia</v>
      </c>
      <c r="E2507" t="s">
        <v>118</v>
      </c>
      <c r="F2507" t="str">
        <f>VLOOKUP(E2507,Countries!$B$3:$C$140,2,FALSE)</f>
        <v>Africa</v>
      </c>
      <c r="G2507">
        <v>2</v>
      </c>
      <c r="H2507">
        <v>0</v>
      </c>
    </row>
    <row r="2508" spans="2:8" x14ac:dyDescent="0.2">
      <c r="B2508" t="s">
        <v>145</v>
      </c>
      <c r="C2508" t="s">
        <v>51</v>
      </c>
      <c r="D2508" t="str">
        <f>VLOOKUP(C2508,Countries!$B$3:$C$140,2,FALSE)</f>
        <v>Asia</v>
      </c>
      <c r="E2508" t="s">
        <v>15</v>
      </c>
      <c r="F2508" t="str">
        <f>VLOOKUP(E2508,Countries!$B$3:$C$140,2,FALSE)</f>
        <v>Europe</v>
      </c>
      <c r="G2508">
        <v>4</v>
      </c>
      <c r="H2508">
        <v>1049316.0457259999</v>
      </c>
    </row>
    <row r="2509" spans="2:8" x14ac:dyDescent="0.2">
      <c r="B2509" t="s">
        <v>145</v>
      </c>
      <c r="C2509" t="s">
        <v>51</v>
      </c>
      <c r="D2509" t="str">
        <f>VLOOKUP(C2509,Countries!$B$3:$C$140,2,FALSE)</f>
        <v>Asia</v>
      </c>
      <c r="E2509" t="s">
        <v>17</v>
      </c>
      <c r="F2509" t="str">
        <f>VLOOKUP(E2509,Countries!$B$3:$C$140,2,FALSE)</f>
        <v>Europe</v>
      </c>
      <c r="G2509">
        <v>4</v>
      </c>
      <c r="H2509">
        <v>11290597.665562499</v>
      </c>
    </row>
    <row r="2510" spans="2:8" x14ac:dyDescent="0.2">
      <c r="B2510" t="s">
        <v>145</v>
      </c>
      <c r="C2510" t="s">
        <v>51</v>
      </c>
      <c r="D2510" t="str">
        <f>VLOOKUP(C2510,Countries!$B$3:$C$140,2,FALSE)</f>
        <v>Asia</v>
      </c>
      <c r="E2510" t="s">
        <v>40</v>
      </c>
      <c r="F2510" t="str">
        <f>VLOOKUP(E2510,Countries!$B$3:$C$140,2,FALSE)</f>
        <v>Asia</v>
      </c>
      <c r="G2510">
        <v>2</v>
      </c>
      <c r="H2510">
        <v>0</v>
      </c>
    </row>
    <row r="2511" spans="2:8" x14ac:dyDescent="0.2">
      <c r="B2511" t="s">
        <v>145</v>
      </c>
      <c r="C2511" t="s">
        <v>51</v>
      </c>
      <c r="D2511" t="str">
        <f>VLOOKUP(C2511,Countries!$B$3:$C$140,2,FALSE)</f>
        <v>Asia</v>
      </c>
      <c r="E2511" t="s">
        <v>119</v>
      </c>
      <c r="F2511" t="str">
        <f>VLOOKUP(E2511,Countries!$B$3:$C$140,2,FALSE)</f>
        <v>Africa</v>
      </c>
      <c r="G2511">
        <v>2</v>
      </c>
      <c r="H2511">
        <v>0</v>
      </c>
    </row>
    <row r="2512" spans="2:8" x14ac:dyDescent="0.2">
      <c r="B2512" t="s">
        <v>145</v>
      </c>
      <c r="C2512" t="s">
        <v>51</v>
      </c>
      <c r="D2512" t="str">
        <f>VLOOKUP(C2512,Countries!$B$3:$C$140,2,FALSE)</f>
        <v>Asia</v>
      </c>
      <c r="E2512" t="s">
        <v>66</v>
      </c>
      <c r="F2512" t="str">
        <f>VLOOKUP(E2512,Countries!$B$3:$C$140,2,FALSE)</f>
        <v>Europe</v>
      </c>
      <c r="G2512">
        <v>4</v>
      </c>
      <c r="H2512">
        <v>0</v>
      </c>
    </row>
    <row r="2513" spans="2:8" x14ac:dyDescent="0.2">
      <c r="B2513" t="s">
        <v>145</v>
      </c>
      <c r="C2513" t="s">
        <v>51</v>
      </c>
      <c r="D2513" t="str">
        <f>VLOOKUP(C2513,Countries!$B$3:$C$140,2,FALSE)</f>
        <v>Asia</v>
      </c>
      <c r="E2513" t="s">
        <v>43</v>
      </c>
      <c r="F2513" t="str">
        <f>VLOOKUP(E2513,Countries!$B$3:$C$140,2,FALSE)</f>
        <v>Europe</v>
      </c>
      <c r="G2513">
        <v>2</v>
      </c>
      <c r="H2513">
        <v>0</v>
      </c>
    </row>
    <row r="2514" spans="2:8" x14ac:dyDescent="0.2">
      <c r="B2514" t="s">
        <v>145</v>
      </c>
      <c r="C2514" t="s">
        <v>51</v>
      </c>
      <c r="D2514" t="str">
        <f>VLOOKUP(C2514,Countries!$B$3:$C$140,2,FALSE)</f>
        <v>Asia</v>
      </c>
      <c r="E2514" t="s">
        <v>53</v>
      </c>
      <c r="F2514" t="str">
        <f>VLOOKUP(E2514,Countries!$B$3:$C$140,2,FALSE)</f>
        <v>Europe</v>
      </c>
      <c r="G2514">
        <v>6</v>
      </c>
      <c r="H2514">
        <v>0</v>
      </c>
    </row>
    <row r="2515" spans="2:8" x14ac:dyDescent="0.2">
      <c r="B2515" t="s">
        <v>145</v>
      </c>
      <c r="C2515" t="s">
        <v>51</v>
      </c>
      <c r="D2515" t="str">
        <f>VLOOKUP(C2515,Countries!$B$3:$C$140,2,FALSE)</f>
        <v>Asia</v>
      </c>
      <c r="E2515" t="s">
        <v>24</v>
      </c>
      <c r="F2515" t="str">
        <f>VLOOKUP(E2515,Countries!$B$3:$C$140,2,FALSE)</f>
        <v>Africa</v>
      </c>
      <c r="G2515">
        <v>10</v>
      </c>
      <c r="H2515">
        <v>450000</v>
      </c>
    </row>
    <row r="2516" spans="2:8" x14ac:dyDescent="0.2">
      <c r="B2516" t="s">
        <v>145</v>
      </c>
      <c r="C2516" t="s">
        <v>51</v>
      </c>
      <c r="D2516" t="str">
        <f>VLOOKUP(C2516,Countries!$B$3:$C$140,2,FALSE)</f>
        <v>Asia</v>
      </c>
      <c r="E2516" t="s">
        <v>44</v>
      </c>
      <c r="F2516" t="str">
        <f>VLOOKUP(E2516,Countries!$B$3:$C$140,2,FALSE)</f>
        <v>Europe</v>
      </c>
      <c r="G2516">
        <v>2</v>
      </c>
      <c r="H2516">
        <v>0</v>
      </c>
    </row>
    <row r="2517" spans="2:8" x14ac:dyDescent="0.2">
      <c r="B2517" t="s">
        <v>145</v>
      </c>
      <c r="C2517" t="s">
        <v>51</v>
      </c>
      <c r="D2517" t="str">
        <f>VLOOKUP(C2517,Countries!$B$3:$C$140,2,FALSE)</f>
        <v>Asia</v>
      </c>
      <c r="E2517" t="s">
        <v>54</v>
      </c>
      <c r="F2517" t="str">
        <f>VLOOKUP(E2517,Countries!$B$3:$C$140,2,FALSE)</f>
        <v>Europe</v>
      </c>
      <c r="G2517">
        <v>12</v>
      </c>
      <c r="H2517">
        <v>0</v>
      </c>
    </row>
    <row r="2518" spans="2:8" x14ac:dyDescent="0.2">
      <c r="B2518" t="s">
        <v>145</v>
      </c>
      <c r="C2518" t="s">
        <v>51</v>
      </c>
      <c r="D2518" t="str">
        <f>VLOOKUP(C2518,Countries!$B$3:$C$140,2,FALSE)</f>
        <v>Asia</v>
      </c>
      <c r="E2518" t="s">
        <v>25</v>
      </c>
      <c r="F2518" t="str">
        <f>VLOOKUP(E2518,Countries!$B$3:$C$140,2,FALSE)</f>
        <v>Europe</v>
      </c>
      <c r="G2518">
        <v>4</v>
      </c>
      <c r="H2518">
        <v>0</v>
      </c>
    </row>
    <row r="2519" spans="2:8" x14ac:dyDescent="0.2">
      <c r="B2519" t="s">
        <v>145</v>
      </c>
      <c r="C2519" t="s">
        <v>51</v>
      </c>
      <c r="D2519" t="str">
        <f>VLOOKUP(C2519,Countries!$B$3:$C$140,2,FALSE)</f>
        <v>Asia</v>
      </c>
      <c r="E2519" t="s">
        <v>26</v>
      </c>
      <c r="F2519" t="str">
        <f>VLOOKUP(E2519,Countries!$B$3:$C$140,2,FALSE)</f>
        <v>Europe</v>
      </c>
      <c r="G2519">
        <v>10</v>
      </c>
      <c r="H2519">
        <v>0</v>
      </c>
    </row>
    <row r="2520" spans="2:8" x14ac:dyDescent="0.2">
      <c r="B2520" t="s">
        <v>145</v>
      </c>
      <c r="C2520" t="s">
        <v>51</v>
      </c>
      <c r="D2520" t="str">
        <f>VLOOKUP(C2520,Countries!$B$3:$C$140,2,FALSE)</f>
        <v>Asia</v>
      </c>
      <c r="E2520" t="s">
        <v>82</v>
      </c>
      <c r="F2520" t="str">
        <f>VLOOKUP(E2520,Countries!$B$3:$C$140,2,FALSE)</f>
        <v>Africa</v>
      </c>
      <c r="G2520">
        <v>2</v>
      </c>
      <c r="H2520">
        <v>0</v>
      </c>
    </row>
    <row r="2521" spans="2:8" x14ac:dyDescent="0.2">
      <c r="B2521" t="s">
        <v>145</v>
      </c>
      <c r="C2521" t="s">
        <v>51</v>
      </c>
      <c r="D2521" t="str">
        <f>VLOOKUP(C2521,Countries!$B$3:$C$140,2,FALSE)</f>
        <v>Asia</v>
      </c>
      <c r="E2521" t="s">
        <v>46</v>
      </c>
      <c r="F2521" t="str">
        <f>VLOOKUP(E2521,Countries!$B$3:$C$140,2,FALSE)</f>
        <v>Europe/Asia</v>
      </c>
      <c r="G2521">
        <v>12</v>
      </c>
      <c r="H2521">
        <v>0</v>
      </c>
    </row>
    <row r="2522" spans="2:8" x14ac:dyDescent="0.2">
      <c r="B2522" t="s">
        <v>145</v>
      </c>
      <c r="C2522" t="s">
        <v>51</v>
      </c>
      <c r="D2522" t="str">
        <f>VLOOKUP(C2522,Countries!$B$3:$C$140,2,FALSE)</f>
        <v>Asia</v>
      </c>
      <c r="E2522" t="s">
        <v>28</v>
      </c>
      <c r="F2522" t="str">
        <f>VLOOKUP(E2522,Countries!$B$3:$C$140,2,FALSE)</f>
        <v>Europe</v>
      </c>
      <c r="G2522">
        <v>12</v>
      </c>
      <c r="H2522">
        <v>0</v>
      </c>
    </row>
    <row r="2523" spans="2:8" x14ac:dyDescent="0.2">
      <c r="B2523" t="s">
        <v>145</v>
      </c>
      <c r="C2523" t="s">
        <v>51</v>
      </c>
      <c r="D2523" t="str">
        <f>VLOOKUP(C2523,Countries!$B$3:$C$140,2,FALSE)</f>
        <v>Asia</v>
      </c>
      <c r="E2523" t="s">
        <v>29</v>
      </c>
      <c r="F2523" t="str">
        <f>VLOOKUP(E2523,Countries!$B$3:$C$140,2,FALSE)</f>
        <v>Europe</v>
      </c>
      <c r="G2523">
        <v>4</v>
      </c>
      <c r="H2523">
        <v>0</v>
      </c>
    </row>
    <row r="2524" spans="2:8" x14ac:dyDescent="0.2">
      <c r="B2524" t="s">
        <v>145</v>
      </c>
      <c r="C2524" t="s">
        <v>51</v>
      </c>
      <c r="D2524" t="str">
        <f>VLOOKUP(C2524,Countries!$B$3:$C$140,2,FALSE)</f>
        <v>Asia</v>
      </c>
      <c r="E2524" t="s">
        <v>30</v>
      </c>
      <c r="F2524" t="str">
        <f>VLOOKUP(E2524,Countries!$B$3:$C$140,2,FALSE)</f>
        <v>Europe</v>
      </c>
      <c r="G2524">
        <v>2</v>
      </c>
      <c r="H2524">
        <v>403583.09450999997</v>
      </c>
    </row>
    <row r="2525" spans="2:8" x14ac:dyDescent="0.2">
      <c r="B2525" t="s">
        <v>145</v>
      </c>
      <c r="C2525" t="s">
        <v>51</v>
      </c>
      <c r="D2525" t="str">
        <f>VLOOKUP(C2525,Countries!$B$3:$C$140,2,FALSE)</f>
        <v>Asia</v>
      </c>
      <c r="E2525" t="s">
        <v>31</v>
      </c>
      <c r="F2525" t="str">
        <f>VLOOKUP(E2525,Countries!$B$3:$C$140,2,FALSE)</f>
        <v>Europe</v>
      </c>
      <c r="G2525">
        <v>2</v>
      </c>
      <c r="H2525">
        <v>628938.56917214999</v>
      </c>
    </row>
    <row r="2526" spans="2:8" x14ac:dyDescent="0.2">
      <c r="B2526" t="s">
        <v>145</v>
      </c>
      <c r="C2526" t="s">
        <v>51</v>
      </c>
      <c r="D2526" t="str">
        <f>VLOOKUP(C2526,Countries!$B$3:$C$140,2,FALSE)</f>
        <v>Asia</v>
      </c>
      <c r="E2526" t="s">
        <v>57</v>
      </c>
      <c r="F2526" t="str">
        <f>VLOOKUP(E2526,Countries!$B$3:$C$140,2,FALSE)</f>
        <v>Europe/Asia</v>
      </c>
      <c r="G2526">
        <v>4</v>
      </c>
      <c r="H2526">
        <v>0</v>
      </c>
    </row>
    <row r="2527" spans="2:8" x14ac:dyDescent="0.2">
      <c r="B2527" t="s">
        <v>145</v>
      </c>
      <c r="C2527" t="s">
        <v>51</v>
      </c>
      <c r="D2527" t="str">
        <f>VLOOKUP(C2527,Countries!$B$3:$C$140,2,FALSE)</f>
        <v>Asia</v>
      </c>
      <c r="E2527" t="s">
        <v>32</v>
      </c>
      <c r="F2527" t="str">
        <f>VLOOKUP(E2527,Countries!$B$3:$C$140,2,FALSE)</f>
        <v>Europe</v>
      </c>
      <c r="G2527">
        <v>2</v>
      </c>
      <c r="H2527">
        <v>0</v>
      </c>
    </row>
    <row r="2528" spans="2:8" x14ac:dyDescent="0.2">
      <c r="B2528" t="s">
        <v>145</v>
      </c>
      <c r="C2528" t="s">
        <v>51</v>
      </c>
      <c r="D2528" t="str">
        <f>VLOOKUP(C2528,Countries!$B$3:$C$140,2,FALSE)</f>
        <v>Asia</v>
      </c>
      <c r="E2528" t="s">
        <v>33</v>
      </c>
      <c r="F2528" t="str">
        <f>VLOOKUP(E2528,Countries!$B$3:$C$140,2,FALSE)</f>
        <v>North America</v>
      </c>
      <c r="G2528">
        <v>4</v>
      </c>
      <c r="H2528">
        <v>225000</v>
      </c>
    </row>
    <row r="2529" spans="2:8" x14ac:dyDescent="0.2">
      <c r="B2529" t="s">
        <v>145</v>
      </c>
      <c r="C2529" t="s">
        <v>51</v>
      </c>
      <c r="D2529" t="str">
        <f>VLOOKUP(C2529,Countries!$B$3:$C$140,2,FALSE)</f>
        <v>Asia</v>
      </c>
      <c r="E2529" t="s">
        <v>85</v>
      </c>
      <c r="F2529" t="str">
        <f>VLOOKUP(E2529,Countries!$B$3:$C$140,2,FALSE)</f>
        <v>Asia</v>
      </c>
      <c r="G2529">
        <v>4</v>
      </c>
      <c r="H2529">
        <v>0</v>
      </c>
    </row>
    <row r="2530" spans="2:8" x14ac:dyDescent="0.2">
      <c r="B2530" t="s">
        <v>145</v>
      </c>
      <c r="C2530" t="s">
        <v>51</v>
      </c>
      <c r="D2530" t="str">
        <f>VLOOKUP(C2530,Countries!$B$3:$C$140,2,FALSE)</f>
        <v>Asia</v>
      </c>
      <c r="E2530" t="s">
        <v>86</v>
      </c>
      <c r="F2530" t="str">
        <f>VLOOKUP(E2530,Countries!$B$3:$C$140,2,FALSE)</f>
        <v>Europe</v>
      </c>
      <c r="G2530">
        <v>4</v>
      </c>
      <c r="H2530">
        <v>0</v>
      </c>
    </row>
    <row r="2531" spans="2:8" x14ac:dyDescent="0.2">
      <c r="B2531" t="s">
        <v>145</v>
      </c>
      <c r="C2531" t="s">
        <v>17</v>
      </c>
      <c r="D2531" t="str">
        <f>VLOOKUP(C2531,Countries!$B$3:$C$140,2,FALSE)</f>
        <v>Europe</v>
      </c>
      <c r="E2531" t="s">
        <v>69</v>
      </c>
      <c r="F2531" t="str">
        <f>VLOOKUP(E2531,Countries!$B$3:$C$140,2,FALSE)</f>
        <v>South America</v>
      </c>
      <c r="G2531">
        <v>26</v>
      </c>
      <c r="H2531">
        <v>32781687.693498001</v>
      </c>
    </row>
    <row r="2532" spans="2:8" x14ac:dyDescent="0.2">
      <c r="B2532" t="s">
        <v>145</v>
      </c>
      <c r="C2532" t="s">
        <v>17</v>
      </c>
      <c r="D2532" t="str">
        <f>VLOOKUP(C2532,Countries!$B$3:$C$140,2,FALSE)</f>
        <v>Europe</v>
      </c>
      <c r="E2532" t="s">
        <v>48</v>
      </c>
      <c r="F2532" t="str">
        <f>VLOOKUP(E2532,Countries!$B$3:$C$140,2,FALSE)</f>
        <v>Oceania</v>
      </c>
      <c r="G2532">
        <v>2</v>
      </c>
      <c r="H2532">
        <v>0</v>
      </c>
    </row>
    <row r="2533" spans="2:8" x14ac:dyDescent="0.2">
      <c r="B2533" t="s">
        <v>145</v>
      </c>
      <c r="C2533" t="s">
        <v>17</v>
      </c>
      <c r="D2533" t="str">
        <f>VLOOKUP(C2533,Countries!$B$3:$C$140,2,FALSE)</f>
        <v>Europe</v>
      </c>
      <c r="E2533" t="s">
        <v>3</v>
      </c>
      <c r="F2533" t="str">
        <f>VLOOKUP(E2533,Countries!$B$3:$C$140,2,FALSE)</f>
        <v>Europe</v>
      </c>
      <c r="G2533">
        <v>4</v>
      </c>
      <c r="H2533">
        <v>0</v>
      </c>
    </row>
    <row r="2534" spans="2:8" x14ac:dyDescent="0.2">
      <c r="B2534" t="s">
        <v>145</v>
      </c>
      <c r="C2534" t="s">
        <v>17</v>
      </c>
      <c r="D2534" t="str">
        <f>VLOOKUP(C2534,Countries!$B$3:$C$140,2,FALSE)</f>
        <v>Europe</v>
      </c>
      <c r="E2534" t="s">
        <v>35</v>
      </c>
      <c r="F2534" t="str">
        <f>VLOOKUP(E2534,Countries!$B$3:$C$140,2,FALSE)</f>
        <v>Europe</v>
      </c>
      <c r="G2534">
        <v>16</v>
      </c>
      <c r="H2534">
        <v>8112864.2719049994</v>
      </c>
    </row>
    <row r="2535" spans="2:8" x14ac:dyDescent="0.2">
      <c r="B2535" t="s">
        <v>145</v>
      </c>
      <c r="C2535" t="s">
        <v>17</v>
      </c>
      <c r="D2535" t="str">
        <f>VLOOKUP(C2535,Countries!$B$3:$C$140,2,FALSE)</f>
        <v>Europe</v>
      </c>
      <c r="E2535" t="s">
        <v>7</v>
      </c>
      <c r="F2535" t="str">
        <f>VLOOKUP(E2535,Countries!$B$3:$C$140,2,FALSE)</f>
        <v>South America</v>
      </c>
      <c r="G2535">
        <v>48</v>
      </c>
      <c r="H2535">
        <v>83319501.826252803</v>
      </c>
    </row>
    <row r="2536" spans="2:8" x14ac:dyDescent="0.2">
      <c r="B2536" t="s">
        <v>145</v>
      </c>
      <c r="C2536" t="s">
        <v>17</v>
      </c>
      <c r="D2536" t="str">
        <f>VLOOKUP(C2536,Countries!$B$3:$C$140,2,FALSE)</f>
        <v>Europe</v>
      </c>
      <c r="E2536" t="s">
        <v>36</v>
      </c>
      <c r="F2536" t="str">
        <f>VLOOKUP(E2536,Countries!$B$3:$C$140,2,FALSE)</f>
        <v>Europe</v>
      </c>
      <c r="G2536">
        <v>6</v>
      </c>
      <c r="H2536">
        <v>160915.29426</v>
      </c>
    </row>
    <row r="2537" spans="2:8" x14ac:dyDescent="0.2">
      <c r="B2537" t="s">
        <v>145</v>
      </c>
      <c r="C2537" t="s">
        <v>17</v>
      </c>
      <c r="D2537" t="str">
        <f>VLOOKUP(C2537,Countries!$B$3:$C$140,2,FALSE)</f>
        <v>Europe</v>
      </c>
      <c r="E2537" t="s">
        <v>88</v>
      </c>
      <c r="F2537" t="str">
        <f>VLOOKUP(E2537,Countries!$B$3:$C$140,2,FALSE)</f>
        <v>South America</v>
      </c>
      <c r="G2537">
        <v>10</v>
      </c>
      <c r="H2537">
        <v>36515219.091300003</v>
      </c>
    </row>
    <row r="2538" spans="2:8" x14ac:dyDescent="0.2">
      <c r="B2538" t="s">
        <v>145</v>
      </c>
      <c r="C2538" t="s">
        <v>17</v>
      </c>
      <c r="D2538" t="str">
        <f>VLOOKUP(C2538,Countries!$B$3:$C$140,2,FALSE)</f>
        <v>Europe</v>
      </c>
      <c r="E2538" t="s">
        <v>89</v>
      </c>
      <c r="F2538" t="str">
        <f>VLOOKUP(E2538,Countries!$B$3:$C$140,2,FALSE)</f>
        <v>Asia</v>
      </c>
      <c r="G2538">
        <v>2</v>
      </c>
      <c r="H2538">
        <v>0</v>
      </c>
    </row>
    <row r="2539" spans="2:8" x14ac:dyDescent="0.2">
      <c r="B2539" t="s">
        <v>145</v>
      </c>
      <c r="C2539" t="s">
        <v>17</v>
      </c>
      <c r="D2539" t="str">
        <f>VLOOKUP(C2539,Countries!$B$3:$C$140,2,FALSE)</f>
        <v>Europe</v>
      </c>
      <c r="E2539" t="s">
        <v>72</v>
      </c>
      <c r="F2539" t="str">
        <f>VLOOKUP(E2539,Countries!$B$3:$C$140,2,FALSE)</f>
        <v>South America</v>
      </c>
      <c r="G2539">
        <v>4</v>
      </c>
      <c r="H2539">
        <v>30300000</v>
      </c>
    </row>
    <row r="2540" spans="2:8" x14ac:dyDescent="0.2">
      <c r="B2540" t="s">
        <v>145</v>
      </c>
      <c r="C2540" t="s">
        <v>17</v>
      </c>
      <c r="D2540" t="str">
        <f>VLOOKUP(C2540,Countries!$B$3:$C$140,2,FALSE)</f>
        <v>Europe</v>
      </c>
      <c r="E2540" t="s">
        <v>61</v>
      </c>
      <c r="F2540" t="str">
        <f>VLOOKUP(E2540,Countries!$B$3:$C$140,2,FALSE)</f>
        <v>North America</v>
      </c>
      <c r="G2540">
        <v>2</v>
      </c>
      <c r="H2540">
        <v>330000</v>
      </c>
    </row>
    <row r="2541" spans="2:8" x14ac:dyDescent="0.2">
      <c r="B2541" t="s">
        <v>145</v>
      </c>
      <c r="C2541" t="s">
        <v>17</v>
      </c>
      <c r="D2541" t="str">
        <f>VLOOKUP(C2541,Countries!$B$3:$C$140,2,FALSE)</f>
        <v>Europe</v>
      </c>
      <c r="E2541" t="s">
        <v>9</v>
      </c>
      <c r="F2541" t="str">
        <f>VLOOKUP(E2541,Countries!$B$3:$C$140,2,FALSE)</f>
        <v>Europe</v>
      </c>
      <c r="G2541">
        <v>14</v>
      </c>
      <c r="H2541">
        <v>87240054.537870005</v>
      </c>
    </row>
    <row r="2542" spans="2:8" x14ac:dyDescent="0.2">
      <c r="B2542" t="s">
        <v>145</v>
      </c>
      <c r="C2542" t="s">
        <v>17</v>
      </c>
      <c r="D2542" t="str">
        <f>VLOOKUP(C2542,Countries!$B$3:$C$140,2,FALSE)</f>
        <v>Europe</v>
      </c>
      <c r="E2542" t="s">
        <v>62</v>
      </c>
      <c r="F2542" t="str">
        <f>VLOOKUP(E2542,Countries!$B$3:$C$140,2,FALSE)</f>
        <v>Asia</v>
      </c>
      <c r="G2542">
        <v>2</v>
      </c>
      <c r="H2542">
        <v>0</v>
      </c>
    </row>
    <row r="2543" spans="2:8" x14ac:dyDescent="0.2">
      <c r="B2543" t="s">
        <v>145</v>
      </c>
      <c r="C2543" t="s">
        <v>17</v>
      </c>
      <c r="D2543" t="str">
        <f>VLOOKUP(C2543,Countries!$B$3:$C$140,2,FALSE)</f>
        <v>Europe</v>
      </c>
      <c r="E2543" t="s">
        <v>49</v>
      </c>
      <c r="F2543" t="str">
        <f>VLOOKUP(E2543,Countries!$B$3:$C$140,2,FALSE)</f>
        <v>Europe</v>
      </c>
      <c r="G2543">
        <v>2</v>
      </c>
      <c r="H2543">
        <v>0</v>
      </c>
    </row>
    <row r="2544" spans="2:8" x14ac:dyDescent="0.2">
      <c r="B2544" t="s">
        <v>145</v>
      </c>
      <c r="C2544" t="s">
        <v>17</v>
      </c>
      <c r="D2544" t="str">
        <f>VLOOKUP(C2544,Countries!$B$3:$C$140,2,FALSE)</f>
        <v>Europe</v>
      </c>
      <c r="E2544" t="s">
        <v>10</v>
      </c>
      <c r="F2544" t="str">
        <f>VLOOKUP(E2544,Countries!$B$3:$C$140,2,FALSE)</f>
        <v>Europe</v>
      </c>
      <c r="G2544">
        <v>6</v>
      </c>
      <c r="H2544">
        <v>13767361.879305001</v>
      </c>
    </row>
    <row r="2545" spans="2:8" x14ac:dyDescent="0.2">
      <c r="B2545" t="s">
        <v>145</v>
      </c>
      <c r="C2545" t="s">
        <v>17</v>
      </c>
      <c r="D2545" t="str">
        <f>VLOOKUP(C2545,Countries!$B$3:$C$140,2,FALSE)</f>
        <v>Europe</v>
      </c>
      <c r="E2545" t="s">
        <v>107</v>
      </c>
      <c r="F2545" t="str">
        <f>VLOOKUP(E2545,Countries!$B$3:$C$140,2,FALSE)</f>
        <v>South America</v>
      </c>
      <c r="G2545">
        <v>4</v>
      </c>
      <c r="H2545">
        <v>878290.93235399993</v>
      </c>
    </row>
    <row r="2546" spans="2:8" x14ac:dyDescent="0.2">
      <c r="B2546" t="s">
        <v>145</v>
      </c>
      <c r="C2546" t="s">
        <v>17</v>
      </c>
      <c r="D2546" t="str">
        <f>VLOOKUP(C2546,Countries!$B$3:$C$140,2,FALSE)</f>
        <v>Europe</v>
      </c>
      <c r="E2546" t="s">
        <v>63</v>
      </c>
      <c r="F2546" t="str">
        <f>VLOOKUP(E2546,Countries!$B$3:$C$140,2,FALSE)</f>
        <v>Africa</v>
      </c>
      <c r="G2546">
        <v>2</v>
      </c>
      <c r="H2546">
        <v>6174821.3460029997</v>
      </c>
    </row>
    <row r="2547" spans="2:8" x14ac:dyDescent="0.2">
      <c r="B2547" t="s">
        <v>145</v>
      </c>
      <c r="C2547" t="s">
        <v>17</v>
      </c>
      <c r="D2547" t="str">
        <f>VLOOKUP(C2547,Countries!$B$3:$C$140,2,FALSE)</f>
        <v>Europe</v>
      </c>
      <c r="E2547" t="s">
        <v>50</v>
      </c>
      <c r="F2547" t="str">
        <f>VLOOKUP(E2547,Countries!$B$3:$C$140,2,FALSE)</f>
        <v>Europe</v>
      </c>
      <c r="G2547">
        <v>44</v>
      </c>
      <c r="H2547">
        <v>164027552.08362719</v>
      </c>
    </row>
    <row r="2548" spans="2:8" x14ac:dyDescent="0.2">
      <c r="B2548" t="s">
        <v>145</v>
      </c>
      <c r="C2548" t="s">
        <v>17</v>
      </c>
      <c r="D2548" t="str">
        <f>VLOOKUP(C2548,Countries!$B$3:$C$140,2,FALSE)</f>
        <v>Europe</v>
      </c>
      <c r="E2548" t="s">
        <v>11</v>
      </c>
      <c r="F2548" t="str">
        <f>VLOOKUP(E2548,Countries!$B$3:$C$140,2,FALSE)</f>
        <v>Europe</v>
      </c>
      <c r="G2548">
        <v>70</v>
      </c>
      <c r="H2548">
        <v>183801053.40485549</v>
      </c>
    </row>
    <row r="2549" spans="2:8" x14ac:dyDescent="0.2">
      <c r="B2549" t="s">
        <v>145</v>
      </c>
      <c r="C2549" t="s">
        <v>17</v>
      </c>
      <c r="D2549" t="str">
        <f>VLOOKUP(C2549,Countries!$B$3:$C$140,2,FALSE)</f>
        <v>Europe</v>
      </c>
      <c r="E2549" t="s">
        <v>73</v>
      </c>
      <c r="F2549" t="str">
        <f>VLOOKUP(E2549,Countries!$B$3:$C$140,2,FALSE)</f>
        <v>Europe</v>
      </c>
      <c r="G2549">
        <v>4</v>
      </c>
      <c r="H2549">
        <v>1049316.0457259999</v>
      </c>
    </row>
    <row r="2550" spans="2:8" x14ac:dyDescent="0.2">
      <c r="B2550" t="s">
        <v>145</v>
      </c>
      <c r="C2550" t="s">
        <v>17</v>
      </c>
      <c r="D2550" t="str">
        <f>VLOOKUP(C2550,Countries!$B$3:$C$140,2,FALSE)</f>
        <v>Europe</v>
      </c>
      <c r="E2550" t="s">
        <v>12</v>
      </c>
      <c r="F2550" t="str">
        <f>VLOOKUP(E2550,Countries!$B$3:$C$140,2,FALSE)</f>
        <v>Europe</v>
      </c>
      <c r="G2550">
        <v>24</v>
      </c>
      <c r="H2550">
        <v>39820894.265959501</v>
      </c>
    </row>
    <row r="2551" spans="2:8" x14ac:dyDescent="0.2">
      <c r="B2551" t="s">
        <v>145</v>
      </c>
      <c r="C2551" t="s">
        <v>17</v>
      </c>
      <c r="D2551" t="str">
        <f>VLOOKUP(C2551,Countries!$B$3:$C$140,2,FALSE)</f>
        <v>Europe</v>
      </c>
      <c r="E2551" t="s">
        <v>13</v>
      </c>
      <c r="F2551" t="str">
        <f>VLOOKUP(E2551,Countries!$B$3:$C$140,2,FALSE)</f>
        <v>Europe</v>
      </c>
      <c r="G2551">
        <v>8</v>
      </c>
      <c r="H2551">
        <v>5749294.1370675005</v>
      </c>
    </row>
    <row r="2552" spans="2:8" x14ac:dyDescent="0.2">
      <c r="B2552" t="s">
        <v>145</v>
      </c>
      <c r="C2552" t="s">
        <v>17</v>
      </c>
      <c r="D2552" t="str">
        <f>VLOOKUP(C2552,Countries!$B$3:$C$140,2,FALSE)</f>
        <v>Europe</v>
      </c>
      <c r="E2552" t="s">
        <v>14</v>
      </c>
      <c r="F2552" t="str">
        <f>VLOOKUP(E2552,Countries!$B$3:$C$140,2,FALSE)</f>
        <v>Europe</v>
      </c>
      <c r="G2552">
        <v>24</v>
      </c>
      <c r="H2552">
        <v>5305042.9181369999</v>
      </c>
    </row>
    <row r="2553" spans="2:8" x14ac:dyDescent="0.2">
      <c r="B2553" t="s">
        <v>145</v>
      </c>
      <c r="C2553" t="s">
        <v>17</v>
      </c>
      <c r="D2553" t="str">
        <f>VLOOKUP(C2553,Countries!$B$3:$C$140,2,FALSE)</f>
        <v>Europe</v>
      </c>
      <c r="E2553" t="s">
        <v>15</v>
      </c>
      <c r="F2553" t="str">
        <f>VLOOKUP(E2553,Countries!$B$3:$C$140,2,FALSE)</f>
        <v>Europe</v>
      </c>
      <c r="G2553">
        <v>8</v>
      </c>
      <c r="H2553">
        <v>443941.40396100003</v>
      </c>
    </row>
    <row r="2554" spans="2:8" x14ac:dyDescent="0.2">
      <c r="B2554" t="s">
        <v>145</v>
      </c>
      <c r="C2554" t="s">
        <v>17</v>
      </c>
      <c r="D2554" t="str">
        <f>VLOOKUP(C2554,Countries!$B$3:$C$140,2,FALSE)</f>
        <v>Europe</v>
      </c>
      <c r="E2554" t="s">
        <v>92</v>
      </c>
      <c r="F2554" t="str">
        <f>VLOOKUP(E2554,Countries!$B$3:$C$140,2,FALSE)</f>
        <v>Asia</v>
      </c>
      <c r="G2554">
        <v>2</v>
      </c>
      <c r="H2554">
        <v>0</v>
      </c>
    </row>
    <row r="2555" spans="2:8" x14ac:dyDescent="0.2">
      <c r="B2555" t="s">
        <v>145</v>
      </c>
      <c r="C2555" t="s">
        <v>17</v>
      </c>
      <c r="D2555" t="str">
        <f>VLOOKUP(C2555,Countries!$B$3:$C$140,2,FALSE)</f>
        <v>Europe</v>
      </c>
      <c r="E2555" t="s">
        <v>66</v>
      </c>
      <c r="F2555" t="str">
        <f>VLOOKUP(E2555,Countries!$B$3:$C$140,2,FALSE)</f>
        <v>Europe</v>
      </c>
      <c r="G2555">
        <v>8</v>
      </c>
      <c r="H2555">
        <v>1368928.6393050002</v>
      </c>
    </row>
    <row r="2556" spans="2:8" x14ac:dyDescent="0.2">
      <c r="B2556" t="s">
        <v>145</v>
      </c>
      <c r="C2556" t="s">
        <v>17</v>
      </c>
      <c r="D2556" t="str">
        <f>VLOOKUP(C2556,Countries!$B$3:$C$140,2,FALSE)</f>
        <v>Europe</v>
      </c>
      <c r="E2556" t="s">
        <v>43</v>
      </c>
      <c r="F2556" t="str">
        <f>VLOOKUP(E2556,Countries!$B$3:$C$140,2,FALSE)</f>
        <v>Europe</v>
      </c>
      <c r="G2556">
        <v>2</v>
      </c>
      <c r="H2556">
        <v>0</v>
      </c>
    </row>
    <row r="2557" spans="2:8" x14ac:dyDescent="0.2">
      <c r="B2557" t="s">
        <v>145</v>
      </c>
      <c r="C2557" t="s">
        <v>17</v>
      </c>
      <c r="D2557" t="str">
        <f>VLOOKUP(C2557,Countries!$B$3:$C$140,2,FALSE)</f>
        <v>Europe</v>
      </c>
      <c r="E2557" t="s">
        <v>94</v>
      </c>
      <c r="F2557" t="str">
        <f>VLOOKUP(E2557,Countries!$B$3:$C$140,2,FALSE)</f>
        <v>North America</v>
      </c>
      <c r="G2557">
        <v>2</v>
      </c>
      <c r="H2557">
        <v>9000000</v>
      </c>
    </row>
    <row r="2558" spans="2:8" x14ac:dyDescent="0.2">
      <c r="B2558" t="s">
        <v>145</v>
      </c>
      <c r="C2558" t="s">
        <v>17</v>
      </c>
      <c r="D2558" t="str">
        <f>VLOOKUP(C2558,Countries!$B$3:$C$140,2,FALSE)</f>
        <v>Europe</v>
      </c>
      <c r="E2558" t="s">
        <v>22</v>
      </c>
      <c r="F2558" t="str">
        <f>VLOOKUP(E2558,Countries!$B$3:$C$140,2,FALSE)</f>
        <v>Europe</v>
      </c>
      <c r="G2558">
        <v>2</v>
      </c>
      <c r="H2558">
        <v>0</v>
      </c>
    </row>
    <row r="2559" spans="2:8" x14ac:dyDescent="0.2">
      <c r="B2559" t="s">
        <v>145</v>
      </c>
      <c r="C2559" t="s">
        <v>17</v>
      </c>
      <c r="D2559" t="str">
        <f>VLOOKUP(C2559,Countries!$B$3:$C$140,2,FALSE)</f>
        <v>Europe</v>
      </c>
      <c r="E2559" t="s">
        <v>23</v>
      </c>
      <c r="F2559" t="str">
        <f>VLOOKUP(E2559,Countries!$B$3:$C$140,2,FALSE)</f>
        <v>Europe</v>
      </c>
      <c r="G2559">
        <v>2</v>
      </c>
      <c r="H2559">
        <v>4886869.3161599999</v>
      </c>
    </row>
    <row r="2560" spans="2:8" x14ac:dyDescent="0.2">
      <c r="B2560" t="s">
        <v>145</v>
      </c>
      <c r="C2560" t="s">
        <v>17</v>
      </c>
      <c r="D2560" t="str">
        <f>VLOOKUP(C2560,Countries!$B$3:$C$140,2,FALSE)</f>
        <v>Europe</v>
      </c>
      <c r="E2560" t="s">
        <v>53</v>
      </c>
      <c r="F2560" t="str">
        <f>VLOOKUP(E2560,Countries!$B$3:$C$140,2,FALSE)</f>
        <v>Europe</v>
      </c>
      <c r="G2560">
        <v>6</v>
      </c>
      <c r="H2560">
        <v>3384744.8108099997</v>
      </c>
    </row>
    <row r="2561" spans="2:8" x14ac:dyDescent="0.2">
      <c r="B2561" t="s">
        <v>145</v>
      </c>
      <c r="C2561" t="s">
        <v>17</v>
      </c>
      <c r="D2561" t="str">
        <f>VLOOKUP(C2561,Countries!$B$3:$C$140,2,FALSE)</f>
        <v>Europe</v>
      </c>
      <c r="E2561" t="s">
        <v>44</v>
      </c>
      <c r="F2561" t="str">
        <f>VLOOKUP(E2561,Countries!$B$3:$C$140,2,FALSE)</f>
        <v>Europe</v>
      </c>
      <c r="G2561">
        <v>4</v>
      </c>
      <c r="H2561">
        <v>1092645.6260939999</v>
      </c>
    </row>
    <row r="2562" spans="2:8" x14ac:dyDescent="0.2">
      <c r="B2562" t="s">
        <v>145</v>
      </c>
      <c r="C2562" t="s">
        <v>17</v>
      </c>
      <c r="D2562" t="str">
        <f>VLOOKUP(C2562,Countries!$B$3:$C$140,2,FALSE)</f>
        <v>Europe</v>
      </c>
      <c r="E2562" t="s">
        <v>79</v>
      </c>
      <c r="F2562" t="str">
        <f>VLOOKUP(E2562,Countries!$B$3:$C$140,2,FALSE)</f>
        <v>South America</v>
      </c>
      <c r="G2562">
        <v>2</v>
      </c>
      <c r="H2562">
        <v>0</v>
      </c>
    </row>
    <row r="2563" spans="2:8" x14ac:dyDescent="0.2">
      <c r="B2563" t="s">
        <v>145</v>
      </c>
      <c r="C2563" t="s">
        <v>17</v>
      </c>
      <c r="D2563" t="str">
        <f>VLOOKUP(C2563,Countries!$B$3:$C$140,2,FALSE)</f>
        <v>Europe</v>
      </c>
      <c r="E2563" t="s">
        <v>80</v>
      </c>
      <c r="F2563" t="str">
        <f>VLOOKUP(E2563,Countries!$B$3:$C$140,2,FALSE)</f>
        <v>South America</v>
      </c>
      <c r="G2563">
        <v>4</v>
      </c>
      <c r="H2563">
        <v>0</v>
      </c>
    </row>
    <row r="2564" spans="2:8" x14ac:dyDescent="0.2">
      <c r="B2564" t="s">
        <v>145</v>
      </c>
      <c r="C2564" t="s">
        <v>17</v>
      </c>
      <c r="D2564" t="str">
        <f>VLOOKUP(C2564,Countries!$B$3:$C$140,2,FALSE)</f>
        <v>Europe</v>
      </c>
      <c r="E2564" t="s">
        <v>54</v>
      </c>
      <c r="F2564" t="str">
        <f>VLOOKUP(E2564,Countries!$B$3:$C$140,2,FALSE)</f>
        <v>Europe</v>
      </c>
      <c r="G2564">
        <v>10</v>
      </c>
      <c r="H2564">
        <v>12073073.426232301</v>
      </c>
    </row>
    <row r="2565" spans="2:8" x14ac:dyDescent="0.2">
      <c r="B2565" t="s">
        <v>145</v>
      </c>
      <c r="C2565" t="s">
        <v>17</v>
      </c>
      <c r="D2565" t="str">
        <f>VLOOKUP(C2565,Countries!$B$3:$C$140,2,FALSE)</f>
        <v>Europe</v>
      </c>
      <c r="E2565" t="s">
        <v>25</v>
      </c>
      <c r="F2565" t="str">
        <f>VLOOKUP(E2565,Countries!$B$3:$C$140,2,FALSE)</f>
        <v>Europe</v>
      </c>
      <c r="G2565">
        <v>24</v>
      </c>
      <c r="H2565">
        <v>84879005.249837399</v>
      </c>
    </row>
    <row r="2566" spans="2:8" x14ac:dyDescent="0.2">
      <c r="B2566" t="s">
        <v>145</v>
      </c>
      <c r="C2566" t="s">
        <v>17</v>
      </c>
      <c r="D2566" t="str">
        <f>VLOOKUP(C2566,Countries!$B$3:$C$140,2,FALSE)</f>
        <v>Europe</v>
      </c>
      <c r="E2566" t="s">
        <v>26</v>
      </c>
      <c r="F2566" t="str">
        <f>VLOOKUP(E2566,Countries!$B$3:$C$140,2,FALSE)</f>
        <v>Europe</v>
      </c>
      <c r="G2566">
        <v>22</v>
      </c>
      <c r="H2566">
        <v>7232759.0081684999</v>
      </c>
    </row>
    <row r="2567" spans="2:8" x14ac:dyDescent="0.2">
      <c r="B2567" t="s">
        <v>145</v>
      </c>
      <c r="C2567" t="s">
        <v>17</v>
      </c>
      <c r="D2567" t="str">
        <f>VLOOKUP(C2567,Countries!$B$3:$C$140,2,FALSE)</f>
        <v>Europe</v>
      </c>
      <c r="E2567" t="s">
        <v>46</v>
      </c>
      <c r="F2567" t="str">
        <f>VLOOKUP(E2567,Countries!$B$3:$C$140,2,FALSE)</f>
        <v>Europe/Asia</v>
      </c>
      <c r="G2567">
        <v>6</v>
      </c>
      <c r="H2567">
        <v>4268198.0444400003</v>
      </c>
    </row>
    <row r="2568" spans="2:8" x14ac:dyDescent="0.2">
      <c r="B2568" t="s">
        <v>145</v>
      </c>
      <c r="C2568" t="s">
        <v>17</v>
      </c>
      <c r="D2568" t="str">
        <f>VLOOKUP(C2568,Countries!$B$3:$C$140,2,FALSE)</f>
        <v>Europe</v>
      </c>
      <c r="E2568" t="s">
        <v>55</v>
      </c>
      <c r="F2568" t="str">
        <f>VLOOKUP(E2568,Countries!$B$3:$C$140,2,FALSE)</f>
        <v>Europe</v>
      </c>
      <c r="G2568">
        <v>2</v>
      </c>
      <c r="H2568">
        <v>0</v>
      </c>
    </row>
    <row r="2569" spans="2:8" x14ac:dyDescent="0.2">
      <c r="B2569" t="s">
        <v>145</v>
      </c>
      <c r="C2569" t="s">
        <v>17</v>
      </c>
      <c r="D2569" t="str">
        <f>VLOOKUP(C2569,Countries!$B$3:$C$140,2,FALSE)</f>
        <v>Europe</v>
      </c>
      <c r="E2569" t="s">
        <v>47</v>
      </c>
      <c r="F2569" t="str">
        <f>VLOOKUP(E2569,Countries!$B$3:$C$140,2,FALSE)</f>
        <v>Africa</v>
      </c>
      <c r="G2569">
        <v>2</v>
      </c>
      <c r="H2569">
        <v>0</v>
      </c>
    </row>
    <row r="2570" spans="2:8" x14ac:dyDescent="0.2">
      <c r="B2570" t="s">
        <v>145</v>
      </c>
      <c r="C2570" t="s">
        <v>17</v>
      </c>
      <c r="D2570" t="str">
        <f>VLOOKUP(C2570,Countries!$B$3:$C$140,2,FALSE)</f>
        <v>Europe</v>
      </c>
      <c r="E2570" t="s">
        <v>28</v>
      </c>
      <c r="F2570" t="str">
        <f>VLOOKUP(E2570,Countries!$B$3:$C$140,2,FALSE)</f>
        <v>Europe</v>
      </c>
      <c r="G2570">
        <v>2</v>
      </c>
      <c r="H2570">
        <v>106206.07962675299</v>
      </c>
    </row>
    <row r="2571" spans="2:8" x14ac:dyDescent="0.2">
      <c r="B2571" t="s">
        <v>145</v>
      </c>
      <c r="C2571" t="s">
        <v>17</v>
      </c>
      <c r="D2571" t="str">
        <f>VLOOKUP(C2571,Countries!$B$3:$C$140,2,FALSE)</f>
        <v>Europe</v>
      </c>
      <c r="E2571" t="s">
        <v>29</v>
      </c>
      <c r="F2571" t="str">
        <f>VLOOKUP(E2571,Countries!$B$3:$C$140,2,FALSE)</f>
        <v>Europe</v>
      </c>
      <c r="G2571">
        <v>20</v>
      </c>
      <c r="H2571">
        <v>7331367.576444</v>
      </c>
    </row>
    <row r="2572" spans="2:8" x14ac:dyDescent="0.2">
      <c r="B2572" t="s">
        <v>145</v>
      </c>
      <c r="C2572" t="s">
        <v>17</v>
      </c>
      <c r="D2572" t="str">
        <f>VLOOKUP(C2572,Countries!$B$3:$C$140,2,FALSE)</f>
        <v>Europe</v>
      </c>
      <c r="E2572" t="s">
        <v>56</v>
      </c>
      <c r="F2572" t="str">
        <f>VLOOKUP(E2572,Countries!$B$3:$C$140,2,FALSE)</f>
        <v>Europe</v>
      </c>
      <c r="G2572">
        <v>12</v>
      </c>
      <c r="H2572">
        <v>5850775.815126</v>
      </c>
    </row>
    <row r="2573" spans="2:8" x14ac:dyDescent="0.2">
      <c r="B2573" t="s">
        <v>145</v>
      </c>
      <c r="C2573" t="s">
        <v>17</v>
      </c>
      <c r="D2573" t="str">
        <f>VLOOKUP(C2573,Countries!$B$3:$C$140,2,FALSE)</f>
        <v>Europe</v>
      </c>
      <c r="E2573" t="s">
        <v>30</v>
      </c>
      <c r="F2573" t="str">
        <f>VLOOKUP(E2573,Countries!$B$3:$C$140,2,FALSE)</f>
        <v>Europe</v>
      </c>
      <c r="G2573">
        <v>16</v>
      </c>
      <c r="H2573">
        <v>1861154.8229951998</v>
      </c>
    </row>
    <row r="2574" spans="2:8" x14ac:dyDescent="0.2">
      <c r="B2574" t="s">
        <v>145</v>
      </c>
      <c r="C2574" t="s">
        <v>17</v>
      </c>
      <c r="D2574" t="str">
        <f>VLOOKUP(C2574,Countries!$B$3:$C$140,2,FALSE)</f>
        <v>Europe</v>
      </c>
      <c r="E2574" t="s">
        <v>31</v>
      </c>
      <c r="F2574" t="str">
        <f>VLOOKUP(E2574,Countries!$B$3:$C$140,2,FALSE)</f>
        <v>Europe</v>
      </c>
      <c r="G2574">
        <v>10</v>
      </c>
      <c r="H2574">
        <v>9020082.1622985005</v>
      </c>
    </row>
    <row r="2575" spans="2:8" x14ac:dyDescent="0.2">
      <c r="B2575" t="s">
        <v>145</v>
      </c>
      <c r="C2575" t="s">
        <v>17</v>
      </c>
      <c r="D2575" t="str">
        <f>VLOOKUP(C2575,Countries!$B$3:$C$140,2,FALSE)</f>
        <v>Europe</v>
      </c>
      <c r="E2575" t="s">
        <v>104</v>
      </c>
      <c r="F2575" t="str">
        <f>VLOOKUP(E2575,Countries!$B$3:$C$140,2,FALSE)</f>
        <v>Africa</v>
      </c>
      <c r="G2575">
        <v>2</v>
      </c>
      <c r="H2575">
        <v>0</v>
      </c>
    </row>
    <row r="2576" spans="2:8" x14ac:dyDescent="0.2">
      <c r="B2576" t="s">
        <v>145</v>
      </c>
      <c r="C2576" t="s">
        <v>17</v>
      </c>
      <c r="D2576" t="str">
        <f>VLOOKUP(C2576,Countries!$B$3:$C$140,2,FALSE)</f>
        <v>Europe</v>
      </c>
      <c r="E2576" t="s">
        <v>57</v>
      </c>
      <c r="F2576" t="str">
        <f>VLOOKUP(E2576,Countries!$B$3:$C$140,2,FALSE)</f>
        <v>Europe/Asia</v>
      </c>
      <c r="G2576">
        <v>8</v>
      </c>
      <c r="H2576">
        <v>0</v>
      </c>
    </row>
    <row r="2577" spans="2:8" x14ac:dyDescent="0.2">
      <c r="B2577" t="s">
        <v>145</v>
      </c>
      <c r="C2577" t="s">
        <v>17</v>
      </c>
      <c r="D2577" t="str">
        <f>VLOOKUP(C2577,Countries!$B$3:$C$140,2,FALSE)</f>
        <v>Europe</v>
      </c>
      <c r="E2577" t="s">
        <v>105</v>
      </c>
      <c r="F2577" t="str">
        <f>VLOOKUP(E2577,Countries!$B$3:$C$140,2,FALSE)</f>
        <v>Asia</v>
      </c>
      <c r="G2577">
        <v>2</v>
      </c>
      <c r="H2577">
        <v>0</v>
      </c>
    </row>
    <row r="2578" spans="2:8" x14ac:dyDescent="0.2">
      <c r="B2578" t="s">
        <v>145</v>
      </c>
      <c r="C2578" t="s">
        <v>17</v>
      </c>
      <c r="D2578" t="str">
        <f>VLOOKUP(C2578,Countries!$B$3:$C$140,2,FALSE)</f>
        <v>Europe</v>
      </c>
      <c r="E2578" t="s">
        <v>32</v>
      </c>
      <c r="F2578" t="str">
        <f>VLOOKUP(E2578,Countries!$B$3:$C$140,2,FALSE)</f>
        <v>Europe</v>
      </c>
      <c r="G2578">
        <v>4</v>
      </c>
      <c r="H2578">
        <v>3920234.5035000006</v>
      </c>
    </row>
    <row r="2579" spans="2:8" x14ac:dyDescent="0.2">
      <c r="B2579" t="s">
        <v>145</v>
      </c>
      <c r="C2579" t="s">
        <v>17</v>
      </c>
      <c r="D2579" t="str">
        <f>VLOOKUP(C2579,Countries!$B$3:$C$140,2,FALSE)</f>
        <v>Europe</v>
      </c>
      <c r="E2579" t="s">
        <v>58</v>
      </c>
      <c r="F2579" t="str">
        <f>VLOOKUP(E2579,Countries!$B$3:$C$140,2,FALSE)</f>
        <v>South America</v>
      </c>
      <c r="G2579">
        <v>32</v>
      </c>
      <c r="H2579">
        <v>49063034.143198803</v>
      </c>
    </row>
    <row r="2580" spans="2:8" x14ac:dyDescent="0.2">
      <c r="B2580" t="s">
        <v>145</v>
      </c>
      <c r="C2580" t="s">
        <v>17</v>
      </c>
      <c r="D2580" t="str">
        <f>VLOOKUP(C2580,Countries!$B$3:$C$140,2,FALSE)</f>
        <v>Europe</v>
      </c>
      <c r="E2580" t="s">
        <v>91</v>
      </c>
      <c r="F2580" t="str">
        <f>VLOOKUP(E2580,Countries!$B$3:$C$140,2,FALSE)</f>
        <v>South America</v>
      </c>
      <c r="G2580">
        <v>2</v>
      </c>
      <c r="H2580">
        <v>398304.11874000006</v>
      </c>
    </row>
    <row r="2581" spans="2:8" x14ac:dyDescent="0.2">
      <c r="B2581" t="s">
        <v>145</v>
      </c>
      <c r="C2581" t="s">
        <v>40</v>
      </c>
      <c r="D2581" t="str">
        <f>VLOOKUP(C2581,Countries!$B$3:$C$140,2,FALSE)</f>
        <v>Asia</v>
      </c>
      <c r="E2581" t="s">
        <v>3</v>
      </c>
      <c r="F2581" t="str">
        <f>VLOOKUP(E2581,Countries!$B$3:$C$140,2,FALSE)</f>
        <v>Europe</v>
      </c>
      <c r="G2581">
        <v>4</v>
      </c>
      <c r="H2581">
        <v>0</v>
      </c>
    </row>
    <row r="2582" spans="2:8" x14ac:dyDescent="0.2">
      <c r="B2582" t="s">
        <v>145</v>
      </c>
      <c r="C2582" t="s">
        <v>40</v>
      </c>
      <c r="D2582" t="str">
        <f>VLOOKUP(C2582,Countries!$B$3:$C$140,2,FALSE)</f>
        <v>Asia</v>
      </c>
      <c r="E2582" t="s">
        <v>4</v>
      </c>
      <c r="F2582" t="str">
        <f>VLOOKUP(E2582,Countries!$B$3:$C$140,2,FALSE)</f>
        <v>Asia</v>
      </c>
      <c r="G2582">
        <v>2</v>
      </c>
      <c r="H2582">
        <v>0</v>
      </c>
    </row>
    <row r="2583" spans="2:8" x14ac:dyDescent="0.2">
      <c r="B2583" t="s">
        <v>145</v>
      </c>
      <c r="C2583" t="s">
        <v>40</v>
      </c>
      <c r="D2583" t="str">
        <f>VLOOKUP(C2583,Countries!$B$3:$C$140,2,FALSE)</f>
        <v>Asia</v>
      </c>
      <c r="E2583" t="s">
        <v>6</v>
      </c>
      <c r="F2583" t="str">
        <f>VLOOKUP(E2583,Countries!$B$3:$C$140,2,FALSE)</f>
        <v>Europe</v>
      </c>
      <c r="G2583">
        <v>4</v>
      </c>
      <c r="H2583">
        <v>0</v>
      </c>
    </row>
    <row r="2584" spans="2:8" x14ac:dyDescent="0.2">
      <c r="B2584" t="s">
        <v>145</v>
      </c>
      <c r="C2584" t="s">
        <v>40</v>
      </c>
      <c r="D2584" t="str">
        <f>VLOOKUP(C2584,Countries!$B$3:$C$140,2,FALSE)</f>
        <v>Asia</v>
      </c>
      <c r="E2584" t="s">
        <v>59</v>
      </c>
      <c r="F2584" t="str">
        <f>VLOOKUP(E2584,Countries!$B$3:$C$140,2,FALSE)</f>
        <v>Europe</v>
      </c>
      <c r="G2584">
        <v>12</v>
      </c>
      <c r="H2584">
        <v>210000</v>
      </c>
    </row>
    <row r="2585" spans="2:8" x14ac:dyDescent="0.2">
      <c r="B2585" t="s">
        <v>145</v>
      </c>
      <c r="C2585" t="s">
        <v>40</v>
      </c>
      <c r="D2585" t="str">
        <f>VLOOKUP(C2585,Countries!$B$3:$C$140,2,FALSE)</f>
        <v>Asia</v>
      </c>
      <c r="E2585" t="s">
        <v>36</v>
      </c>
      <c r="F2585" t="str">
        <f>VLOOKUP(E2585,Countries!$B$3:$C$140,2,FALSE)</f>
        <v>Europe</v>
      </c>
      <c r="G2585">
        <v>12</v>
      </c>
      <c r="H2585">
        <v>0</v>
      </c>
    </row>
    <row r="2586" spans="2:8" x14ac:dyDescent="0.2">
      <c r="B2586" t="s">
        <v>145</v>
      </c>
      <c r="C2586" t="s">
        <v>40</v>
      </c>
      <c r="D2586" t="str">
        <f>VLOOKUP(C2586,Countries!$B$3:$C$140,2,FALSE)</f>
        <v>Asia</v>
      </c>
      <c r="E2586" t="s">
        <v>62</v>
      </c>
      <c r="F2586" t="str">
        <f>VLOOKUP(E2586,Countries!$B$3:$C$140,2,FALSE)</f>
        <v>Asia</v>
      </c>
      <c r="G2586">
        <v>2</v>
      </c>
      <c r="H2586">
        <v>0</v>
      </c>
    </row>
    <row r="2587" spans="2:8" x14ac:dyDescent="0.2">
      <c r="B2587" t="s">
        <v>145</v>
      </c>
      <c r="C2587" t="s">
        <v>40</v>
      </c>
      <c r="D2587" t="str">
        <f>VLOOKUP(C2587,Countries!$B$3:$C$140,2,FALSE)</f>
        <v>Asia</v>
      </c>
      <c r="E2587" t="s">
        <v>49</v>
      </c>
      <c r="F2587" t="str">
        <f>VLOOKUP(E2587,Countries!$B$3:$C$140,2,FALSE)</f>
        <v>Europe</v>
      </c>
      <c r="G2587">
        <v>8</v>
      </c>
      <c r="H2587">
        <v>19665.102613499999</v>
      </c>
    </row>
    <row r="2588" spans="2:8" x14ac:dyDescent="0.2">
      <c r="B2588" t="s">
        <v>145</v>
      </c>
      <c r="C2588" t="s">
        <v>40</v>
      </c>
      <c r="D2588" t="str">
        <f>VLOOKUP(C2588,Countries!$B$3:$C$140,2,FALSE)</f>
        <v>Asia</v>
      </c>
      <c r="E2588" t="s">
        <v>10</v>
      </c>
      <c r="F2588" t="str">
        <f>VLOOKUP(E2588,Countries!$B$3:$C$140,2,FALSE)</f>
        <v>Europe</v>
      </c>
      <c r="G2588">
        <v>2</v>
      </c>
      <c r="H2588">
        <v>0</v>
      </c>
    </row>
    <row r="2589" spans="2:8" x14ac:dyDescent="0.2">
      <c r="B2589" t="s">
        <v>145</v>
      </c>
      <c r="C2589" t="s">
        <v>40</v>
      </c>
      <c r="D2589" t="str">
        <f>VLOOKUP(C2589,Countries!$B$3:$C$140,2,FALSE)</f>
        <v>Asia</v>
      </c>
      <c r="E2589" t="s">
        <v>50</v>
      </c>
      <c r="F2589" t="str">
        <f>VLOOKUP(E2589,Countries!$B$3:$C$140,2,FALSE)</f>
        <v>Europe</v>
      </c>
      <c r="G2589">
        <v>2</v>
      </c>
      <c r="H2589">
        <v>0</v>
      </c>
    </row>
    <row r="2590" spans="2:8" x14ac:dyDescent="0.2">
      <c r="B2590" t="s">
        <v>145</v>
      </c>
      <c r="C2590" t="s">
        <v>40</v>
      </c>
      <c r="D2590" t="str">
        <f>VLOOKUP(C2590,Countries!$B$3:$C$140,2,FALSE)</f>
        <v>Asia</v>
      </c>
      <c r="E2590" t="s">
        <v>11</v>
      </c>
      <c r="F2590" t="str">
        <f>VLOOKUP(E2590,Countries!$B$3:$C$140,2,FALSE)</f>
        <v>Europe</v>
      </c>
      <c r="G2590">
        <v>4</v>
      </c>
      <c r="H2590">
        <v>0</v>
      </c>
    </row>
    <row r="2591" spans="2:8" x14ac:dyDescent="0.2">
      <c r="B2591" t="s">
        <v>145</v>
      </c>
      <c r="C2591" t="s">
        <v>40</v>
      </c>
      <c r="D2591" t="str">
        <f>VLOOKUP(C2591,Countries!$B$3:$C$140,2,FALSE)</f>
        <v>Asia</v>
      </c>
      <c r="E2591" t="s">
        <v>73</v>
      </c>
      <c r="F2591" t="str">
        <f>VLOOKUP(E2591,Countries!$B$3:$C$140,2,FALSE)</f>
        <v>Europe</v>
      </c>
      <c r="G2591">
        <v>4</v>
      </c>
      <c r="H2591">
        <v>0</v>
      </c>
    </row>
    <row r="2592" spans="2:8" x14ac:dyDescent="0.2">
      <c r="B2592" t="s">
        <v>145</v>
      </c>
      <c r="C2592" t="s">
        <v>40</v>
      </c>
      <c r="D2592" t="str">
        <f>VLOOKUP(C2592,Countries!$B$3:$C$140,2,FALSE)</f>
        <v>Asia</v>
      </c>
      <c r="E2592" t="s">
        <v>39</v>
      </c>
      <c r="F2592" t="str">
        <f>VLOOKUP(E2592,Countries!$B$3:$C$140,2,FALSE)</f>
        <v>Europe/Asia</v>
      </c>
      <c r="G2592">
        <v>2</v>
      </c>
      <c r="H2592">
        <v>0</v>
      </c>
    </row>
    <row r="2593" spans="2:8" x14ac:dyDescent="0.2">
      <c r="B2593" t="s">
        <v>145</v>
      </c>
      <c r="C2593" t="s">
        <v>40</v>
      </c>
      <c r="D2593" t="str">
        <f>VLOOKUP(C2593,Countries!$B$3:$C$140,2,FALSE)</f>
        <v>Asia</v>
      </c>
      <c r="E2593" t="s">
        <v>121</v>
      </c>
      <c r="F2593" t="str">
        <f>VLOOKUP(E2593,Countries!$B$3:$C$140,2,FALSE)</f>
        <v>Asia</v>
      </c>
      <c r="G2593">
        <v>10</v>
      </c>
      <c r="H2593">
        <v>0</v>
      </c>
    </row>
    <row r="2594" spans="2:8" x14ac:dyDescent="0.2">
      <c r="B2594" t="s">
        <v>145</v>
      </c>
      <c r="C2594" t="s">
        <v>40</v>
      </c>
      <c r="D2594" t="str">
        <f>VLOOKUP(C2594,Countries!$B$3:$C$140,2,FALSE)</f>
        <v>Asia</v>
      </c>
      <c r="E2594" t="s">
        <v>66</v>
      </c>
      <c r="F2594" t="str">
        <f>VLOOKUP(E2594,Countries!$B$3:$C$140,2,FALSE)</f>
        <v>Europe</v>
      </c>
      <c r="G2594">
        <v>2</v>
      </c>
      <c r="H2594">
        <v>60000</v>
      </c>
    </row>
    <row r="2595" spans="2:8" x14ac:dyDescent="0.2">
      <c r="B2595" t="s">
        <v>145</v>
      </c>
      <c r="C2595" t="s">
        <v>40</v>
      </c>
      <c r="D2595" t="str">
        <f>VLOOKUP(C2595,Countries!$B$3:$C$140,2,FALSE)</f>
        <v>Asia</v>
      </c>
      <c r="E2595" t="s">
        <v>52</v>
      </c>
      <c r="F2595" t="str">
        <f>VLOOKUP(E2595,Countries!$B$3:$C$140,2,FALSE)</f>
        <v>Europe</v>
      </c>
      <c r="G2595">
        <v>2</v>
      </c>
      <c r="H2595">
        <v>0</v>
      </c>
    </row>
    <row r="2596" spans="2:8" x14ac:dyDescent="0.2">
      <c r="B2596" t="s">
        <v>145</v>
      </c>
      <c r="C2596" t="s">
        <v>40</v>
      </c>
      <c r="D2596" t="str">
        <f>VLOOKUP(C2596,Countries!$B$3:$C$140,2,FALSE)</f>
        <v>Asia</v>
      </c>
      <c r="E2596" t="s">
        <v>131</v>
      </c>
      <c r="F2596" t="str">
        <f>VLOOKUP(E2596,Countries!$B$3:$C$140,2,FALSE)</f>
        <v>Asia</v>
      </c>
      <c r="G2596">
        <v>2</v>
      </c>
      <c r="H2596">
        <v>0</v>
      </c>
    </row>
    <row r="2597" spans="2:8" x14ac:dyDescent="0.2">
      <c r="B2597" t="s">
        <v>145</v>
      </c>
      <c r="C2597" t="s">
        <v>40</v>
      </c>
      <c r="D2597" t="str">
        <f>VLOOKUP(C2597,Countries!$B$3:$C$140,2,FALSE)</f>
        <v>Asia</v>
      </c>
      <c r="E2597" t="s">
        <v>43</v>
      </c>
      <c r="F2597" t="str">
        <f>VLOOKUP(E2597,Countries!$B$3:$C$140,2,FALSE)</f>
        <v>Europe</v>
      </c>
      <c r="G2597">
        <v>6</v>
      </c>
      <c r="H2597">
        <v>0</v>
      </c>
    </row>
    <row r="2598" spans="2:8" x14ac:dyDescent="0.2">
      <c r="B2598" t="s">
        <v>145</v>
      </c>
      <c r="C2598" t="s">
        <v>40</v>
      </c>
      <c r="D2598" t="str">
        <f>VLOOKUP(C2598,Countries!$B$3:$C$140,2,FALSE)</f>
        <v>Asia</v>
      </c>
      <c r="E2598" t="s">
        <v>21</v>
      </c>
      <c r="F2598" t="str">
        <f>VLOOKUP(E2598,Countries!$B$3:$C$140,2,FALSE)</f>
        <v>Europe</v>
      </c>
      <c r="G2598">
        <v>2</v>
      </c>
      <c r="H2598">
        <v>0</v>
      </c>
    </row>
    <row r="2599" spans="2:8" x14ac:dyDescent="0.2">
      <c r="B2599" t="s">
        <v>145</v>
      </c>
      <c r="C2599" t="s">
        <v>40</v>
      </c>
      <c r="D2599" t="str">
        <f>VLOOKUP(C2599,Countries!$B$3:$C$140,2,FALSE)</f>
        <v>Asia</v>
      </c>
      <c r="E2599" t="s">
        <v>22</v>
      </c>
      <c r="F2599" t="str">
        <f>VLOOKUP(E2599,Countries!$B$3:$C$140,2,FALSE)</f>
        <v>Europe</v>
      </c>
      <c r="G2599">
        <v>2</v>
      </c>
      <c r="H2599">
        <v>0</v>
      </c>
    </row>
    <row r="2600" spans="2:8" x14ac:dyDescent="0.2">
      <c r="B2600" t="s">
        <v>145</v>
      </c>
      <c r="C2600" t="s">
        <v>40</v>
      </c>
      <c r="D2600" t="str">
        <f>VLOOKUP(C2600,Countries!$B$3:$C$140,2,FALSE)</f>
        <v>Asia</v>
      </c>
      <c r="E2600" t="s">
        <v>23</v>
      </c>
      <c r="F2600" t="str">
        <f>VLOOKUP(E2600,Countries!$B$3:$C$140,2,FALSE)</f>
        <v>Europe</v>
      </c>
      <c r="G2600">
        <v>2</v>
      </c>
      <c r="H2600">
        <v>75000</v>
      </c>
    </row>
    <row r="2601" spans="2:8" x14ac:dyDescent="0.2">
      <c r="B2601" t="s">
        <v>145</v>
      </c>
      <c r="C2601" t="s">
        <v>40</v>
      </c>
      <c r="D2601" t="str">
        <f>VLOOKUP(C2601,Countries!$B$3:$C$140,2,FALSE)</f>
        <v>Asia</v>
      </c>
      <c r="E2601" t="s">
        <v>53</v>
      </c>
      <c r="F2601" t="str">
        <f>VLOOKUP(E2601,Countries!$B$3:$C$140,2,FALSE)</f>
        <v>Europe</v>
      </c>
      <c r="G2601">
        <v>2</v>
      </c>
      <c r="H2601">
        <v>0</v>
      </c>
    </row>
    <row r="2602" spans="2:8" x14ac:dyDescent="0.2">
      <c r="B2602" t="s">
        <v>145</v>
      </c>
      <c r="C2602" t="s">
        <v>40</v>
      </c>
      <c r="D2602" t="str">
        <f>VLOOKUP(C2602,Countries!$B$3:$C$140,2,FALSE)</f>
        <v>Asia</v>
      </c>
      <c r="E2602" t="s">
        <v>80</v>
      </c>
      <c r="F2602" t="str">
        <f>VLOOKUP(E2602,Countries!$B$3:$C$140,2,FALSE)</f>
        <v>South America</v>
      </c>
      <c r="G2602">
        <v>2</v>
      </c>
      <c r="H2602">
        <v>0</v>
      </c>
    </row>
    <row r="2603" spans="2:8" x14ac:dyDescent="0.2">
      <c r="B2603" t="s">
        <v>145</v>
      </c>
      <c r="C2603" t="s">
        <v>40</v>
      </c>
      <c r="D2603" t="str">
        <f>VLOOKUP(C2603,Countries!$B$3:$C$140,2,FALSE)</f>
        <v>Asia</v>
      </c>
      <c r="E2603" t="s">
        <v>54</v>
      </c>
      <c r="F2603" t="str">
        <f>VLOOKUP(E2603,Countries!$B$3:$C$140,2,FALSE)</f>
        <v>Europe</v>
      </c>
      <c r="G2603">
        <v>4</v>
      </c>
      <c r="H2603">
        <v>0</v>
      </c>
    </row>
    <row r="2604" spans="2:8" x14ac:dyDescent="0.2">
      <c r="B2604" t="s">
        <v>145</v>
      </c>
      <c r="C2604" t="s">
        <v>40</v>
      </c>
      <c r="D2604" t="str">
        <f>VLOOKUP(C2604,Countries!$B$3:$C$140,2,FALSE)</f>
        <v>Asia</v>
      </c>
      <c r="E2604" t="s">
        <v>25</v>
      </c>
      <c r="F2604" t="str">
        <f>VLOOKUP(E2604,Countries!$B$3:$C$140,2,FALSE)</f>
        <v>Europe</v>
      </c>
      <c r="G2604">
        <v>6</v>
      </c>
      <c r="H2604">
        <v>0</v>
      </c>
    </row>
    <row r="2605" spans="2:8" x14ac:dyDescent="0.2">
      <c r="B2605" t="s">
        <v>145</v>
      </c>
      <c r="C2605" t="s">
        <v>40</v>
      </c>
      <c r="D2605" t="str">
        <f>VLOOKUP(C2605,Countries!$B$3:$C$140,2,FALSE)</f>
        <v>Asia</v>
      </c>
      <c r="E2605" t="s">
        <v>26</v>
      </c>
      <c r="F2605" t="str">
        <f>VLOOKUP(E2605,Countries!$B$3:$C$140,2,FALSE)</f>
        <v>Europe</v>
      </c>
      <c r="G2605">
        <v>2</v>
      </c>
      <c r="H2605">
        <v>0</v>
      </c>
    </row>
    <row r="2606" spans="2:8" x14ac:dyDescent="0.2">
      <c r="B2606" t="s">
        <v>145</v>
      </c>
      <c r="C2606" t="s">
        <v>40</v>
      </c>
      <c r="D2606" t="str">
        <f>VLOOKUP(C2606,Countries!$B$3:$C$140,2,FALSE)</f>
        <v>Asia</v>
      </c>
      <c r="E2606" t="s">
        <v>46</v>
      </c>
      <c r="F2606" t="str">
        <f>VLOOKUP(E2606,Countries!$B$3:$C$140,2,FALSE)</f>
        <v>Europe/Asia</v>
      </c>
      <c r="G2606">
        <v>34</v>
      </c>
      <c r="H2606">
        <v>4314520.7518499997</v>
      </c>
    </row>
    <row r="2607" spans="2:8" x14ac:dyDescent="0.2">
      <c r="B2607" t="s">
        <v>145</v>
      </c>
      <c r="C2607" t="s">
        <v>40</v>
      </c>
      <c r="D2607" t="str">
        <f>VLOOKUP(C2607,Countries!$B$3:$C$140,2,FALSE)</f>
        <v>Asia</v>
      </c>
      <c r="E2607" t="s">
        <v>98</v>
      </c>
      <c r="F2607" t="str">
        <f>VLOOKUP(E2607,Countries!$B$3:$C$140,2,FALSE)</f>
        <v>North America</v>
      </c>
      <c r="G2607">
        <v>2</v>
      </c>
      <c r="H2607">
        <v>0</v>
      </c>
    </row>
    <row r="2608" spans="2:8" x14ac:dyDescent="0.2">
      <c r="B2608" t="s">
        <v>145</v>
      </c>
      <c r="C2608" t="s">
        <v>40</v>
      </c>
      <c r="D2608" t="str">
        <f>VLOOKUP(C2608,Countries!$B$3:$C$140,2,FALSE)</f>
        <v>Asia</v>
      </c>
      <c r="E2608" t="s">
        <v>28</v>
      </c>
      <c r="F2608" t="str">
        <f>VLOOKUP(E2608,Countries!$B$3:$C$140,2,FALSE)</f>
        <v>Europe</v>
      </c>
      <c r="G2608">
        <v>12</v>
      </c>
      <c r="H2608">
        <v>450000</v>
      </c>
    </row>
    <row r="2609" spans="2:8" x14ac:dyDescent="0.2">
      <c r="B2609" t="s">
        <v>145</v>
      </c>
      <c r="C2609" t="s">
        <v>40</v>
      </c>
      <c r="D2609" t="str">
        <f>VLOOKUP(C2609,Countries!$B$3:$C$140,2,FALSE)</f>
        <v>Asia</v>
      </c>
      <c r="E2609" t="s">
        <v>56</v>
      </c>
      <c r="F2609" t="str">
        <f>VLOOKUP(E2609,Countries!$B$3:$C$140,2,FALSE)</f>
        <v>Europe</v>
      </c>
      <c r="G2609">
        <v>4</v>
      </c>
      <c r="H2609">
        <v>0</v>
      </c>
    </row>
    <row r="2610" spans="2:8" x14ac:dyDescent="0.2">
      <c r="B2610" t="s">
        <v>145</v>
      </c>
      <c r="C2610" t="s">
        <v>40</v>
      </c>
      <c r="D2610" t="str">
        <f>VLOOKUP(C2610,Countries!$B$3:$C$140,2,FALSE)</f>
        <v>Asia</v>
      </c>
      <c r="E2610" t="s">
        <v>31</v>
      </c>
      <c r="F2610" t="str">
        <f>VLOOKUP(E2610,Countries!$B$3:$C$140,2,FALSE)</f>
        <v>Europe</v>
      </c>
      <c r="G2610">
        <v>2</v>
      </c>
      <c r="H2610">
        <v>0</v>
      </c>
    </row>
    <row r="2611" spans="2:8" x14ac:dyDescent="0.2">
      <c r="B2611" t="s">
        <v>145</v>
      </c>
      <c r="C2611" t="s">
        <v>40</v>
      </c>
      <c r="D2611" t="str">
        <f>VLOOKUP(C2611,Countries!$B$3:$C$140,2,FALSE)</f>
        <v>Asia</v>
      </c>
      <c r="E2611" t="s">
        <v>122</v>
      </c>
      <c r="F2611" t="str">
        <f>VLOOKUP(E2611,Countries!$B$3:$C$140,2,FALSE)</f>
        <v>Asia</v>
      </c>
      <c r="G2611">
        <v>2</v>
      </c>
      <c r="H2611">
        <v>0</v>
      </c>
    </row>
    <row r="2612" spans="2:8" x14ac:dyDescent="0.2">
      <c r="B2612" t="s">
        <v>145</v>
      </c>
      <c r="C2612" t="s">
        <v>40</v>
      </c>
      <c r="D2612" t="str">
        <f>VLOOKUP(C2612,Countries!$B$3:$C$140,2,FALSE)</f>
        <v>Asia</v>
      </c>
      <c r="E2612" t="s">
        <v>135</v>
      </c>
      <c r="F2612" t="str">
        <f>VLOOKUP(E2612,Countries!$B$3:$C$140,2,FALSE)</f>
        <v>Asia</v>
      </c>
      <c r="G2612">
        <v>2</v>
      </c>
      <c r="H2612">
        <v>0</v>
      </c>
    </row>
    <row r="2613" spans="2:8" x14ac:dyDescent="0.2">
      <c r="B2613" t="s">
        <v>145</v>
      </c>
      <c r="C2613" t="s">
        <v>40</v>
      </c>
      <c r="D2613" t="str">
        <f>VLOOKUP(C2613,Countries!$B$3:$C$140,2,FALSE)</f>
        <v>Asia</v>
      </c>
      <c r="E2613" t="s">
        <v>84</v>
      </c>
      <c r="F2613" t="str">
        <f>VLOOKUP(E2613,Countries!$B$3:$C$140,2,FALSE)</f>
        <v>North America</v>
      </c>
      <c r="G2613">
        <v>4</v>
      </c>
      <c r="H2613">
        <v>0</v>
      </c>
    </row>
    <row r="2614" spans="2:8" x14ac:dyDescent="0.2">
      <c r="B2614" t="s">
        <v>145</v>
      </c>
      <c r="C2614" t="s">
        <v>40</v>
      </c>
      <c r="D2614" t="str">
        <f>VLOOKUP(C2614,Countries!$B$3:$C$140,2,FALSE)</f>
        <v>Asia</v>
      </c>
      <c r="E2614" t="s">
        <v>105</v>
      </c>
      <c r="F2614" t="str">
        <f>VLOOKUP(E2614,Countries!$B$3:$C$140,2,FALSE)</f>
        <v>Asia</v>
      </c>
      <c r="G2614">
        <v>4</v>
      </c>
      <c r="H2614">
        <v>0</v>
      </c>
    </row>
    <row r="2615" spans="2:8" x14ac:dyDescent="0.2">
      <c r="B2615" t="s">
        <v>145</v>
      </c>
      <c r="C2615" t="s">
        <v>40</v>
      </c>
      <c r="D2615" t="str">
        <f>VLOOKUP(C2615,Countries!$B$3:$C$140,2,FALSE)</f>
        <v>Asia</v>
      </c>
      <c r="E2615" t="s">
        <v>32</v>
      </c>
      <c r="F2615" t="str">
        <f>VLOOKUP(E2615,Countries!$B$3:$C$140,2,FALSE)</f>
        <v>Europe</v>
      </c>
      <c r="G2615">
        <v>14</v>
      </c>
      <c r="H2615">
        <v>210000</v>
      </c>
    </row>
    <row r="2616" spans="2:8" x14ac:dyDescent="0.2">
      <c r="B2616" t="s">
        <v>145</v>
      </c>
      <c r="C2616" t="s">
        <v>40</v>
      </c>
      <c r="D2616" t="str">
        <f>VLOOKUP(C2616,Countries!$B$3:$C$140,2,FALSE)</f>
        <v>Asia</v>
      </c>
      <c r="E2616" t="s">
        <v>87</v>
      </c>
      <c r="F2616" t="str">
        <f>VLOOKUP(E2616,Countries!$B$3:$C$140,2,FALSE)</f>
        <v>Asia</v>
      </c>
      <c r="G2616">
        <v>20</v>
      </c>
      <c r="H2616">
        <v>990000</v>
      </c>
    </row>
    <row r="2617" spans="2:8" x14ac:dyDescent="0.2">
      <c r="B2617" t="s">
        <v>145</v>
      </c>
      <c r="C2617" t="s">
        <v>40</v>
      </c>
      <c r="D2617" t="str">
        <f>VLOOKUP(C2617,Countries!$B$3:$C$140,2,FALSE)</f>
        <v>Asia</v>
      </c>
      <c r="E2617" t="s">
        <v>85</v>
      </c>
      <c r="F2617" t="str">
        <f>VLOOKUP(E2617,Countries!$B$3:$C$140,2,FALSE)</f>
        <v>Asia</v>
      </c>
      <c r="G2617">
        <v>2</v>
      </c>
      <c r="H2617">
        <v>0</v>
      </c>
    </row>
    <row r="2618" spans="2:8" x14ac:dyDescent="0.2">
      <c r="B2618" t="s">
        <v>145</v>
      </c>
      <c r="C2618" t="s">
        <v>20</v>
      </c>
      <c r="D2618" t="str">
        <f>VLOOKUP(C2618,Countries!$B$3:$C$140,2,FALSE)</f>
        <v>Europe</v>
      </c>
      <c r="E2618" t="s">
        <v>13</v>
      </c>
      <c r="F2618" t="str">
        <f>VLOOKUP(E2618,Countries!$B$3:$C$140,2,FALSE)</f>
        <v>Europe</v>
      </c>
      <c r="G2618">
        <v>2</v>
      </c>
      <c r="H2618">
        <v>0</v>
      </c>
    </row>
    <row r="2619" spans="2:8" x14ac:dyDescent="0.2">
      <c r="B2619" t="s">
        <v>145</v>
      </c>
      <c r="C2619" t="s">
        <v>20</v>
      </c>
      <c r="D2619" t="str">
        <f>VLOOKUP(C2619,Countries!$B$3:$C$140,2,FALSE)</f>
        <v>Europe</v>
      </c>
      <c r="E2619" t="s">
        <v>29</v>
      </c>
      <c r="F2619" t="str">
        <f>VLOOKUP(E2619,Countries!$B$3:$C$140,2,FALSE)</f>
        <v>Europe</v>
      </c>
      <c r="G2619">
        <v>2</v>
      </c>
      <c r="H2619">
        <v>0</v>
      </c>
    </row>
    <row r="2620" spans="2:8" x14ac:dyDescent="0.2">
      <c r="B2620" t="s">
        <v>145</v>
      </c>
      <c r="C2620" t="s">
        <v>66</v>
      </c>
      <c r="D2620" t="str">
        <f>VLOOKUP(C2620,Countries!$B$3:$C$140,2,FALSE)</f>
        <v>Europe</v>
      </c>
      <c r="E2620" t="s">
        <v>4</v>
      </c>
      <c r="F2620" t="str">
        <f>VLOOKUP(E2620,Countries!$B$3:$C$140,2,FALSE)</f>
        <v>Asia</v>
      </c>
      <c r="G2620">
        <v>2</v>
      </c>
      <c r="H2620">
        <v>0</v>
      </c>
    </row>
    <row r="2621" spans="2:8" x14ac:dyDescent="0.2">
      <c r="B2621" t="s">
        <v>145</v>
      </c>
      <c r="C2621" t="s">
        <v>66</v>
      </c>
      <c r="D2621" t="str">
        <f>VLOOKUP(C2621,Countries!$B$3:$C$140,2,FALSE)</f>
        <v>Europe</v>
      </c>
      <c r="E2621" t="s">
        <v>6</v>
      </c>
      <c r="F2621" t="str">
        <f>VLOOKUP(E2621,Countries!$B$3:$C$140,2,FALSE)</f>
        <v>Europe</v>
      </c>
      <c r="G2621">
        <v>2</v>
      </c>
      <c r="H2621">
        <v>0</v>
      </c>
    </row>
    <row r="2622" spans="2:8" x14ac:dyDescent="0.2">
      <c r="B2622" t="s">
        <v>145</v>
      </c>
      <c r="C2622" t="s">
        <v>66</v>
      </c>
      <c r="D2622" t="str">
        <f>VLOOKUP(C2622,Countries!$B$3:$C$140,2,FALSE)</f>
        <v>Europe</v>
      </c>
      <c r="E2622" t="s">
        <v>59</v>
      </c>
      <c r="F2622" t="str">
        <f>VLOOKUP(E2622,Countries!$B$3:$C$140,2,FALSE)</f>
        <v>Europe</v>
      </c>
      <c r="G2622">
        <v>6</v>
      </c>
      <c r="H2622">
        <v>0</v>
      </c>
    </row>
    <row r="2623" spans="2:8" x14ac:dyDescent="0.2">
      <c r="B2623" t="s">
        <v>145</v>
      </c>
      <c r="C2623" t="s">
        <v>66</v>
      </c>
      <c r="D2623" t="str">
        <f>VLOOKUP(C2623,Countries!$B$3:$C$140,2,FALSE)</f>
        <v>Europe</v>
      </c>
      <c r="E2623" t="s">
        <v>7</v>
      </c>
      <c r="F2623" t="str">
        <f>VLOOKUP(E2623,Countries!$B$3:$C$140,2,FALSE)</f>
        <v>South America</v>
      </c>
      <c r="G2623">
        <v>2</v>
      </c>
      <c r="H2623">
        <v>0</v>
      </c>
    </row>
    <row r="2624" spans="2:8" x14ac:dyDescent="0.2">
      <c r="B2624" t="s">
        <v>145</v>
      </c>
      <c r="C2624" t="s">
        <v>66</v>
      </c>
      <c r="D2624" t="str">
        <f>VLOOKUP(C2624,Countries!$B$3:$C$140,2,FALSE)</f>
        <v>Europe</v>
      </c>
      <c r="E2624" t="s">
        <v>89</v>
      </c>
      <c r="F2624" t="str">
        <f>VLOOKUP(E2624,Countries!$B$3:$C$140,2,FALSE)</f>
        <v>Asia</v>
      </c>
      <c r="G2624">
        <v>2</v>
      </c>
      <c r="H2624">
        <v>0</v>
      </c>
    </row>
    <row r="2625" spans="2:8" x14ac:dyDescent="0.2">
      <c r="B2625" t="s">
        <v>145</v>
      </c>
      <c r="C2625" t="s">
        <v>66</v>
      </c>
      <c r="D2625" t="str">
        <f>VLOOKUP(C2625,Countries!$B$3:$C$140,2,FALSE)</f>
        <v>Europe</v>
      </c>
      <c r="E2625" t="s">
        <v>9</v>
      </c>
      <c r="F2625" t="str">
        <f>VLOOKUP(E2625,Countries!$B$3:$C$140,2,FALSE)</f>
        <v>Europe</v>
      </c>
      <c r="G2625">
        <v>6</v>
      </c>
      <c r="H2625">
        <v>0</v>
      </c>
    </row>
    <row r="2626" spans="2:8" x14ac:dyDescent="0.2">
      <c r="B2626" t="s">
        <v>145</v>
      </c>
      <c r="C2626" t="s">
        <v>66</v>
      </c>
      <c r="D2626" t="str">
        <f>VLOOKUP(C2626,Countries!$B$3:$C$140,2,FALSE)</f>
        <v>Europe</v>
      </c>
      <c r="E2626" t="s">
        <v>49</v>
      </c>
      <c r="F2626" t="str">
        <f>VLOOKUP(E2626,Countries!$B$3:$C$140,2,FALSE)</f>
        <v>Europe</v>
      </c>
      <c r="G2626">
        <v>2</v>
      </c>
      <c r="H2626">
        <v>0</v>
      </c>
    </row>
    <row r="2627" spans="2:8" x14ac:dyDescent="0.2">
      <c r="B2627" t="s">
        <v>145</v>
      </c>
      <c r="C2627" t="s">
        <v>66</v>
      </c>
      <c r="D2627" t="str">
        <f>VLOOKUP(C2627,Countries!$B$3:$C$140,2,FALSE)</f>
        <v>Europe</v>
      </c>
      <c r="E2627" t="s">
        <v>10</v>
      </c>
      <c r="F2627" t="str">
        <f>VLOOKUP(E2627,Countries!$B$3:$C$140,2,FALSE)</f>
        <v>Europe</v>
      </c>
      <c r="G2627">
        <v>2</v>
      </c>
      <c r="H2627">
        <v>0</v>
      </c>
    </row>
    <row r="2628" spans="2:8" x14ac:dyDescent="0.2">
      <c r="B2628" t="s">
        <v>145</v>
      </c>
      <c r="C2628" t="s">
        <v>66</v>
      </c>
      <c r="D2628" t="str">
        <f>VLOOKUP(C2628,Countries!$B$3:$C$140,2,FALSE)</f>
        <v>Europe</v>
      </c>
      <c r="E2628" t="s">
        <v>11</v>
      </c>
      <c r="F2628" t="str">
        <f>VLOOKUP(E2628,Countries!$B$3:$C$140,2,FALSE)</f>
        <v>Europe</v>
      </c>
      <c r="G2628">
        <v>2</v>
      </c>
      <c r="H2628">
        <v>0</v>
      </c>
    </row>
    <row r="2629" spans="2:8" x14ac:dyDescent="0.2">
      <c r="B2629" t="s">
        <v>145</v>
      </c>
      <c r="C2629" t="s">
        <v>66</v>
      </c>
      <c r="D2629" t="str">
        <f>VLOOKUP(C2629,Countries!$B$3:$C$140,2,FALSE)</f>
        <v>Europe</v>
      </c>
      <c r="E2629" t="s">
        <v>38</v>
      </c>
      <c r="F2629" t="str">
        <f>VLOOKUP(E2629,Countries!$B$3:$C$140,2,FALSE)</f>
        <v>Europe</v>
      </c>
      <c r="G2629">
        <v>2</v>
      </c>
      <c r="H2629">
        <v>0</v>
      </c>
    </row>
    <row r="2630" spans="2:8" x14ac:dyDescent="0.2">
      <c r="B2630" t="s">
        <v>145</v>
      </c>
      <c r="C2630" t="s">
        <v>66</v>
      </c>
      <c r="D2630" t="str">
        <f>VLOOKUP(C2630,Countries!$B$3:$C$140,2,FALSE)</f>
        <v>Europe</v>
      </c>
      <c r="E2630" t="s">
        <v>12</v>
      </c>
      <c r="F2630" t="str">
        <f>VLOOKUP(E2630,Countries!$B$3:$C$140,2,FALSE)</f>
        <v>Europe</v>
      </c>
      <c r="G2630">
        <v>8</v>
      </c>
      <c r="H2630">
        <v>0</v>
      </c>
    </row>
    <row r="2631" spans="2:8" x14ac:dyDescent="0.2">
      <c r="B2631" t="s">
        <v>145</v>
      </c>
      <c r="C2631" t="s">
        <v>66</v>
      </c>
      <c r="D2631" t="str">
        <f>VLOOKUP(C2631,Countries!$B$3:$C$140,2,FALSE)</f>
        <v>Europe</v>
      </c>
      <c r="E2631" t="s">
        <v>39</v>
      </c>
      <c r="F2631" t="str">
        <f>VLOOKUP(E2631,Countries!$B$3:$C$140,2,FALSE)</f>
        <v>Europe/Asia</v>
      </c>
      <c r="G2631">
        <v>10</v>
      </c>
      <c r="H2631">
        <v>0</v>
      </c>
    </row>
    <row r="2632" spans="2:8" x14ac:dyDescent="0.2">
      <c r="B2632" t="s">
        <v>145</v>
      </c>
      <c r="C2632" t="s">
        <v>66</v>
      </c>
      <c r="D2632" t="str">
        <f>VLOOKUP(C2632,Countries!$B$3:$C$140,2,FALSE)</f>
        <v>Europe</v>
      </c>
      <c r="E2632" t="s">
        <v>14</v>
      </c>
      <c r="F2632" t="str">
        <f>VLOOKUP(E2632,Countries!$B$3:$C$140,2,FALSE)</f>
        <v>Europe</v>
      </c>
      <c r="G2632">
        <v>2</v>
      </c>
      <c r="H2632">
        <v>0</v>
      </c>
    </row>
    <row r="2633" spans="2:8" x14ac:dyDescent="0.2">
      <c r="B2633" t="s">
        <v>145</v>
      </c>
      <c r="C2633" t="s">
        <v>66</v>
      </c>
      <c r="D2633" t="str">
        <f>VLOOKUP(C2633,Countries!$B$3:$C$140,2,FALSE)</f>
        <v>Europe</v>
      </c>
      <c r="E2633" t="s">
        <v>15</v>
      </c>
      <c r="F2633" t="str">
        <f>VLOOKUP(E2633,Countries!$B$3:$C$140,2,FALSE)</f>
        <v>Europe</v>
      </c>
      <c r="G2633">
        <v>2</v>
      </c>
      <c r="H2633">
        <v>0</v>
      </c>
    </row>
    <row r="2634" spans="2:8" x14ac:dyDescent="0.2">
      <c r="B2634" t="s">
        <v>145</v>
      </c>
      <c r="C2634" t="s">
        <v>66</v>
      </c>
      <c r="D2634" t="str">
        <f>VLOOKUP(C2634,Countries!$B$3:$C$140,2,FALSE)</f>
        <v>Europe</v>
      </c>
      <c r="E2634" t="s">
        <v>17</v>
      </c>
      <c r="F2634" t="str">
        <f>VLOOKUP(E2634,Countries!$B$3:$C$140,2,FALSE)</f>
        <v>Europe</v>
      </c>
      <c r="G2634">
        <v>14</v>
      </c>
      <c r="H2634">
        <v>0</v>
      </c>
    </row>
    <row r="2635" spans="2:8" x14ac:dyDescent="0.2">
      <c r="B2635" t="s">
        <v>145</v>
      </c>
      <c r="C2635" t="s">
        <v>66</v>
      </c>
      <c r="D2635" t="str">
        <f>VLOOKUP(C2635,Countries!$B$3:$C$140,2,FALSE)</f>
        <v>Europe</v>
      </c>
      <c r="E2635" t="s">
        <v>121</v>
      </c>
      <c r="F2635" t="str">
        <f>VLOOKUP(E2635,Countries!$B$3:$C$140,2,FALSE)</f>
        <v>Asia</v>
      </c>
      <c r="G2635">
        <v>2</v>
      </c>
      <c r="H2635">
        <v>0</v>
      </c>
    </row>
    <row r="2636" spans="2:8" x14ac:dyDescent="0.2">
      <c r="B2636" t="s">
        <v>145</v>
      </c>
      <c r="C2636" t="s">
        <v>66</v>
      </c>
      <c r="D2636" t="str">
        <f>VLOOKUP(C2636,Countries!$B$3:$C$140,2,FALSE)</f>
        <v>Europe</v>
      </c>
      <c r="E2636" t="s">
        <v>41</v>
      </c>
      <c r="F2636" t="str">
        <f>VLOOKUP(E2636,Countries!$B$3:$C$140,2,FALSE)</f>
        <v>Asia</v>
      </c>
      <c r="G2636">
        <v>2</v>
      </c>
      <c r="H2636">
        <v>39045.311538000002</v>
      </c>
    </row>
    <row r="2637" spans="2:8" x14ac:dyDescent="0.2">
      <c r="B2637" t="s">
        <v>145</v>
      </c>
      <c r="C2637" t="s">
        <v>66</v>
      </c>
      <c r="D2637" t="str">
        <f>VLOOKUP(C2637,Countries!$B$3:$C$140,2,FALSE)</f>
        <v>Europe</v>
      </c>
      <c r="E2637" t="s">
        <v>52</v>
      </c>
      <c r="F2637" t="str">
        <f>VLOOKUP(E2637,Countries!$B$3:$C$140,2,FALSE)</f>
        <v>Europe</v>
      </c>
      <c r="G2637">
        <v>14</v>
      </c>
      <c r="H2637">
        <v>0</v>
      </c>
    </row>
    <row r="2638" spans="2:8" x14ac:dyDescent="0.2">
      <c r="B2638" t="s">
        <v>145</v>
      </c>
      <c r="C2638" t="s">
        <v>66</v>
      </c>
      <c r="D2638" t="str">
        <f>VLOOKUP(C2638,Countries!$B$3:$C$140,2,FALSE)</f>
        <v>Europe</v>
      </c>
      <c r="E2638" t="s">
        <v>131</v>
      </c>
      <c r="F2638" t="str">
        <f>VLOOKUP(E2638,Countries!$B$3:$C$140,2,FALSE)</f>
        <v>Asia</v>
      </c>
      <c r="G2638">
        <v>4</v>
      </c>
      <c r="H2638">
        <v>0</v>
      </c>
    </row>
    <row r="2639" spans="2:8" x14ac:dyDescent="0.2">
      <c r="B2639" t="s">
        <v>145</v>
      </c>
      <c r="C2639" t="s">
        <v>66</v>
      </c>
      <c r="D2639" t="str">
        <f>VLOOKUP(C2639,Countries!$B$3:$C$140,2,FALSE)</f>
        <v>Europe</v>
      </c>
      <c r="E2639" t="s">
        <v>43</v>
      </c>
      <c r="F2639" t="str">
        <f>VLOOKUP(E2639,Countries!$B$3:$C$140,2,FALSE)</f>
        <v>Europe</v>
      </c>
      <c r="G2639">
        <v>2</v>
      </c>
      <c r="H2639">
        <v>0</v>
      </c>
    </row>
    <row r="2640" spans="2:8" x14ac:dyDescent="0.2">
      <c r="B2640" t="s">
        <v>145</v>
      </c>
      <c r="C2640" t="s">
        <v>66</v>
      </c>
      <c r="D2640" t="str">
        <f>VLOOKUP(C2640,Countries!$B$3:$C$140,2,FALSE)</f>
        <v>Europe</v>
      </c>
      <c r="E2640" t="s">
        <v>22</v>
      </c>
      <c r="F2640" t="str">
        <f>VLOOKUP(E2640,Countries!$B$3:$C$140,2,FALSE)</f>
        <v>Europe</v>
      </c>
      <c r="G2640">
        <v>2</v>
      </c>
      <c r="H2640">
        <v>0</v>
      </c>
    </row>
    <row r="2641" spans="2:8" x14ac:dyDescent="0.2">
      <c r="B2641" t="s">
        <v>145</v>
      </c>
      <c r="C2641" t="s">
        <v>66</v>
      </c>
      <c r="D2641" t="str">
        <f>VLOOKUP(C2641,Countries!$B$3:$C$140,2,FALSE)</f>
        <v>Europe</v>
      </c>
      <c r="E2641" t="s">
        <v>53</v>
      </c>
      <c r="F2641" t="str">
        <f>VLOOKUP(E2641,Countries!$B$3:$C$140,2,FALSE)</f>
        <v>Europe</v>
      </c>
      <c r="G2641">
        <v>2</v>
      </c>
      <c r="H2641">
        <v>0</v>
      </c>
    </row>
    <row r="2642" spans="2:8" x14ac:dyDescent="0.2">
      <c r="B2642" t="s">
        <v>145</v>
      </c>
      <c r="C2642" t="s">
        <v>66</v>
      </c>
      <c r="D2642" t="str">
        <f>VLOOKUP(C2642,Countries!$B$3:$C$140,2,FALSE)</f>
        <v>Europe</v>
      </c>
      <c r="E2642" t="s">
        <v>54</v>
      </c>
      <c r="F2642" t="str">
        <f>VLOOKUP(E2642,Countries!$B$3:$C$140,2,FALSE)</f>
        <v>Europe</v>
      </c>
      <c r="G2642">
        <v>8</v>
      </c>
      <c r="H2642">
        <v>0</v>
      </c>
    </row>
    <row r="2643" spans="2:8" x14ac:dyDescent="0.2">
      <c r="B2643" t="s">
        <v>145</v>
      </c>
      <c r="C2643" t="s">
        <v>66</v>
      </c>
      <c r="D2643" t="str">
        <f>VLOOKUP(C2643,Countries!$B$3:$C$140,2,FALSE)</f>
        <v>Europe</v>
      </c>
      <c r="E2643" t="s">
        <v>26</v>
      </c>
      <c r="F2643" t="str">
        <f>VLOOKUP(E2643,Countries!$B$3:$C$140,2,FALSE)</f>
        <v>Europe</v>
      </c>
      <c r="G2643">
        <v>2</v>
      </c>
      <c r="H2643">
        <v>0</v>
      </c>
    </row>
    <row r="2644" spans="2:8" x14ac:dyDescent="0.2">
      <c r="B2644" t="s">
        <v>145</v>
      </c>
      <c r="C2644" t="s">
        <v>66</v>
      </c>
      <c r="D2644" t="str">
        <f>VLOOKUP(C2644,Countries!$B$3:$C$140,2,FALSE)</f>
        <v>Europe</v>
      </c>
      <c r="E2644" t="s">
        <v>46</v>
      </c>
      <c r="F2644" t="str">
        <f>VLOOKUP(E2644,Countries!$B$3:$C$140,2,FALSE)</f>
        <v>Europe/Asia</v>
      </c>
      <c r="G2644">
        <v>8</v>
      </c>
      <c r="H2644">
        <v>0</v>
      </c>
    </row>
    <row r="2645" spans="2:8" x14ac:dyDescent="0.2">
      <c r="B2645" t="s">
        <v>145</v>
      </c>
      <c r="C2645" t="s">
        <v>77</v>
      </c>
      <c r="D2645" t="str">
        <f>VLOOKUP(C2645,Countries!$B$3:$C$140,2,FALSE)</f>
        <v>Europe</v>
      </c>
      <c r="E2645" t="s">
        <v>35</v>
      </c>
      <c r="F2645" t="str">
        <f>VLOOKUP(E2645,Countries!$B$3:$C$140,2,FALSE)</f>
        <v>Europe</v>
      </c>
      <c r="G2645">
        <v>28</v>
      </c>
      <c r="H2645">
        <v>0</v>
      </c>
    </row>
    <row r="2646" spans="2:8" x14ac:dyDescent="0.2">
      <c r="B2646" t="s">
        <v>145</v>
      </c>
      <c r="C2646" t="s">
        <v>77</v>
      </c>
      <c r="D2646" t="str">
        <f>VLOOKUP(C2646,Countries!$B$3:$C$140,2,FALSE)</f>
        <v>Europe</v>
      </c>
      <c r="E2646" t="s">
        <v>110</v>
      </c>
      <c r="F2646" t="str">
        <f>VLOOKUP(E2646,Countries!$B$3:$C$140,2,FALSE)</f>
        <v>Africa</v>
      </c>
      <c r="G2646">
        <v>2</v>
      </c>
      <c r="H2646">
        <v>12107.4928353</v>
      </c>
    </row>
    <row r="2647" spans="2:8" x14ac:dyDescent="0.2">
      <c r="B2647" t="s">
        <v>145</v>
      </c>
      <c r="C2647" t="s">
        <v>77</v>
      </c>
      <c r="D2647" t="str">
        <f>VLOOKUP(C2647,Countries!$B$3:$C$140,2,FALSE)</f>
        <v>Europe</v>
      </c>
      <c r="E2647" t="s">
        <v>36</v>
      </c>
      <c r="F2647" t="str">
        <f>VLOOKUP(E2647,Countries!$B$3:$C$140,2,FALSE)</f>
        <v>Europe</v>
      </c>
      <c r="G2647">
        <v>2</v>
      </c>
      <c r="H2647">
        <v>0</v>
      </c>
    </row>
    <row r="2648" spans="2:8" x14ac:dyDescent="0.2">
      <c r="B2648" t="s">
        <v>145</v>
      </c>
      <c r="C2648" t="s">
        <v>77</v>
      </c>
      <c r="D2648" t="str">
        <f>VLOOKUP(C2648,Countries!$B$3:$C$140,2,FALSE)</f>
        <v>Europe</v>
      </c>
      <c r="E2648" t="s">
        <v>11</v>
      </c>
      <c r="F2648" t="str">
        <f>VLOOKUP(E2648,Countries!$B$3:$C$140,2,FALSE)</f>
        <v>Europe</v>
      </c>
      <c r="G2648">
        <v>2</v>
      </c>
      <c r="H2648">
        <v>0</v>
      </c>
    </row>
    <row r="2649" spans="2:8" x14ac:dyDescent="0.2">
      <c r="B2649" t="s">
        <v>145</v>
      </c>
      <c r="C2649" t="s">
        <v>77</v>
      </c>
      <c r="D2649" t="str">
        <f>VLOOKUP(C2649,Countries!$B$3:$C$140,2,FALSE)</f>
        <v>Europe</v>
      </c>
      <c r="E2649" t="s">
        <v>12</v>
      </c>
      <c r="F2649" t="str">
        <f>VLOOKUP(E2649,Countries!$B$3:$C$140,2,FALSE)</f>
        <v>Europe</v>
      </c>
      <c r="G2649">
        <v>40</v>
      </c>
      <c r="H2649">
        <v>0</v>
      </c>
    </row>
    <row r="2650" spans="2:8" x14ac:dyDescent="0.2">
      <c r="B2650" t="s">
        <v>145</v>
      </c>
      <c r="C2650" t="s">
        <v>77</v>
      </c>
      <c r="D2650" t="str">
        <f>VLOOKUP(C2650,Countries!$B$3:$C$140,2,FALSE)</f>
        <v>Europe</v>
      </c>
      <c r="E2650" t="s">
        <v>13</v>
      </c>
      <c r="F2650" t="str">
        <f>VLOOKUP(E2650,Countries!$B$3:$C$140,2,FALSE)</f>
        <v>Europe</v>
      </c>
      <c r="G2650">
        <v>10</v>
      </c>
      <c r="H2650">
        <v>0</v>
      </c>
    </row>
    <row r="2651" spans="2:8" x14ac:dyDescent="0.2">
      <c r="B2651" t="s">
        <v>145</v>
      </c>
      <c r="C2651" t="s">
        <v>77</v>
      </c>
      <c r="D2651" t="str">
        <f>VLOOKUP(C2651,Countries!$B$3:$C$140,2,FALSE)</f>
        <v>Europe</v>
      </c>
      <c r="E2651" t="s">
        <v>14</v>
      </c>
      <c r="F2651" t="str">
        <f>VLOOKUP(E2651,Countries!$B$3:$C$140,2,FALSE)</f>
        <v>Europe</v>
      </c>
      <c r="G2651">
        <v>2</v>
      </c>
      <c r="H2651">
        <v>0</v>
      </c>
    </row>
    <row r="2652" spans="2:8" x14ac:dyDescent="0.2">
      <c r="B2652" t="s">
        <v>145</v>
      </c>
      <c r="C2652" t="s">
        <v>77</v>
      </c>
      <c r="D2652" t="str">
        <f>VLOOKUP(C2652,Countries!$B$3:$C$140,2,FALSE)</f>
        <v>Europe</v>
      </c>
      <c r="E2652" t="s">
        <v>17</v>
      </c>
      <c r="F2652" t="str">
        <f>VLOOKUP(E2652,Countries!$B$3:$C$140,2,FALSE)</f>
        <v>Europe</v>
      </c>
      <c r="G2652">
        <v>2</v>
      </c>
      <c r="H2652">
        <v>0</v>
      </c>
    </row>
    <row r="2653" spans="2:8" x14ac:dyDescent="0.2">
      <c r="B2653" t="s">
        <v>145</v>
      </c>
      <c r="C2653" t="s">
        <v>77</v>
      </c>
      <c r="D2653" t="str">
        <f>VLOOKUP(C2653,Countries!$B$3:$C$140,2,FALSE)</f>
        <v>Europe</v>
      </c>
      <c r="E2653" t="s">
        <v>42</v>
      </c>
      <c r="F2653" t="str">
        <f>VLOOKUP(E2653,Countries!$B$3:$C$140,2,FALSE)</f>
        <v>Africa</v>
      </c>
      <c r="G2653">
        <v>4</v>
      </c>
      <c r="H2653">
        <v>0</v>
      </c>
    </row>
    <row r="2654" spans="2:8" x14ac:dyDescent="0.2">
      <c r="B2654" t="s">
        <v>145</v>
      </c>
      <c r="C2654" t="s">
        <v>77</v>
      </c>
      <c r="D2654" t="str">
        <f>VLOOKUP(C2654,Countries!$B$3:$C$140,2,FALSE)</f>
        <v>Europe</v>
      </c>
      <c r="E2654" t="s">
        <v>25</v>
      </c>
      <c r="F2654" t="str">
        <f>VLOOKUP(E2654,Countries!$B$3:$C$140,2,FALSE)</f>
        <v>Europe</v>
      </c>
      <c r="G2654">
        <v>6</v>
      </c>
      <c r="H2654">
        <v>0</v>
      </c>
    </row>
    <row r="2655" spans="2:8" x14ac:dyDescent="0.2">
      <c r="B2655" t="s">
        <v>145</v>
      </c>
      <c r="C2655" t="s">
        <v>77</v>
      </c>
      <c r="D2655" t="str">
        <f>VLOOKUP(C2655,Countries!$B$3:$C$140,2,FALSE)</f>
        <v>Europe</v>
      </c>
      <c r="E2655" t="s">
        <v>29</v>
      </c>
      <c r="F2655" t="str">
        <f>VLOOKUP(E2655,Countries!$B$3:$C$140,2,FALSE)</f>
        <v>Europe</v>
      </c>
      <c r="G2655">
        <v>2</v>
      </c>
      <c r="H2655">
        <v>0</v>
      </c>
    </row>
    <row r="2656" spans="2:8" x14ac:dyDescent="0.2">
      <c r="B2656" t="s">
        <v>145</v>
      </c>
      <c r="C2656" t="s">
        <v>77</v>
      </c>
      <c r="D2656" t="str">
        <f>VLOOKUP(C2656,Countries!$B$3:$C$140,2,FALSE)</f>
        <v>Europe</v>
      </c>
      <c r="E2656" t="s">
        <v>57</v>
      </c>
      <c r="F2656" t="str">
        <f>VLOOKUP(E2656,Countries!$B$3:$C$140,2,FALSE)</f>
        <v>Europe/Asia</v>
      </c>
      <c r="G2656">
        <v>2</v>
      </c>
      <c r="H2656">
        <v>0</v>
      </c>
    </row>
    <row r="2657" spans="2:8" x14ac:dyDescent="0.2">
      <c r="B2657" t="s">
        <v>145</v>
      </c>
      <c r="C2657" t="s">
        <v>52</v>
      </c>
      <c r="D2657" t="str">
        <f>VLOOKUP(C2657,Countries!$B$3:$C$140,2,FALSE)</f>
        <v>Europe</v>
      </c>
      <c r="E2657" t="s">
        <v>4</v>
      </c>
      <c r="F2657" t="str">
        <f>VLOOKUP(E2657,Countries!$B$3:$C$140,2,FALSE)</f>
        <v>Asia</v>
      </c>
      <c r="G2657">
        <v>6</v>
      </c>
      <c r="H2657">
        <v>0</v>
      </c>
    </row>
    <row r="2658" spans="2:8" x14ac:dyDescent="0.2">
      <c r="B2658" t="s">
        <v>145</v>
      </c>
      <c r="C2658" t="s">
        <v>52</v>
      </c>
      <c r="D2658" t="str">
        <f>VLOOKUP(C2658,Countries!$B$3:$C$140,2,FALSE)</f>
        <v>Europe</v>
      </c>
      <c r="E2658" t="s">
        <v>59</v>
      </c>
      <c r="F2658" t="str">
        <f>VLOOKUP(E2658,Countries!$B$3:$C$140,2,FALSE)</f>
        <v>Europe</v>
      </c>
      <c r="G2658">
        <v>4</v>
      </c>
      <c r="H2658">
        <v>0</v>
      </c>
    </row>
    <row r="2659" spans="2:8" x14ac:dyDescent="0.2">
      <c r="B2659" t="s">
        <v>145</v>
      </c>
      <c r="C2659" t="s">
        <v>52</v>
      </c>
      <c r="D2659" t="str">
        <f>VLOOKUP(C2659,Countries!$B$3:$C$140,2,FALSE)</f>
        <v>Europe</v>
      </c>
      <c r="E2659" t="s">
        <v>7</v>
      </c>
      <c r="F2659" t="str">
        <f>VLOOKUP(E2659,Countries!$B$3:$C$140,2,FALSE)</f>
        <v>South America</v>
      </c>
      <c r="G2659">
        <v>4</v>
      </c>
      <c r="H2659">
        <v>0</v>
      </c>
    </row>
    <row r="2660" spans="2:8" x14ac:dyDescent="0.2">
      <c r="B2660" t="s">
        <v>145</v>
      </c>
      <c r="C2660" t="s">
        <v>52</v>
      </c>
      <c r="D2660" t="str">
        <f>VLOOKUP(C2660,Countries!$B$3:$C$140,2,FALSE)</f>
        <v>Europe</v>
      </c>
      <c r="E2660" t="s">
        <v>72</v>
      </c>
      <c r="F2660" t="str">
        <f>VLOOKUP(E2660,Countries!$B$3:$C$140,2,FALSE)</f>
        <v>South America</v>
      </c>
      <c r="G2660">
        <v>2</v>
      </c>
      <c r="H2660">
        <v>0</v>
      </c>
    </row>
    <row r="2661" spans="2:8" x14ac:dyDescent="0.2">
      <c r="B2661" t="s">
        <v>145</v>
      </c>
      <c r="C2661" t="s">
        <v>52</v>
      </c>
      <c r="D2661" t="str">
        <f>VLOOKUP(C2661,Countries!$B$3:$C$140,2,FALSE)</f>
        <v>Europe</v>
      </c>
      <c r="E2661" t="s">
        <v>9</v>
      </c>
      <c r="F2661" t="str">
        <f>VLOOKUP(E2661,Countries!$B$3:$C$140,2,FALSE)</f>
        <v>Europe</v>
      </c>
      <c r="G2661">
        <v>2</v>
      </c>
      <c r="H2661">
        <v>0</v>
      </c>
    </row>
    <row r="2662" spans="2:8" x14ac:dyDescent="0.2">
      <c r="B2662" t="s">
        <v>145</v>
      </c>
      <c r="C2662" t="s">
        <v>52</v>
      </c>
      <c r="D2662" t="str">
        <f>VLOOKUP(C2662,Countries!$B$3:$C$140,2,FALSE)</f>
        <v>Europe</v>
      </c>
      <c r="E2662" t="s">
        <v>62</v>
      </c>
      <c r="F2662" t="str">
        <f>VLOOKUP(E2662,Countries!$B$3:$C$140,2,FALSE)</f>
        <v>Asia</v>
      </c>
      <c r="G2662">
        <v>2</v>
      </c>
      <c r="H2662">
        <v>0</v>
      </c>
    </row>
    <row r="2663" spans="2:8" x14ac:dyDescent="0.2">
      <c r="B2663" t="s">
        <v>145</v>
      </c>
      <c r="C2663" t="s">
        <v>52</v>
      </c>
      <c r="D2663" t="str">
        <f>VLOOKUP(C2663,Countries!$B$3:$C$140,2,FALSE)</f>
        <v>Europe</v>
      </c>
      <c r="E2663" t="s">
        <v>49</v>
      </c>
      <c r="F2663" t="str">
        <f>VLOOKUP(E2663,Countries!$B$3:$C$140,2,FALSE)</f>
        <v>Europe</v>
      </c>
      <c r="G2663">
        <v>6</v>
      </c>
      <c r="H2663">
        <v>0</v>
      </c>
    </row>
    <row r="2664" spans="2:8" x14ac:dyDescent="0.2">
      <c r="B2664" t="s">
        <v>145</v>
      </c>
      <c r="C2664" t="s">
        <v>52</v>
      </c>
      <c r="D2664" t="str">
        <f>VLOOKUP(C2664,Countries!$B$3:$C$140,2,FALSE)</f>
        <v>Europe</v>
      </c>
      <c r="E2664" t="s">
        <v>38</v>
      </c>
      <c r="F2664" t="str">
        <f>VLOOKUP(E2664,Countries!$B$3:$C$140,2,FALSE)</f>
        <v>Europe</v>
      </c>
      <c r="G2664">
        <v>4</v>
      </c>
      <c r="H2664">
        <v>0</v>
      </c>
    </row>
    <row r="2665" spans="2:8" x14ac:dyDescent="0.2">
      <c r="B2665" t="s">
        <v>145</v>
      </c>
      <c r="C2665" t="s">
        <v>52</v>
      </c>
      <c r="D2665" t="str">
        <f>VLOOKUP(C2665,Countries!$B$3:$C$140,2,FALSE)</f>
        <v>Europe</v>
      </c>
      <c r="E2665" t="s">
        <v>73</v>
      </c>
      <c r="F2665" t="str">
        <f>VLOOKUP(E2665,Countries!$B$3:$C$140,2,FALSE)</f>
        <v>Europe</v>
      </c>
      <c r="G2665">
        <v>2</v>
      </c>
      <c r="H2665">
        <v>0</v>
      </c>
    </row>
    <row r="2666" spans="2:8" x14ac:dyDescent="0.2">
      <c r="B2666" t="s">
        <v>145</v>
      </c>
      <c r="C2666" t="s">
        <v>52</v>
      </c>
      <c r="D2666" t="str">
        <f>VLOOKUP(C2666,Countries!$B$3:$C$140,2,FALSE)</f>
        <v>Europe</v>
      </c>
      <c r="E2666" t="s">
        <v>39</v>
      </c>
      <c r="F2666" t="str">
        <f>VLOOKUP(E2666,Countries!$B$3:$C$140,2,FALSE)</f>
        <v>Europe/Asia</v>
      </c>
      <c r="G2666">
        <v>12</v>
      </c>
      <c r="H2666">
        <v>0</v>
      </c>
    </row>
    <row r="2667" spans="2:8" x14ac:dyDescent="0.2">
      <c r="B2667" t="s">
        <v>145</v>
      </c>
      <c r="C2667" t="s">
        <v>52</v>
      </c>
      <c r="D2667" t="str">
        <f>VLOOKUP(C2667,Countries!$B$3:$C$140,2,FALSE)</f>
        <v>Europe</v>
      </c>
      <c r="E2667" t="s">
        <v>13</v>
      </c>
      <c r="F2667" t="str">
        <f>VLOOKUP(E2667,Countries!$B$3:$C$140,2,FALSE)</f>
        <v>Europe</v>
      </c>
      <c r="G2667">
        <v>6</v>
      </c>
      <c r="H2667">
        <v>0</v>
      </c>
    </row>
    <row r="2668" spans="2:8" x14ac:dyDescent="0.2">
      <c r="B2668" t="s">
        <v>145</v>
      </c>
      <c r="C2668" t="s">
        <v>52</v>
      </c>
      <c r="D2668" t="str">
        <f>VLOOKUP(C2668,Countries!$B$3:$C$140,2,FALSE)</f>
        <v>Europe</v>
      </c>
      <c r="E2668" t="s">
        <v>100</v>
      </c>
      <c r="F2668" t="str">
        <f>VLOOKUP(E2668,Countries!$B$3:$C$140,2,FALSE)</f>
        <v>Asia</v>
      </c>
      <c r="G2668">
        <v>2</v>
      </c>
      <c r="H2668">
        <v>0</v>
      </c>
    </row>
    <row r="2669" spans="2:8" x14ac:dyDescent="0.2">
      <c r="B2669" t="s">
        <v>145</v>
      </c>
      <c r="C2669" t="s">
        <v>52</v>
      </c>
      <c r="D2669" t="str">
        <f>VLOOKUP(C2669,Countries!$B$3:$C$140,2,FALSE)</f>
        <v>Europe</v>
      </c>
      <c r="E2669" t="s">
        <v>51</v>
      </c>
      <c r="F2669" t="str">
        <f>VLOOKUP(E2669,Countries!$B$3:$C$140,2,FALSE)</f>
        <v>Asia</v>
      </c>
      <c r="G2669">
        <v>2</v>
      </c>
      <c r="H2669">
        <v>0</v>
      </c>
    </row>
    <row r="2670" spans="2:8" x14ac:dyDescent="0.2">
      <c r="B2670" t="s">
        <v>145</v>
      </c>
      <c r="C2670" t="s">
        <v>52</v>
      </c>
      <c r="D2670" t="str">
        <f>VLOOKUP(C2670,Countries!$B$3:$C$140,2,FALSE)</f>
        <v>Europe</v>
      </c>
      <c r="E2670" t="s">
        <v>40</v>
      </c>
      <c r="F2670" t="str">
        <f>VLOOKUP(E2670,Countries!$B$3:$C$140,2,FALSE)</f>
        <v>Asia</v>
      </c>
      <c r="G2670">
        <v>2</v>
      </c>
      <c r="H2670">
        <v>0</v>
      </c>
    </row>
    <row r="2671" spans="2:8" x14ac:dyDescent="0.2">
      <c r="B2671" t="s">
        <v>145</v>
      </c>
      <c r="C2671" t="s">
        <v>52</v>
      </c>
      <c r="D2671" t="str">
        <f>VLOOKUP(C2671,Countries!$B$3:$C$140,2,FALSE)</f>
        <v>Europe</v>
      </c>
      <c r="E2671" t="s">
        <v>66</v>
      </c>
      <c r="F2671" t="str">
        <f>VLOOKUP(E2671,Countries!$B$3:$C$140,2,FALSE)</f>
        <v>Europe</v>
      </c>
      <c r="G2671">
        <v>18</v>
      </c>
      <c r="H2671">
        <v>0</v>
      </c>
    </row>
    <row r="2672" spans="2:8" x14ac:dyDescent="0.2">
      <c r="B2672" t="s">
        <v>145</v>
      </c>
      <c r="C2672" t="s">
        <v>52</v>
      </c>
      <c r="D2672" t="str">
        <f>VLOOKUP(C2672,Countries!$B$3:$C$140,2,FALSE)</f>
        <v>Europe</v>
      </c>
      <c r="E2672" t="s">
        <v>43</v>
      </c>
      <c r="F2672" t="str">
        <f>VLOOKUP(E2672,Countries!$B$3:$C$140,2,FALSE)</f>
        <v>Europe</v>
      </c>
      <c r="G2672">
        <v>4</v>
      </c>
      <c r="H2672">
        <v>0</v>
      </c>
    </row>
    <row r="2673" spans="2:8" x14ac:dyDescent="0.2">
      <c r="B2673" t="s">
        <v>145</v>
      </c>
      <c r="C2673" t="s">
        <v>52</v>
      </c>
      <c r="D2673" t="str">
        <f>VLOOKUP(C2673,Countries!$B$3:$C$140,2,FALSE)</f>
        <v>Europe</v>
      </c>
      <c r="E2673" t="s">
        <v>44</v>
      </c>
      <c r="F2673" t="str">
        <f>VLOOKUP(E2673,Countries!$B$3:$C$140,2,FALSE)</f>
        <v>Europe</v>
      </c>
      <c r="G2673">
        <v>2</v>
      </c>
      <c r="H2673">
        <v>0</v>
      </c>
    </row>
    <row r="2674" spans="2:8" x14ac:dyDescent="0.2">
      <c r="B2674" t="s">
        <v>145</v>
      </c>
      <c r="C2674" t="s">
        <v>52</v>
      </c>
      <c r="D2674" t="str">
        <f>VLOOKUP(C2674,Countries!$B$3:$C$140,2,FALSE)</f>
        <v>Europe</v>
      </c>
      <c r="E2674" t="s">
        <v>54</v>
      </c>
      <c r="F2674" t="str">
        <f>VLOOKUP(E2674,Countries!$B$3:$C$140,2,FALSE)</f>
        <v>Europe</v>
      </c>
      <c r="G2674">
        <v>8</v>
      </c>
      <c r="H2674">
        <v>0</v>
      </c>
    </row>
    <row r="2675" spans="2:8" x14ac:dyDescent="0.2">
      <c r="B2675" t="s">
        <v>145</v>
      </c>
      <c r="C2675" t="s">
        <v>52</v>
      </c>
      <c r="D2675" t="str">
        <f>VLOOKUP(C2675,Countries!$B$3:$C$140,2,FALSE)</f>
        <v>Europe</v>
      </c>
      <c r="E2675" t="s">
        <v>82</v>
      </c>
      <c r="F2675" t="str">
        <f>VLOOKUP(E2675,Countries!$B$3:$C$140,2,FALSE)</f>
        <v>Africa</v>
      </c>
      <c r="G2675">
        <v>2</v>
      </c>
      <c r="H2675">
        <v>0</v>
      </c>
    </row>
    <row r="2676" spans="2:8" x14ac:dyDescent="0.2">
      <c r="B2676" t="s">
        <v>145</v>
      </c>
      <c r="C2676" t="s">
        <v>52</v>
      </c>
      <c r="D2676" t="str">
        <f>VLOOKUP(C2676,Countries!$B$3:$C$140,2,FALSE)</f>
        <v>Europe</v>
      </c>
      <c r="E2676" t="s">
        <v>46</v>
      </c>
      <c r="F2676" t="str">
        <f>VLOOKUP(E2676,Countries!$B$3:$C$140,2,FALSE)</f>
        <v>Europe/Asia</v>
      </c>
      <c r="G2676">
        <v>20</v>
      </c>
      <c r="H2676">
        <v>0</v>
      </c>
    </row>
    <row r="2677" spans="2:8" x14ac:dyDescent="0.2">
      <c r="B2677" t="s">
        <v>145</v>
      </c>
      <c r="C2677" t="s">
        <v>52</v>
      </c>
      <c r="D2677" t="str">
        <f>VLOOKUP(C2677,Countries!$B$3:$C$140,2,FALSE)</f>
        <v>Europe</v>
      </c>
      <c r="E2677" t="s">
        <v>90</v>
      </c>
      <c r="F2677" t="str">
        <f>VLOOKUP(E2677,Countries!$B$3:$C$140,2,FALSE)</f>
        <v>Asia</v>
      </c>
      <c r="G2677">
        <v>2</v>
      </c>
      <c r="H2677">
        <v>0</v>
      </c>
    </row>
    <row r="2678" spans="2:8" x14ac:dyDescent="0.2">
      <c r="B2678" t="s">
        <v>145</v>
      </c>
      <c r="C2678" t="s">
        <v>52</v>
      </c>
      <c r="D2678" t="str">
        <f>VLOOKUP(C2678,Countries!$B$3:$C$140,2,FALSE)</f>
        <v>Europe</v>
      </c>
      <c r="E2678" t="s">
        <v>29</v>
      </c>
      <c r="F2678" t="str">
        <f>VLOOKUP(E2678,Countries!$B$3:$C$140,2,FALSE)</f>
        <v>Europe</v>
      </c>
      <c r="G2678">
        <v>2</v>
      </c>
      <c r="H2678">
        <v>0</v>
      </c>
    </row>
    <row r="2679" spans="2:8" x14ac:dyDescent="0.2">
      <c r="B2679" t="s">
        <v>145</v>
      </c>
      <c r="C2679" t="s">
        <v>52</v>
      </c>
      <c r="D2679" t="str">
        <f>VLOOKUP(C2679,Countries!$B$3:$C$140,2,FALSE)</f>
        <v>Europe</v>
      </c>
      <c r="E2679" t="s">
        <v>31</v>
      </c>
      <c r="F2679" t="str">
        <f>VLOOKUP(E2679,Countries!$B$3:$C$140,2,FALSE)</f>
        <v>Europe</v>
      </c>
      <c r="G2679">
        <v>4</v>
      </c>
      <c r="H2679">
        <v>0</v>
      </c>
    </row>
    <row r="2680" spans="2:8" x14ac:dyDescent="0.2">
      <c r="B2680" t="s">
        <v>145</v>
      </c>
      <c r="C2680" t="s">
        <v>52</v>
      </c>
      <c r="D2680" t="str">
        <f>VLOOKUP(C2680,Countries!$B$3:$C$140,2,FALSE)</f>
        <v>Europe</v>
      </c>
      <c r="E2680" t="s">
        <v>112</v>
      </c>
      <c r="F2680" t="str">
        <f>VLOOKUP(E2680,Countries!$B$3:$C$140,2,FALSE)</f>
        <v>Asia</v>
      </c>
      <c r="G2680">
        <v>2</v>
      </c>
      <c r="H2680">
        <v>0</v>
      </c>
    </row>
    <row r="2681" spans="2:8" x14ac:dyDescent="0.2">
      <c r="B2681" t="s">
        <v>145</v>
      </c>
      <c r="C2681" t="s">
        <v>52</v>
      </c>
      <c r="D2681" t="str">
        <f>VLOOKUP(C2681,Countries!$B$3:$C$140,2,FALSE)</f>
        <v>Europe</v>
      </c>
      <c r="E2681" t="s">
        <v>32</v>
      </c>
      <c r="F2681" t="str">
        <f>VLOOKUP(E2681,Countries!$B$3:$C$140,2,FALSE)</f>
        <v>Europe</v>
      </c>
      <c r="G2681">
        <v>8</v>
      </c>
      <c r="H2681">
        <v>0</v>
      </c>
    </row>
    <row r="2682" spans="2:8" x14ac:dyDescent="0.2">
      <c r="B2682" t="s">
        <v>145</v>
      </c>
      <c r="C2682" t="s">
        <v>52</v>
      </c>
      <c r="D2682" t="str">
        <f>VLOOKUP(C2682,Countries!$B$3:$C$140,2,FALSE)</f>
        <v>Europe</v>
      </c>
      <c r="E2682" t="s">
        <v>87</v>
      </c>
      <c r="F2682" t="str">
        <f>VLOOKUP(E2682,Countries!$B$3:$C$140,2,FALSE)</f>
        <v>Asia</v>
      </c>
      <c r="G2682">
        <v>2</v>
      </c>
      <c r="H2682">
        <v>0</v>
      </c>
    </row>
    <row r="2683" spans="2:8" x14ac:dyDescent="0.2">
      <c r="B2683" t="s">
        <v>145</v>
      </c>
      <c r="C2683" t="s">
        <v>43</v>
      </c>
      <c r="D2683" t="str">
        <f>VLOOKUP(C2683,Countries!$B$3:$C$140,2,FALSE)</f>
        <v>Europe</v>
      </c>
      <c r="E2683" t="s">
        <v>34</v>
      </c>
      <c r="F2683" t="str">
        <f>VLOOKUP(E2683,Countries!$B$3:$C$140,2,FALSE)</f>
        <v>Asia</v>
      </c>
      <c r="G2683">
        <v>4</v>
      </c>
      <c r="H2683">
        <v>0</v>
      </c>
    </row>
    <row r="2684" spans="2:8" x14ac:dyDescent="0.2">
      <c r="B2684" t="s">
        <v>145</v>
      </c>
      <c r="C2684" t="s">
        <v>43</v>
      </c>
      <c r="D2684" t="str">
        <f>VLOOKUP(C2684,Countries!$B$3:$C$140,2,FALSE)</f>
        <v>Europe</v>
      </c>
      <c r="E2684" t="s">
        <v>4</v>
      </c>
      <c r="F2684" t="str">
        <f>VLOOKUP(E2684,Countries!$B$3:$C$140,2,FALSE)</f>
        <v>Asia</v>
      </c>
      <c r="G2684">
        <v>16</v>
      </c>
      <c r="H2684">
        <v>0</v>
      </c>
    </row>
    <row r="2685" spans="2:8" x14ac:dyDescent="0.2">
      <c r="B2685" t="s">
        <v>145</v>
      </c>
      <c r="C2685" t="s">
        <v>43</v>
      </c>
      <c r="D2685" t="str">
        <f>VLOOKUP(C2685,Countries!$B$3:$C$140,2,FALSE)</f>
        <v>Europe</v>
      </c>
      <c r="E2685" t="s">
        <v>70</v>
      </c>
      <c r="F2685" t="str">
        <f>VLOOKUP(E2685,Countries!$B$3:$C$140,2,FALSE)</f>
        <v>Africa</v>
      </c>
      <c r="G2685">
        <v>2</v>
      </c>
      <c r="H2685">
        <v>0</v>
      </c>
    </row>
    <row r="2686" spans="2:8" x14ac:dyDescent="0.2">
      <c r="B2686" t="s">
        <v>145</v>
      </c>
      <c r="C2686" t="s">
        <v>43</v>
      </c>
      <c r="D2686" t="str">
        <f>VLOOKUP(C2686,Countries!$B$3:$C$140,2,FALSE)</f>
        <v>Europe</v>
      </c>
      <c r="E2686" t="s">
        <v>59</v>
      </c>
      <c r="F2686" t="str">
        <f>VLOOKUP(E2686,Countries!$B$3:$C$140,2,FALSE)</f>
        <v>Europe</v>
      </c>
      <c r="G2686">
        <v>2</v>
      </c>
      <c r="H2686">
        <v>0</v>
      </c>
    </row>
    <row r="2687" spans="2:8" x14ac:dyDescent="0.2">
      <c r="B2687" t="s">
        <v>145</v>
      </c>
      <c r="C2687" t="s">
        <v>43</v>
      </c>
      <c r="D2687" t="str">
        <f>VLOOKUP(C2687,Countries!$B$3:$C$140,2,FALSE)</f>
        <v>Europe</v>
      </c>
      <c r="E2687" t="s">
        <v>7</v>
      </c>
      <c r="F2687" t="str">
        <f>VLOOKUP(E2687,Countries!$B$3:$C$140,2,FALSE)</f>
        <v>South America</v>
      </c>
      <c r="G2687">
        <v>4</v>
      </c>
      <c r="H2687">
        <v>0</v>
      </c>
    </row>
    <row r="2688" spans="2:8" x14ac:dyDescent="0.2">
      <c r="B2688" t="s">
        <v>145</v>
      </c>
      <c r="C2688" t="s">
        <v>43</v>
      </c>
      <c r="D2688" t="str">
        <f>VLOOKUP(C2688,Countries!$B$3:$C$140,2,FALSE)</f>
        <v>Europe</v>
      </c>
      <c r="E2688" t="s">
        <v>36</v>
      </c>
      <c r="F2688" t="str">
        <f>VLOOKUP(E2688,Countries!$B$3:$C$140,2,FALSE)</f>
        <v>Europe</v>
      </c>
      <c r="G2688">
        <v>2</v>
      </c>
      <c r="H2688">
        <v>0</v>
      </c>
    </row>
    <row r="2689" spans="2:8" x14ac:dyDescent="0.2">
      <c r="B2689" t="s">
        <v>145</v>
      </c>
      <c r="C2689" t="s">
        <v>43</v>
      </c>
      <c r="D2689" t="str">
        <f>VLOOKUP(C2689,Countries!$B$3:$C$140,2,FALSE)</f>
        <v>Europe</v>
      </c>
      <c r="E2689" t="s">
        <v>62</v>
      </c>
      <c r="F2689" t="str">
        <f>VLOOKUP(E2689,Countries!$B$3:$C$140,2,FALSE)</f>
        <v>Asia</v>
      </c>
      <c r="G2689">
        <v>4</v>
      </c>
      <c r="H2689">
        <v>0</v>
      </c>
    </row>
    <row r="2690" spans="2:8" x14ac:dyDescent="0.2">
      <c r="B2690" t="s">
        <v>145</v>
      </c>
      <c r="C2690" t="s">
        <v>43</v>
      </c>
      <c r="D2690" t="str">
        <f>VLOOKUP(C2690,Countries!$B$3:$C$140,2,FALSE)</f>
        <v>Europe</v>
      </c>
      <c r="E2690" t="s">
        <v>49</v>
      </c>
      <c r="F2690" t="str">
        <f>VLOOKUP(E2690,Countries!$B$3:$C$140,2,FALSE)</f>
        <v>Europe</v>
      </c>
      <c r="G2690">
        <v>2</v>
      </c>
      <c r="H2690">
        <v>0</v>
      </c>
    </row>
    <row r="2691" spans="2:8" x14ac:dyDescent="0.2">
      <c r="B2691" t="s">
        <v>145</v>
      </c>
      <c r="C2691" t="s">
        <v>43</v>
      </c>
      <c r="D2691" t="str">
        <f>VLOOKUP(C2691,Countries!$B$3:$C$140,2,FALSE)</f>
        <v>Europe</v>
      </c>
      <c r="E2691" t="s">
        <v>11</v>
      </c>
      <c r="F2691" t="str">
        <f>VLOOKUP(E2691,Countries!$B$3:$C$140,2,FALSE)</f>
        <v>Europe</v>
      </c>
      <c r="G2691">
        <v>4</v>
      </c>
      <c r="H2691">
        <v>0</v>
      </c>
    </row>
    <row r="2692" spans="2:8" x14ac:dyDescent="0.2">
      <c r="B2692" t="s">
        <v>145</v>
      </c>
      <c r="C2692" t="s">
        <v>43</v>
      </c>
      <c r="D2692" t="str">
        <f>VLOOKUP(C2692,Countries!$B$3:$C$140,2,FALSE)</f>
        <v>Europe</v>
      </c>
      <c r="E2692" t="s">
        <v>39</v>
      </c>
      <c r="F2692" t="str">
        <f>VLOOKUP(E2692,Countries!$B$3:$C$140,2,FALSE)</f>
        <v>Europe/Asia</v>
      </c>
      <c r="G2692">
        <v>14</v>
      </c>
      <c r="H2692">
        <v>0</v>
      </c>
    </row>
    <row r="2693" spans="2:8" x14ac:dyDescent="0.2">
      <c r="B2693" t="s">
        <v>145</v>
      </c>
      <c r="C2693" t="s">
        <v>43</v>
      </c>
      <c r="D2693" t="str">
        <f>VLOOKUP(C2693,Countries!$B$3:$C$140,2,FALSE)</f>
        <v>Europe</v>
      </c>
      <c r="E2693" t="s">
        <v>13</v>
      </c>
      <c r="F2693" t="str">
        <f>VLOOKUP(E2693,Countries!$B$3:$C$140,2,FALSE)</f>
        <v>Europe</v>
      </c>
      <c r="G2693">
        <v>2</v>
      </c>
      <c r="H2693">
        <v>0</v>
      </c>
    </row>
    <row r="2694" spans="2:8" x14ac:dyDescent="0.2">
      <c r="B2694" t="s">
        <v>145</v>
      </c>
      <c r="C2694" t="s">
        <v>43</v>
      </c>
      <c r="D2694" t="str">
        <f>VLOOKUP(C2694,Countries!$B$3:$C$140,2,FALSE)</f>
        <v>Europe</v>
      </c>
      <c r="E2694" t="s">
        <v>14</v>
      </c>
      <c r="F2694" t="str">
        <f>VLOOKUP(E2694,Countries!$B$3:$C$140,2,FALSE)</f>
        <v>Europe</v>
      </c>
      <c r="G2694">
        <v>2</v>
      </c>
      <c r="H2694">
        <v>671006.43313500006</v>
      </c>
    </row>
    <row r="2695" spans="2:8" x14ac:dyDescent="0.2">
      <c r="B2695" t="s">
        <v>145</v>
      </c>
      <c r="C2695" t="s">
        <v>43</v>
      </c>
      <c r="D2695" t="str">
        <f>VLOOKUP(C2695,Countries!$B$3:$C$140,2,FALSE)</f>
        <v>Europe</v>
      </c>
      <c r="E2695" t="s">
        <v>65</v>
      </c>
      <c r="F2695" t="str">
        <f>VLOOKUP(E2695,Countries!$B$3:$C$140,2,FALSE)</f>
        <v>Asia</v>
      </c>
      <c r="G2695">
        <v>2</v>
      </c>
      <c r="H2695">
        <v>0</v>
      </c>
    </row>
    <row r="2696" spans="2:8" x14ac:dyDescent="0.2">
      <c r="B2696" t="s">
        <v>145</v>
      </c>
      <c r="C2696" t="s">
        <v>43</v>
      </c>
      <c r="D2696" t="str">
        <f>VLOOKUP(C2696,Countries!$B$3:$C$140,2,FALSE)</f>
        <v>Europe</v>
      </c>
      <c r="E2696" t="s">
        <v>51</v>
      </c>
      <c r="F2696" t="str">
        <f>VLOOKUP(E2696,Countries!$B$3:$C$140,2,FALSE)</f>
        <v>Asia</v>
      </c>
      <c r="G2696">
        <v>2</v>
      </c>
      <c r="H2696">
        <v>0</v>
      </c>
    </row>
    <row r="2697" spans="2:8" x14ac:dyDescent="0.2">
      <c r="B2697" t="s">
        <v>145</v>
      </c>
      <c r="C2697" t="s">
        <v>43</v>
      </c>
      <c r="D2697" t="str">
        <f>VLOOKUP(C2697,Countries!$B$3:$C$140,2,FALSE)</f>
        <v>Europe</v>
      </c>
      <c r="E2697" t="s">
        <v>17</v>
      </c>
      <c r="F2697" t="str">
        <f>VLOOKUP(E2697,Countries!$B$3:$C$140,2,FALSE)</f>
        <v>Europe</v>
      </c>
      <c r="G2697">
        <v>4</v>
      </c>
      <c r="H2697">
        <v>0</v>
      </c>
    </row>
    <row r="2698" spans="2:8" x14ac:dyDescent="0.2">
      <c r="B2698" t="s">
        <v>145</v>
      </c>
      <c r="C2698" t="s">
        <v>43</v>
      </c>
      <c r="D2698" t="str">
        <f>VLOOKUP(C2698,Countries!$B$3:$C$140,2,FALSE)</f>
        <v>Europe</v>
      </c>
      <c r="E2698" t="s">
        <v>92</v>
      </c>
      <c r="F2698" t="str">
        <f>VLOOKUP(E2698,Countries!$B$3:$C$140,2,FALSE)</f>
        <v>Asia</v>
      </c>
      <c r="G2698">
        <v>2</v>
      </c>
      <c r="H2698">
        <v>0</v>
      </c>
    </row>
    <row r="2699" spans="2:8" x14ac:dyDescent="0.2">
      <c r="B2699" t="s">
        <v>145</v>
      </c>
      <c r="C2699" t="s">
        <v>43</v>
      </c>
      <c r="D2699" t="str">
        <f>VLOOKUP(C2699,Countries!$B$3:$C$140,2,FALSE)</f>
        <v>Europe</v>
      </c>
      <c r="E2699" t="s">
        <v>40</v>
      </c>
      <c r="F2699" t="str">
        <f>VLOOKUP(E2699,Countries!$B$3:$C$140,2,FALSE)</f>
        <v>Asia</v>
      </c>
      <c r="G2699">
        <v>10</v>
      </c>
      <c r="H2699">
        <v>0</v>
      </c>
    </row>
    <row r="2700" spans="2:8" x14ac:dyDescent="0.2">
      <c r="B2700" t="s">
        <v>145</v>
      </c>
      <c r="C2700" t="s">
        <v>43</v>
      </c>
      <c r="D2700" t="str">
        <f>VLOOKUP(C2700,Countries!$B$3:$C$140,2,FALSE)</f>
        <v>Europe</v>
      </c>
      <c r="E2700" t="s">
        <v>66</v>
      </c>
      <c r="F2700" t="str">
        <f>VLOOKUP(E2700,Countries!$B$3:$C$140,2,FALSE)</f>
        <v>Europe</v>
      </c>
      <c r="G2700">
        <v>2</v>
      </c>
      <c r="H2700">
        <v>0</v>
      </c>
    </row>
    <row r="2701" spans="2:8" x14ac:dyDescent="0.2">
      <c r="B2701" t="s">
        <v>145</v>
      </c>
      <c r="C2701" t="s">
        <v>43</v>
      </c>
      <c r="D2701" t="str">
        <f>VLOOKUP(C2701,Countries!$B$3:$C$140,2,FALSE)</f>
        <v>Europe</v>
      </c>
      <c r="E2701" t="s">
        <v>52</v>
      </c>
      <c r="F2701" t="str">
        <f>VLOOKUP(E2701,Countries!$B$3:$C$140,2,FALSE)</f>
        <v>Europe</v>
      </c>
      <c r="G2701">
        <v>2</v>
      </c>
      <c r="H2701">
        <v>0</v>
      </c>
    </row>
    <row r="2702" spans="2:8" x14ac:dyDescent="0.2">
      <c r="B2702" t="s">
        <v>145</v>
      </c>
      <c r="C2702" t="s">
        <v>43</v>
      </c>
      <c r="D2702" t="str">
        <f>VLOOKUP(C2702,Countries!$B$3:$C$140,2,FALSE)</f>
        <v>Europe</v>
      </c>
      <c r="E2702" t="s">
        <v>42</v>
      </c>
      <c r="F2702" t="str">
        <f>VLOOKUP(E2702,Countries!$B$3:$C$140,2,FALSE)</f>
        <v>Africa</v>
      </c>
      <c r="G2702">
        <v>2</v>
      </c>
      <c r="H2702">
        <v>0</v>
      </c>
    </row>
    <row r="2703" spans="2:8" x14ac:dyDescent="0.2">
      <c r="B2703" t="s">
        <v>145</v>
      </c>
      <c r="C2703" t="s">
        <v>43</v>
      </c>
      <c r="D2703" t="str">
        <f>VLOOKUP(C2703,Countries!$B$3:$C$140,2,FALSE)</f>
        <v>Europe</v>
      </c>
      <c r="E2703" t="s">
        <v>21</v>
      </c>
      <c r="F2703" t="str">
        <f>VLOOKUP(E2703,Countries!$B$3:$C$140,2,FALSE)</f>
        <v>Europe</v>
      </c>
      <c r="G2703">
        <v>2</v>
      </c>
      <c r="H2703">
        <v>0</v>
      </c>
    </row>
    <row r="2704" spans="2:8" x14ac:dyDescent="0.2">
      <c r="B2704" t="s">
        <v>145</v>
      </c>
      <c r="C2704" t="s">
        <v>43</v>
      </c>
      <c r="D2704" t="str">
        <f>VLOOKUP(C2704,Countries!$B$3:$C$140,2,FALSE)</f>
        <v>Europe</v>
      </c>
      <c r="E2704" t="s">
        <v>23</v>
      </c>
      <c r="F2704" t="str">
        <f>VLOOKUP(E2704,Countries!$B$3:$C$140,2,FALSE)</f>
        <v>Europe</v>
      </c>
      <c r="G2704">
        <v>4</v>
      </c>
      <c r="H2704">
        <v>0</v>
      </c>
    </row>
    <row r="2705" spans="2:8" x14ac:dyDescent="0.2">
      <c r="B2705" t="s">
        <v>145</v>
      </c>
      <c r="C2705" t="s">
        <v>43</v>
      </c>
      <c r="D2705" t="str">
        <f>VLOOKUP(C2705,Countries!$B$3:$C$140,2,FALSE)</f>
        <v>Europe</v>
      </c>
      <c r="E2705" t="s">
        <v>123</v>
      </c>
      <c r="F2705" t="str">
        <f>VLOOKUP(E2705,Countries!$B$3:$C$140,2,FALSE)</f>
        <v>Asia</v>
      </c>
      <c r="G2705">
        <v>2</v>
      </c>
      <c r="H2705">
        <v>0</v>
      </c>
    </row>
    <row r="2706" spans="2:8" x14ac:dyDescent="0.2">
      <c r="B2706" t="s">
        <v>145</v>
      </c>
      <c r="C2706" t="s">
        <v>43</v>
      </c>
      <c r="D2706" t="str">
        <f>VLOOKUP(C2706,Countries!$B$3:$C$140,2,FALSE)</f>
        <v>Europe</v>
      </c>
      <c r="E2706" t="s">
        <v>24</v>
      </c>
      <c r="F2706" t="str">
        <f>VLOOKUP(E2706,Countries!$B$3:$C$140,2,FALSE)</f>
        <v>Africa</v>
      </c>
      <c r="G2706">
        <v>2</v>
      </c>
      <c r="H2706">
        <v>0</v>
      </c>
    </row>
    <row r="2707" spans="2:8" x14ac:dyDescent="0.2">
      <c r="B2707" t="s">
        <v>145</v>
      </c>
      <c r="C2707" t="s">
        <v>43</v>
      </c>
      <c r="D2707" t="str">
        <f>VLOOKUP(C2707,Countries!$B$3:$C$140,2,FALSE)</f>
        <v>Europe</v>
      </c>
      <c r="E2707" t="s">
        <v>132</v>
      </c>
      <c r="F2707" t="str">
        <f>VLOOKUP(E2707,Countries!$B$3:$C$140,2,FALSE)</f>
        <v>North America</v>
      </c>
      <c r="G2707">
        <v>2</v>
      </c>
      <c r="H2707">
        <v>165000</v>
      </c>
    </row>
    <row r="2708" spans="2:8" x14ac:dyDescent="0.2">
      <c r="B2708" t="s">
        <v>145</v>
      </c>
      <c r="C2708" t="s">
        <v>43</v>
      </c>
      <c r="D2708" t="str">
        <f>VLOOKUP(C2708,Countries!$B$3:$C$140,2,FALSE)</f>
        <v>Europe</v>
      </c>
      <c r="E2708" t="s">
        <v>54</v>
      </c>
      <c r="F2708" t="str">
        <f>VLOOKUP(E2708,Countries!$B$3:$C$140,2,FALSE)</f>
        <v>Europe</v>
      </c>
      <c r="G2708">
        <v>4</v>
      </c>
      <c r="H2708">
        <v>0</v>
      </c>
    </row>
    <row r="2709" spans="2:8" x14ac:dyDescent="0.2">
      <c r="B2709" t="s">
        <v>145</v>
      </c>
      <c r="C2709" t="s">
        <v>43</v>
      </c>
      <c r="D2709" t="str">
        <f>VLOOKUP(C2709,Countries!$B$3:$C$140,2,FALSE)</f>
        <v>Europe</v>
      </c>
      <c r="E2709" t="s">
        <v>25</v>
      </c>
      <c r="F2709" t="str">
        <f>VLOOKUP(E2709,Countries!$B$3:$C$140,2,FALSE)</f>
        <v>Europe</v>
      </c>
      <c r="G2709">
        <v>6</v>
      </c>
      <c r="H2709">
        <v>0</v>
      </c>
    </row>
    <row r="2710" spans="2:8" x14ac:dyDescent="0.2">
      <c r="B2710" t="s">
        <v>145</v>
      </c>
      <c r="C2710" t="s">
        <v>43</v>
      </c>
      <c r="D2710" t="str">
        <f>VLOOKUP(C2710,Countries!$B$3:$C$140,2,FALSE)</f>
        <v>Europe</v>
      </c>
      <c r="E2710" t="s">
        <v>26</v>
      </c>
      <c r="F2710" t="str">
        <f>VLOOKUP(E2710,Countries!$B$3:$C$140,2,FALSE)</f>
        <v>Europe</v>
      </c>
      <c r="G2710">
        <v>12</v>
      </c>
      <c r="H2710">
        <v>0</v>
      </c>
    </row>
    <row r="2711" spans="2:8" x14ac:dyDescent="0.2">
      <c r="B2711" t="s">
        <v>145</v>
      </c>
      <c r="C2711" t="s">
        <v>43</v>
      </c>
      <c r="D2711" t="str">
        <f>VLOOKUP(C2711,Countries!$B$3:$C$140,2,FALSE)</f>
        <v>Europe</v>
      </c>
      <c r="E2711" t="s">
        <v>46</v>
      </c>
      <c r="F2711" t="str">
        <f>VLOOKUP(E2711,Countries!$B$3:$C$140,2,FALSE)</f>
        <v>Europe/Asia</v>
      </c>
      <c r="G2711">
        <v>34</v>
      </c>
      <c r="H2711">
        <v>38668.501956</v>
      </c>
    </row>
    <row r="2712" spans="2:8" x14ac:dyDescent="0.2">
      <c r="B2712" t="s">
        <v>145</v>
      </c>
      <c r="C2712" t="s">
        <v>43</v>
      </c>
      <c r="D2712" t="str">
        <f>VLOOKUP(C2712,Countries!$B$3:$C$140,2,FALSE)</f>
        <v>Europe</v>
      </c>
      <c r="E2712" t="s">
        <v>28</v>
      </c>
      <c r="F2712" t="str">
        <f>VLOOKUP(E2712,Countries!$B$3:$C$140,2,FALSE)</f>
        <v>Europe</v>
      </c>
      <c r="G2712">
        <v>6</v>
      </c>
      <c r="H2712">
        <v>1672182.5213340002</v>
      </c>
    </row>
    <row r="2713" spans="2:8" x14ac:dyDescent="0.2">
      <c r="B2713" t="s">
        <v>145</v>
      </c>
      <c r="C2713" t="s">
        <v>43</v>
      </c>
      <c r="D2713" t="str">
        <f>VLOOKUP(C2713,Countries!$B$3:$C$140,2,FALSE)</f>
        <v>Europe</v>
      </c>
      <c r="E2713" t="s">
        <v>30</v>
      </c>
      <c r="F2713" t="str">
        <f>VLOOKUP(E2713,Countries!$B$3:$C$140,2,FALSE)</f>
        <v>Europe</v>
      </c>
      <c r="G2713">
        <v>4</v>
      </c>
      <c r="H2713">
        <v>403583.09450999997</v>
      </c>
    </row>
    <row r="2714" spans="2:8" x14ac:dyDescent="0.2">
      <c r="B2714" t="s">
        <v>145</v>
      </c>
      <c r="C2714" t="s">
        <v>43</v>
      </c>
      <c r="D2714" t="str">
        <f>VLOOKUP(C2714,Countries!$B$3:$C$140,2,FALSE)</f>
        <v>Europe</v>
      </c>
      <c r="E2714" t="s">
        <v>31</v>
      </c>
      <c r="F2714" t="str">
        <f>VLOOKUP(E2714,Countries!$B$3:$C$140,2,FALSE)</f>
        <v>Europe</v>
      </c>
      <c r="G2714">
        <v>4</v>
      </c>
      <c r="H2714">
        <v>0</v>
      </c>
    </row>
    <row r="2715" spans="2:8" x14ac:dyDescent="0.2">
      <c r="B2715" t="s">
        <v>145</v>
      </c>
      <c r="C2715" t="s">
        <v>43</v>
      </c>
      <c r="D2715" t="str">
        <f>VLOOKUP(C2715,Countries!$B$3:$C$140,2,FALSE)</f>
        <v>Europe</v>
      </c>
      <c r="E2715" t="s">
        <v>112</v>
      </c>
      <c r="F2715" t="str">
        <f>VLOOKUP(E2715,Countries!$B$3:$C$140,2,FALSE)</f>
        <v>Asia</v>
      </c>
      <c r="G2715">
        <v>2</v>
      </c>
      <c r="H2715">
        <v>0</v>
      </c>
    </row>
    <row r="2716" spans="2:8" x14ac:dyDescent="0.2">
      <c r="B2716" t="s">
        <v>145</v>
      </c>
      <c r="C2716" t="s">
        <v>43</v>
      </c>
      <c r="D2716" t="str">
        <f>VLOOKUP(C2716,Countries!$B$3:$C$140,2,FALSE)</f>
        <v>Europe</v>
      </c>
      <c r="E2716" t="s">
        <v>32</v>
      </c>
      <c r="F2716" t="str">
        <f>VLOOKUP(E2716,Countries!$B$3:$C$140,2,FALSE)</f>
        <v>Europe</v>
      </c>
      <c r="G2716">
        <v>10</v>
      </c>
      <c r="H2716">
        <v>0</v>
      </c>
    </row>
    <row r="2717" spans="2:8" x14ac:dyDescent="0.2">
      <c r="B2717" t="s">
        <v>145</v>
      </c>
      <c r="C2717" t="s">
        <v>43</v>
      </c>
      <c r="D2717" t="str">
        <f>VLOOKUP(C2717,Countries!$B$3:$C$140,2,FALSE)</f>
        <v>Europe</v>
      </c>
      <c r="E2717" t="s">
        <v>87</v>
      </c>
      <c r="F2717" t="str">
        <f>VLOOKUP(E2717,Countries!$B$3:$C$140,2,FALSE)</f>
        <v>Asia</v>
      </c>
      <c r="G2717">
        <v>2</v>
      </c>
      <c r="H2717">
        <v>0</v>
      </c>
    </row>
    <row r="2718" spans="2:8" x14ac:dyDescent="0.2">
      <c r="B2718" t="s">
        <v>145</v>
      </c>
      <c r="C2718" t="s">
        <v>21</v>
      </c>
      <c r="D2718" t="str">
        <f>VLOOKUP(C2718,Countries!$B$3:$C$140,2,FALSE)</f>
        <v>Europe</v>
      </c>
      <c r="E2718" t="s">
        <v>2</v>
      </c>
      <c r="F2718" t="str">
        <f>VLOOKUP(E2718,Countries!$B$3:$C$140,2,FALSE)</f>
        <v>Europe</v>
      </c>
      <c r="G2718">
        <v>10</v>
      </c>
      <c r="H2718">
        <v>0</v>
      </c>
    </row>
    <row r="2719" spans="2:8" x14ac:dyDescent="0.2">
      <c r="B2719" t="s">
        <v>145</v>
      </c>
      <c r="C2719" t="s">
        <v>21</v>
      </c>
      <c r="D2719" t="str">
        <f>VLOOKUP(C2719,Countries!$B$3:$C$140,2,FALSE)</f>
        <v>Europe</v>
      </c>
      <c r="E2719" t="s">
        <v>6</v>
      </c>
      <c r="F2719" t="str">
        <f>VLOOKUP(E2719,Countries!$B$3:$C$140,2,FALSE)</f>
        <v>Europe</v>
      </c>
      <c r="G2719">
        <v>4</v>
      </c>
      <c r="H2719">
        <v>0</v>
      </c>
    </row>
    <row r="2720" spans="2:8" x14ac:dyDescent="0.2">
      <c r="B2720" t="s">
        <v>145</v>
      </c>
      <c r="C2720" t="s">
        <v>21</v>
      </c>
      <c r="D2720" t="str">
        <f>VLOOKUP(C2720,Countries!$B$3:$C$140,2,FALSE)</f>
        <v>Europe</v>
      </c>
      <c r="E2720" t="s">
        <v>59</v>
      </c>
      <c r="F2720" t="str">
        <f>VLOOKUP(E2720,Countries!$B$3:$C$140,2,FALSE)</f>
        <v>Europe</v>
      </c>
      <c r="G2720">
        <v>2</v>
      </c>
      <c r="H2720">
        <v>0</v>
      </c>
    </row>
    <row r="2721" spans="2:8" x14ac:dyDescent="0.2">
      <c r="B2721" t="s">
        <v>145</v>
      </c>
      <c r="C2721" t="s">
        <v>21</v>
      </c>
      <c r="D2721" t="str">
        <f>VLOOKUP(C2721,Countries!$B$3:$C$140,2,FALSE)</f>
        <v>Europe</v>
      </c>
      <c r="E2721" t="s">
        <v>36</v>
      </c>
      <c r="F2721" t="str">
        <f>VLOOKUP(E2721,Countries!$B$3:$C$140,2,FALSE)</f>
        <v>Europe</v>
      </c>
      <c r="G2721">
        <v>2</v>
      </c>
      <c r="H2721">
        <v>0</v>
      </c>
    </row>
    <row r="2722" spans="2:8" x14ac:dyDescent="0.2">
      <c r="B2722" t="s">
        <v>145</v>
      </c>
      <c r="C2722" t="s">
        <v>21</v>
      </c>
      <c r="D2722" t="str">
        <f>VLOOKUP(C2722,Countries!$B$3:$C$140,2,FALSE)</f>
        <v>Europe</v>
      </c>
      <c r="E2722" t="s">
        <v>8</v>
      </c>
      <c r="F2722" t="str">
        <f>VLOOKUP(E2722,Countries!$B$3:$C$140,2,FALSE)</f>
        <v>North America</v>
      </c>
      <c r="G2722">
        <v>2</v>
      </c>
      <c r="H2722">
        <v>0</v>
      </c>
    </row>
    <row r="2723" spans="2:8" x14ac:dyDescent="0.2">
      <c r="B2723" t="s">
        <v>145</v>
      </c>
      <c r="C2723" t="s">
        <v>21</v>
      </c>
      <c r="D2723" t="str">
        <f>VLOOKUP(C2723,Countries!$B$3:$C$140,2,FALSE)</f>
        <v>Europe</v>
      </c>
      <c r="E2723" t="s">
        <v>9</v>
      </c>
      <c r="F2723" t="str">
        <f>VLOOKUP(E2723,Countries!$B$3:$C$140,2,FALSE)</f>
        <v>Europe</v>
      </c>
      <c r="G2723">
        <v>8</v>
      </c>
      <c r="H2723">
        <v>0</v>
      </c>
    </row>
    <row r="2724" spans="2:8" x14ac:dyDescent="0.2">
      <c r="B2724" t="s">
        <v>145</v>
      </c>
      <c r="C2724" t="s">
        <v>21</v>
      </c>
      <c r="D2724" t="str">
        <f>VLOOKUP(C2724,Countries!$B$3:$C$140,2,FALSE)</f>
        <v>Europe</v>
      </c>
      <c r="E2724" t="s">
        <v>62</v>
      </c>
      <c r="F2724" t="str">
        <f>VLOOKUP(E2724,Countries!$B$3:$C$140,2,FALSE)</f>
        <v>Asia</v>
      </c>
      <c r="G2724">
        <v>6</v>
      </c>
      <c r="H2724">
        <v>0</v>
      </c>
    </row>
    <row r="2725" spans="2:8" x14ac:dyDescent="0.2">
      <c r="B2725" t="s">
        <v>145</v>
      </c>
      <c r="C2725" t="s">
        <v>21</v>
      </c>
      <c r="D2725" t="str">
        <f>VLOOKUP(C2725,Countries!$B$3:$C$140,2,FALSE)</f>
        <v>Europe</v>
      </c>
      <c r="E2725" t="s">
        <v>49</v>
      </c>
      <c r="F2725" t="str">
        <f>VLOOKUP(E2725,Countries!$B$3:$C$140,2,FALSE)</f>
        <v>Europe</v>
      </c>
      <c r="G2725">
        <v>2</v>
      </c>
      <c r="H2725">
        <v>0</v>
      </c>
    </row>
    <row r="2726" spans="2:8" x14ac:dyDescent="0.2">
      <c r="B2726" t="s">
        <v>145</v>
      </c>
      <c r="C2726" t="s">
        <v>21</v>
      </c>
      <c r="D2726" t="str">
        <f>VLOOKUP(C2726,Countries!$B$3:$C$140,2,FALSE)</f>
        <v>Europe</v>
      </c>
      <c r="E2726" t="s">
        <v>11</v>
      </c>
      <c r="F2726" t="str">
        <f>VLOOKUP(E2726,Countries!$B$3:$C$140,2,FALSE)</f>
        <v>Europe</v>
      </c>
      <c r="G2726">
        <v>2</v>
      </c>
      <c r="H2726">
        <v>0</v>
      </c>
    </row>
    <row r="2727" spans="2:8" x14ac:dyDescent="0.2">
      <c r="B2727" t="s">
        <v>145</v>
      </c>
      <c r="C2727" t="s">
        <v>21</v>
      </c>
      <c r="D2727" t="str">
        <f>VLOOKUP(C2727,Countries!$B$3:$C$140,2,FALSE)</f>
        <v>Europe</v>
      </c>
      <c r="E2727" t="s">
        <v>64</v>
      </c>
      <c r="F2727" t="str">
        <f>VLOOKUP(E2727,Countries!$B$3:$C$140,2,FALSE)</f>
        <v>Africa</v>
      </c>
      <c r="G2727">
        <v>2</v>
      </c>
      <c r="H2727">
        <v>0</v>
      </c>
    </row>
    <row r="2728" spans="2:8" x14ac:dyDescent="0.2">
      <c r="B2728" t="s">
        <v>145</v>
      </c>
      <c r="C2728" t="s">
        <v>21</v>
      </c>
      <c r="D2728" t="str">
        <f>VLOOKUP(C2728,Countries!$B$3:$C$140,2,FALSE)</f>
        <v>Europe</v>
      </c>
      <c r="E2728" t="s">
        <v>14</v>
      </c>
      <c r="F2728" t="str">
        <f>VLOOKUP(E2728,Countries!$B$3:$C$140,2,FALSE)</f>
        <v>Europe</v>
      </c>
      <c r="G2728">
        <v>6</v>
      </c>
      <c r="H2728">
        <v>0</v>
      </c>
    </row>
    <row r="2729" spans="2:8" x14ac:dyDescent="0.2">
      <c r="B2729" t="s">
        <v>145</v>
      </c>
      <c r="C2729" t="s">
        <v>21</v>
      </c>
      <c r="D2729" t="str">
        <f>VLOOKUP(C2729,Countries!$B$3:$C$140,2,FALSE)</f>
        <v>Europe</v>
      </c>
      <c r="E2729" t="s">
        <v>65</v>
      </c>
      <c r="F2729" t="str">
        <f>VLOOKUP(E2729,Countries!$B$3:$C$140,2,FALSE)</f>
        <v>Asia</v>
      </c>
      <c r="G2729">
        <v>2</v>
      </c>
      <c r="H2729">
        <v>0</v>
      </c>
    </row>
    <row r="2730" spans="2:8" x14ac:dyDescent="0.2">
      <c r="B2730" t="s">
        <v>145</v>
      </c>
      <c r="C2730" t="s">
        <v>21</v>
      </c>
      <c r="D2730" t="str">
        <f>VLOOKUP(C2730,Countries!$B$3:$C$140,2,FALSE)</f>
        <v>Europe</v>
      </c>
      <c r="E2730" t="s">
        <v>15</v>
      </c>
      <c r="F2730" t="str">
        <f>VLOOKUP(E2730,Countries!$B$3:$C$140,2,FALSE)</f>
        <v>Europe</v>
      </c>
      <c r="G2730">
        <v>2</v>
      </c>
      <c r="H2730">
        <v>0</v>
      </c>
    </row>
    <row r="2731" spans="2:8" x14ac:dyDescent="0.2">
      <c r="B2731" t="s">
        <v>145</v>
      </c>
      <c r="C2731" t="s">
        <v>21</v>
      </c>
      <c r="D2731" t="str">
        <f>VLOOKUP(C2731,Countries!$B$3:$C$140,2,FALSE)</f>
        <v>Europe</v>
      </c>
      <c r="E2731" t="s">
        <v>16</v>
      </c>
      <c r="F2731" t="str">
        <f>VLOOKUP(E2731,Countries!$B$3:$C$140,2,FALSE)</f>
        <v>Asia</v>
      </c>
      <c r="G2731">
        <v>4</v>
      </c>
      <c r="H2731">
        <v>0</v>
      </c>
    </row>
    <row r="2732" spans="2:8" x14ac:dyDescent="0.2">
      <c r="B2732" t="s">
        <v>145</v>
      </c>
      <c r="C2732" t="s">
        <v>21</v>
      </c>
      <c r="D2732" t="str">
        <f>VLOOKUP(C2732,Countries!$B$3:$C$140,2,FALSE)</f>
        <v>Europe</v>
      </c>
      <c r="E2732" t="s">
        <v>75</v>
      </c>
      <c r="F2732" t="str">
        <f>VLOOKUP(E2732,Countries!$B$3:$C$140,2,FALSE)</f>
        <v>Europe</v>
      </c>
      <c r="G2732">
        <v>2</v>
      </c>
      <c r="H2732">
        <v>0</v>
      </c>
    </row>
    <row r="2733" spans="2:8" x14ac:dyDescent="0.2">
      <c r="B2733" t="s">
        <v>145</v>
      </c>
      <c r="C2733" t="s">
        <v>21</v>
      </c>
      <c r="D2733" t="str">
        <f>VLOOKUP(C2733,Countries!$B$3:$C$140,2,FALSE)</f>
        <v>Europe</v>
      </c>
      <c r="E2733" t="s">
        <v>40</v>
      </c>
      <c r="F2733" t="str">
        <f>VLOOKUP(E2733,Countries!$B$3:$C$140,2,FALSE)</f>
        <v>Asia</v>
      </c>
      <c r="G2733">
        <v>2</v>
      </c>
      <c r="H2733">
        <v>0</v>
      </c>
    </row>
    <row r="2734" spans="2:8" x14ac:dyDescent="0.2">
      <c r="B2734" t="s">
        <v>145</v>
      </c>
      <c r="C2734" t="s">
        <v>21</v>
      </c>
      <c r="D2734" t="str">
        <f>VLOOKUP(C2734,Countries!$B$3:$C$140,2,FALSE)</f>
        <v>Europe</v>
      </c>
      <c r="E2734" t="s">
        <v>19</v>
      </c>
      <c r="F2734" t="str">
        <f>VLOOKUP(E2734,Countries!$B$3:$C$140,2,FALSE)</f>
        <v>Asia</v>
      </c>
      <c r="G2734">
        <v>2</v>
      </c>
      <c r="H2734">
        <v>0</v>
      </c>
    </row>
    <row r="2735" spans="2:8" x14ac:dyDescent="0.2">
      <c r="B2735" t="s">
        <v>145</v>
      </c>
      <c r="C2735" t="s">
        <v>21</v>
      </c>
      <c r="D2735" t="str">
        <f>VLOOKUP(C2735,Countries!$B$3:$C$140,2,FALSE)</f>
        <v>Europe</v>
      </c>
      <c r="E2735" t="s">
        <v>43</v>
      </c>
      <c r="F2735" t="str">
        <f>VLOOKUP(E2735,Countries!$B$3:$C$140,2,FALSE)</f>
        <v>Europe</v>
      </c>
      <c r="G2735">
        <v>6</v>
      </c>
      <c r="H2735">
        <v>0</v>
      </c>
    </row>
    <row r="2736" spans="2:8" x14ac:dyDescent="0.2">
      <c r="B2736" t="s">
        <v>145</v>
      </c>
      <c r="C2736" t="s">
        <v>21</v>
      </c>
      <c r="D2736" t="str">
        <f>VLOOKUP(C2736,Countries!$B$3:$C$140,2,FALSE)</f>
        <v>Europe</v>
      </c>
      <c r="E2736" t="s">
        <v>22</v>
      </c>
      <c r="F2736" t="str">
        <f>VLOOKUP(E2736,Countries!$B$3:$C$140,2,FALSE)</f>
        <v>Europe</v>
      </c>
      <c r="G2736">
        <v>2</v>
      </c>
      <c r="H2736">
        <v>0</v>
      </c>
    </row>
    <row r="2737" spans="2:8" x14ac:dyDescent="0.2">
      <c r="B2737" t="s">
        <v>145</v>
      </c>
      <c r="C2737" t="s">
        <v>21</v>
      </c>
      <c r="D2737" t="str">
        <f>VLOOKUP(C2737,Countries!$B$3:$C$140,2,FALSE)</f>
        <v>Europe</v>
      </c>
      <c r="E2737" t="s">
        <v>123</v>
      </c>
      <c r="F2737" t="str">
        <f>VLOOKUP(E2737,Countries!$B$3:$C$140,2,FALSE)</f>
        <v>Asia</v>
      </c>
      <c r="G2737">
        <v>2</v>
      </c>
      <c r="H2737">
        <v>0</v>
      </c>
    </row>
    <row r="2738" spans="2:8" x14ac:dyDescent="0.2">
      <c r="B2738" t="s">
        <v>145</v>
      </c>
      <c r="C2738" t="s">
        <v>21</v>
      </c>
      <c r="D2738" t="str">
        <f>VLOOKUP(C2738,Countries!$B$3:$C$140,2,FALSE)</f>
        <v>Europe</v>
      </c>
      <c r="E2738" t="s">
        <v>53</v>
      </c>
      <c r="F2738" t="str">
        <f>VLOOKUP(E2738,Countries!$B$3:$C$140,2,FALSE)</f>
        <v>Europe</v>
      </c>
      <c r="G2738">
        <v>2</v>
      </c>
      <c r="H2738">
        <v>0</v>
      </c>
    </row>
    <row r="2739" spans="2:8" x14ac:dyDescent="0.2">
      <c r="B2739" t="s">
        <v>145</v>
      </c>
      <c r="C2739" t="s">
        <v>21</v>
      </c>
      <c r="D2739" t="str">
        <f>VLOOKUP(C2739,Countries!$B$3:$C$140,2,FALSE)</f>
        <v>Europe</v>
      </c>
      <c r="E2739" t="s">
        <v>26</v>
      </c>
      <c r="F2739" t="str">
        <f>VLOOKUP(E2739,Countries!$B$3:$C$140,2,FALSE)</f>
        <v>Europe</v>
      </c>
      <c r="G2739">
        <v>2</v>
      </c>
      <c r="H2739">
        <v>0</v>
      </c>
    </row>
    <row r="2740" spans="2:8" x14ac:dyDescent="0.2">
      <c r="B2740" t="s">
        <v>145</v>
      </c>
      <c r="C2740" t="s">
        <v>21</v>
      </c>
      <c r="D2740" t="str">
        <f>VLOOKUP(C2740,Countries!$B$3:$C$140,2,FALSE)</f>
        <v>Europe</v>
      </c>
      <c r="E2740" t="s">
        <v>46</v>
      </c>
      <c r="F2740" t="str">
        <f>VLOOKUP(E2740,Countries!$B$3:$C$140,2,FALSE)</f>
        <v>Europe/Asia</v>
      </c>
      <c r="G2740">
        <v>2</v>
      </c>
      <c r="H2740">
        <v>0</v>
      </c>
    </row>
    <row r="2741" spans="2:8" x14ac:dyDescent="0.2">
      <c r="B2741" t="s">
        <v>145</v>
      </c>
      <c r="C2741" t="s">
        <v>21</v>
      </c>
      <c r="D2741" t="str">
        <f>VLOOKUP(C2741,Countries!$B$3:$C$140,2,FALSE)</f>
        <v>Europe</v>
      </c>
      <c r="E2741" t="s">
        <v>28</v>
      </c>
      <c r="F2741" t="str">
        <f>VLOOKUP(E2741,Countries!$B$3:$C$140,2,FALSE)</f>
        <v>Europe</v>
      </c>
      <c r="G2741">
        <v>30</v>
      </c>
      <c r="H2741">
        <v>0</v>
      </c>
    </row>
    <row r="2742" spans="2:8" x14ac:dyDescent="0.2">
      <c r="B2742" t="s">
        <v>145</v>
      </c>
      <c r="C2742" t="s">
        <v>21</v>
      </c>
      <c r="D2742" t="str">
        <f>VLOOKUP(C2742,Countries!$B$3:$C$140,2,FALSE)</f>
        <v>Europe</v>
      </c>
      <c r="E2742" t="s">
        <v>29</v>
      </c>
      <c r="F2742" t="str">
        <f>VLOOKUP(E2742,Countries!$B$3:$C$140,2,FALSE)</f>
        <v>Europe</v>
      </c>
      <c r="G2742">
        <v>2</v>
      </c>
      <c r="H2742">
        <v>0</v>
      </c>
    </row>
    <row r="2743" spans="2:8" x14ac:dyDescent="0.2">
      <c r="B2743" t="s">
        <v>145</v>
      </c>
      <c r="C2743" t="s">
        <v>21</v>
      </c>
      <c r="D2743" t="str">
        <f>VLOOKUP(C2743,Countries!$B$3:$C$140,2,FALSE)</f>
        <v>Europe</v>
      </c>
      <c r="E2743" t="s">
        <v>56</v>
      </c>
      <c r="F2743" t="str">
        <f>VLOOKUP(E2743,Countries!$B$3:$C$140,2,FALSE)</f>
        <v>Europe</v>
      </c>
      <c r="G2743">
        <v>2</v>
      </c>
      <c r="H2743">
        <v>0</v>
      </c>
    </row>
    <row r="2744" spans="2:8" x14ac:dyDescent="0.2">
      <c r="B2744" t="s">
        <v>145</v>
      </c>
      <c r="C2744" t="s">
        <v>21</v>
      </c>
      <c r="D2744" t="str">
        <f>VLOOKUP(C2744,Countries!$B$3:$C$140,2,FALSE)</f>
        <v>Europe</v>
      </c>
      <c r="E2744" t="s">
        <v>31</v>
      </c>
      <c r="F2744" t="str">
        <f>VLOOKUP(E2744,Countries!$B$3:$C$140,2,FALSE)</f>
        <v>Europe</v>
      </c>
      <c r="G2744">
        <v>2</v>
      </c>
      <c r="H2744">
        <v>0</v>
      </c>
    </row>
    <row r="2745" spans="2:8" x14ac:dyDescent="0.2">
      <c r="B2745" t="s">
        <v>145</v>
      </c>
      <c r="C2745" t="s">
        <v>21</v>
      </c>
      <c r="D2745" t="str">
        <f>VLOOKUP(C2745,Countries!$B$3:$C$140,2,FALSE)</f>
        <v>Europe</v>
      </c>
      <c r="E2745" t="s">
        <v>57</v>
      </c>
      <c r="F2745" t="str">
        <f>VLOOKUP(E2745,Countries!$B$3:$C$140,2,FALSE)</f>
        <v>Europe/Asia</v>
      </c>
      <c r="G2745">
        <v>2</v>
      </c>
      <c r="H2745">
        <v>0</v>
      </c>
    </row>
    <row r="2746" spans="2:8" x14ac:dyDescent="0.2">
      <c r="B2746" t="s">
        <v>145</v>
      </c>
      <c r="C2746" t="s">
        <v>22</v>
      </c>
      <c r="D2746" t="str">
        <f>VLOOKUP(C2746,Countries!$B$3:$C$140,2,FALSE)</f>
        <v>Europe</v>
      </c>
      <c r="E2746" t="s">
        <v>2</v>
      </c>
      <c r="F2746" t="str">
        <f>VLOOKUP(E2746,Countries!$B$3:$C$140,2,FALSE)</f>
        <v>Europe</v>
      </c>
      <c r="G2746">
        <v>4</v>
      </c>
      <c r="H2746">
        <v>0</v>
      </c>
    </row>
    <row r="2747" spans="2:8" x14ac:dyDescent="0.2">
      <c r="B2747" t="s">
        <v>145</v>
      </c>
      <c r="C2747" t="s">
        <v>22</v>
      </c>
      <c r="D2747" t="str">
        <f>VLOOKUP(C2747,Countries!$B$3:$C$140,2,FALSE)</f>
        <v>Europe</v>
      </c>
      <c r="E2747" t="s">
        <v>69</v>
      </c>
      <c r="F2747" t="str">
        <f>VLOOKUP(E2747,Countries!$B$3:$C$140,2,FALSE)</f>
        <v>South America</v>
      </c>
      <c r="G2747">
        <v>6</v>
      </c>
      <c r="H2747">
        <v>0</v>
      </c>
    </row>
    <row r="2748" spans="2:8" x14ac:dyDescent="0.2">
      <c r="B2748" t="s">
        <v>145</v>
      </c>
      <c r="C2748" t="s">
        <v>22</v>
      </c>
      <c r="D2748" t="str">
        <f>VLOOKUP(C2748,Countries!$B$3:$C$140,2,FALSE)</f>
        <v>Europe</v>
      </c>
      <c r="E2748" t="s">
        <v>48</v>
      </c>
      <c r="F2748" t="str">
        <f>VLOOKUP(E2748,Countries!$B$3:$C$140,2,FALSE)</f>
        <v>Oceania</v>
      </c>
      <c r="G2748">
        <v>6</v>
      </c>
      <c r="H2748">
        <v>0</v>
      </c>
    </row>
    <row r="2749" spans="2:8" x14ac:dyDescent="0.2">
      <c r="B2749" t="s">
        <v>145</v>
      </c>
      <c r="C2749" t="s">
        <v>22</v>
      </c>
      <c r="D2749" t="str">
        <f>VLOOKUP(C2749,Countries!$B$3:$C$140,2,FALSE)</f>
        <v>Europe</v>
      </c>
      <c r="E2749" t="s">
        <v>7</v>
      </c>
      <c r="F2749" t="str">
        <f>VLOOKUP(E2749,Countries!$B$3:$C$140,2,FALSE)</f>
        <v>South America</v>
      </c>
      <c r="G2749">
        <v>24</v>
      </c>
      <c r="H2749">
        <v>0</v>
      </c>
    </row>
    <row r="2750" spans="2:8" x14ac:dyDescent="0.2">
      <c r="B2750" t="s">
        <v>145</v>
      </c>
      <c r="C2750" t="s">
        <v>22</v>
      </c>
      <c r="D2750" t="str">
        <f>VLOOKUP(C2750,Countries!$B$3:$C$140,2,FALSE)</f>
        <v>Europe</v>
      </c>
      <c r="E2750" t="s">
        <v>36</v>
      </c>
      <c r="F2750" t="str">
        <f>VLOOKUP(E2750,Countries!$B$3:$C$140,2,FALSE)</f>
        <v>Europe</v>
      </c>
      <c r="G2750">
        <v>12</v>
      </c>
      <c r="H2750">
        <v>0</v>
      </c>
    </row>
    <row r="2751" spans="2:8" x14ac:dyDescent="0.2">
      <c r="B2751" t="s">
        <v>145</v>
      </c>
      <c r="C2751" t="s">
        <v>22</v>
      </c>
      <c r="D2751" t="str">
        <f>VLOOKUP(C2751,Countries!$B$3:$C$140,2,FALSE)</f>
        <v>Europe</v>
      </c>
      <c r="E2751" t="s">
        <v>89</v>
      </c>
      <c r="F2751" t="str">
        <f>VLOOKUP(E2751,Countries!$B$3:$C$140,2,FALSE)</f>
        <v>Asia</v>
      </c>
      <c r="G2751">
        <v>2</v>
      </c>
      <c r="H2751">
        <v>0</v>
      </c>
    </row>
    <row r="2752" spans="2:8" x14ac:dyDescent="0.2">
      <c r="B2752" t="s">
        <v>145</v>
      </c>
      <c r="C2752" t="s">
        <v>22</v>
      </c>
      <c r="D2752" t="str">
        <f>VLOOKUP(C2752,Countries!$B$3:$C$140,2,FALSE)</f>
        <v>Europe</v>
      </c>
      <c r="E2752" t="s">
        <v>106</v>
      </c>
      <c r="F2752" t="str">
        <f>VLOOKUP(E2752,Countries!$B$3:$C$140,2,FALSE)</f>
        <v>Africa</v>
      </c>
      <c r="G2752">
        <v>8</v>
      </c>
      <c r="H2752">
        <v>0</v>
      </c>
    </row>
    <row r="2753" spans="2:8" x14ac:dyDescent="0.2">
      <c r="B2753" t="s">
        <v>145</v>
      </c>
      <c r="C2753" t="s">
        <v>22</v>
      </c>
      <c r="D2753" t="str">
        <f>VLOOKUP(C2753,Countries!$B$3:$C$140,2,FALSE)</f>
        <v>Europe</v>
      </c>
      <c r="E2753" t="s">
        <v>61</v>
      </c>
      <c r="F2753" t="str">
        <f>VLOOKUP(E2753,Countries!$B$3:$C$140,2,FALSE)</f>
        <v>North America</v>
      </c>
      <c r="G2753">
        <v>2</v>
      </c>
      <c r="H2753">
        <v>0</v>
      </c>
    </row>
    <row r="2754" spans="2:8" x14ac:dyDescent="0.2">
      <c r="B2754" t="s">
        <v>145</v>
      </c>
      <c r="C2754" t="s">
        <v>22</v>
      </c>
      <c r="D2754" t="str">
        <f>VLOOKUP(C2754,Countries!$B$3:$C$140,2,FALSE)</f>
        <v>Europe</v>
      </c>
      <c r="E2754" t="s">
        <v>62</v>
      </c>
      <c r="F2754" t="str">
        <f>VLOOKUP(E2754,Countries!$B$3:$C$140,2,FALSE)</f>
        <v>Asia</v>
      </c>
      <c r="G2754">
        <v>2</v>
      </c>
      <c r="H2754">
        <v>0</v>
      </c>
    </row>
    <row r="2755" spans="2:8" x14ac:dyDescent="0.2">
      <c r="B2755" t="s">
        <v>145</v>
      </c>
      <c r="C2755" t="s">
        <v>22</v>
      </c>
      <c r="D2755" t="str">
        <f>VLOOKUP(C2755,Countries!$B$3:$C$140,2,FALSE)</f>
        <v>Europe</v>
      </c>
      <c r="E2755" t="s">
        <v>50</v>
      </c>
      <c r="F2755" t="str">
        <f>VLOOKUP(E2755,Countries!$B$3:$C$140,2,FALSE)</f>
        <v>Europe</v>
      </c>
      <c r="G2755">
        <v>16</v>
      </c>
      <c r="H2755">
        <v>0</v>
      </c>
    </row>
    <row r="2756" spans="2:8" x14ac:dyDescent="0.2">
      <c r="B2756" t="s">
        <v>145</v>
      </c>
      <c r="C2756" t="s">
        <v>22</v>
      </c>
      <c r="D2756" t="str">
        <f>VLOOKUP(C2756,Countries!$B$3:$C$140,2,FALSE)</f>
        <v>Europe</v>
      </c>
      <c r="E2756" t="s">
        <v>11</v>
      </c>
      <c r="F2756" t="str">
        <f>VLOOKUP(E2756,Countries!$B$3:$C$140,2,FALSE)</f>
        <v>Europe</v>
      </c>
      <c r="G2756">
        <v>14</v>
      </c>
      <c r="H2756">
        <v>0</v>
      </c>
    </row>
    <row r="2757" spans="2:8" x14ac:dyDescent="0.2">
      <c r="B2757" t="s">
        <v>145</v>
      </c>
      <c r="C2757" t="s">
        <v>22</v>
      </c>
      <c r="D2757" t="str">
        <f>VLOOKUP(C2757,Countries!$B$3:$C$140,2,FALSE)</f>
        <v>Europe</v>
      </c>
      <c r="E2757" t="s">
        <v>73</v>
      </c>
      <c r="F2757" t="str">
        <f>VLOOKUP(E2757,Countries!$B$3:$C$140,2,FALSE)</f>
        <v>Europe</v>
      </c>
      <c r="G2757">
        <v>2</v>
      </c>
      <c r="H2757">
        <v>0</v>
      </c>
    </row>
    <row r="2758" spans="2:8" x14ac:dyDescent="0.2">
      <c r="B2758" t="s">
        <v>145</v>
      </c>
      <c r="C2758" t="s">
        <v>22</v>
      </c>
      <c r="D2758" t="str">
        <f>VLOOKUP(C2758,Countries!$B$3:$C$140,2,FALSE)</f>
        <v>Europe</v>
      </c>
      <c r="E2758" t="s">
        <v>13</v>
      </c>
      <c r="F2758" t="str">
        <f>VLOOKUP(E2758,Countries!$B$3:$C$140,2,FALSE)</f>
        <v>Europe</v>
      </c>
      <c r="G2758">
        <v>4</v>
      </c>
      <c r="H2758">
        <v>0</v>
      </c>
    </row>
    <row r="2759" spans="2:8" x14ac:dyDescent="0.2">
      <c r="B2759" t="s">
        <v>145</v>
      </c>
      <c r="C2759" t="s">
        <v>22</v>
      </c>
      <c r="D2759" t="str">
        <f>VLOOKUP(C2759,Countries!$B$3:$C$140,2,FALSE)</f>
        <v>Europe</v>
      </c>
      <c r="E2759" t="s">
        <v>64</v>
      </c>
      <c r="F2759" t="str">
        <f>VLOOKUP(E2759,Countries!$B$3:$C$140,2,FALSE)</f>
        <v>Africa</v>
      </c>
      <c r="G2759">
        <v>2</v>
      </c>
      <c r="H2759">
        <v>0</v>
      </c>
    </row>
    <row r="2760" spans="2:8" x14ac:dyDescent="0.2">
      <c r="B2760" t="s">
        <v>145</v>
      </c>
      <c r="C2760" t="s">
        <v>22</v>
      </c>
      <c r="D2760" t="str">
        <f>VLOOKUP(C2760,Countries!$B$3:$C$140,2,FALSE)</f>
        <v>Europe</v>
      </c>
      <c r="E2760" t="s">
        <v>14</v>
      </c>
      <c r="F2760" t="str">
        <f>VLOOKUP(E2760,Countries!$B$3:$C$140,2,FALSE)</f>
        <v>Europe</v>
      </c>
      <c r="G2760">
        <v>4</v>
      </c>
      <c r="H2760">
        <v>0</v>
      </c>
    </row>
    <row r="2761" spans="2:8" x14ac:dyDescent="0.2">
      <c r="B2761" t="s">
        <v>145</v>
      </c>
      <c r="C2761" t="s">
        <v>22</v>
      </c>
      <c r="D2761" t="str">
        <f>VLOOKUP(C2761,Countries!$B$3:$C$140,2,FALSE)</f>
        <v>Europe</v>
      </c>
      <c r="E2761" t="s">
        <v>15</v>
      </c>
      <c r="F2761" t="str">
        <f>VLOOKUP(E2761,Countries!$B$3:$C$140,2,FALSE)</f>
        <v>Europe</v>
      </c>
      <c r="G2761">
        <v>2</v>
      </c>
      <c r="H2761">
        <v>0</v>
      </c>
    </row>
    <row r="2762" spans="2:8" x14ac:dyDescent="0.2">
      <c r="B2762" t="s">
        <v>145</v>
      </c>
      <c r="C2762" t="s">
        <v>22</v>
      </c>
      <c r="D2762" t="str">
        <f>VLOOKUP(C2762,Countries!$B$3:$C$140,2,FALSE)</f>
        <v>Europe</v>
      </c>
      <c r="E2762" t="s">
        <v>16</v>
      </c>
      <c r="F2762" t="str">
        <f>VLOOKUP(E2762,Countries!$B$3:$C$140,2,FALSE)</f>
        <v>Asia</v>
      </c>
      <c r="G2762">
        <v>2</v>
      </c>
      <c r="H2762">
        <v>0</v>
      </c>
    </row>
    <row r="2763" spans="2:8" x14ac:dyDescent="0.2">
      <c r="B2763" t="s">
        <v>145</v>
      </c>
      <c r="C2763" t="s">
        <v>22</v>
      </c>
      <c r="D2763" t="str">
        <f>VLOOKUP(C2763,Countries!$B$3:$C$140,2,FALSE)</f>
        <v>Europe</v>
      </c>
      <c r="E2763" t="s">
        <v>17</v>
      </c>
      <c r="F2763" t="str">
        <f>VLOOKUP(E2763,Countries!$B$3:$C$140,2,FALSE)</f>
        <v>Europe</v>
      </c>
      <c r="G2763">
        <v>12</v>
      </c>
      <c r="H2763">
        <v>0</v>
      </c>
    </row>
    <row r="2764" spans="2:8" x14ac:dyDescent="0.2">
      <c r="B2764" t="s">
        <v>145</v>
      </c>
      <c r="C2764" t="s">
        <v>22</v>
      </c>
      <c r="D2764" t="str">
        <f>VLOOKUP(C2764,Countries!$B$3:$C$140,2,FALSE)</f>
        <v>Europe</v>
      </c>
      <c r="E2764" t="s">
        <v>66</v>
      </c>
      <c r="F2764" t="str">
        <f>VLOOKUP(E2764,Countries!$B$3:$C$140,2,FALSE)</f>
        <v>Europe</v>
      </c>
      <c r="G2764">
        <v>2</v>
      </c>
      <c r="H2764">
        <v>0</v>
      </c>
    </row>
    <row r="2765" spans="2:8" x14ac:dyDescent="0.2">
      <c r="B2765" t="s">
        <v>145</v>
      </c>
      <c r="C2765" t="s">
        <v>22</v>
      </c>
      <c r="D2765" t="str">
        <f>VLOOKUP(C2765,Countries!$B$3:$C$140,2,FALSE)</f>
        <v>Europe</v>
      </c>
      <c r="E2765" t="s">
        <v>131</v>
      </c>
      <c r="F2765" t="str">
        <f>VLOOKUP(E2765,Countries!$B$3:$C$140,2,FALSE)</f>
        <v>Asia</v>
      </c>
      <c r="G2765">
        <v>2</v>
      </c>
      <c r="H2765">
        <v>0</v>
      </c>
    </row>
    <row r="2766" spans="2:8" x14ac:dyDescent="0.2">
      <c r="B2766" t="s">
        <v>145</v>
      </c>
      <c r="C2766" t="s">
        <v>22</v>
      </c>
      <c r="D2766" t="str">
        <f>VLOOKUP(C2766,Countries!$B$3:$C$140,2,FALSE)</f>
        <v>Europe</v>
      </c>
      <c r="E2766" t="s">
        <v>23</v>
      </c>
      <c r="F2766" t="str">
        <f>VLOOKUP(E2766,Countries!$B$3:$C$140,2,FALSE)</f>
        <v>Europe</v>
      </c>
      <c r="G2766">
        <v>2</v>
      </c>
      <c r="H2766">
        <v>0</v>
      </c>
    </row>
    <row r="2767" spans="2:8" x14ac:dyDescent="0.2">
      <c r="B2767" t="s">
        <v>145</v>
      </c>
      <c r="C2767" t="s">
        <v>22</v>
      </c>
      <c r="D2767" t="str">
        <f>VLOOKUP(C2767,Countries!$B$3:$C$140,2,FALSE)</f>
        <v>Europe</v>
      </c>
      <c r="E2767" t="s">
        <v>53</v>
      </c>
      <c r="F2767" t="str">
        <f>VLOOKUP(E2767,Countries!$B$3:$C$140,2,FALSE)</f>
        <v>Europe</v>
      </c>
      <c r="G2767">
        <v>2</v>
      </c>
      <c r="H2767">
        <v>0</v>
      </c>
    </row>
    <row r="2768" spans="2:8" x14ac:dyDescent="0.2">
      <c r="B2768" t="s">
        <v>145</v>
      </c>
      <c r="C2768" t="s">
        <v>22</v>
      </c>
      <c r="D2768" t="str">
        <f>VLOOKUP(C2768,Countries!$B$3:$C$140,2,FALSE)</f>
        <v>Europe</v>
      </c>
      <c r="E2768" t="s">
        <v>24</v>
      </c>
      <c r="F2768" t="str">
        <f>VLOOKUP(E2768,Countries!$B$3:$C$140,2,FALSE)</f>
        <v>Africa</v>
      </c>
      <c r="G2768">
        <v>6</v>
      </c>
      <c r="H2768">
        <v>0</v>
      </c>
    </row>
    <row r="2769" spans="2:8" x14ac:dyDescent="0.2">
      <c r="B2769" t="s">
        <v>145</v>
      </c>
      <c r="C2769" t="s">
        <v>22</v>
      </c>
      <c r="D2769" t="str">
        <f>VLOOKUP(C2769,Countries!$B$3:$C$140,2,FALSE)</f>
        <v>Europe</v>
      </c>
      <c r="E2769" t="s">
        <v>54</v>
      </c>
      <c r="F2769" t="str">
        <f>VLOOKUP(E2769,Countries!$B$3:$C$140,2,FALSE)</f>
        <v>Europe</v>
      </c>
      <c r="G2769">
        <v>2</v>
      </c>
      <c r="H2769">
        <v>0</v>
      </c>
    </row>
    <row r="2770" spans="2:8" x14ac:dyDescent="0.2">
      <c r="B2770" t="s">
        <v>145</v>
      </c>
      <c r="C2770" t="s">
        <v>22</v>
      </c>
      <c r="D2770" t="str">
        <f>VLOOKUP(C2770,Countries!$B$3:$C$140,2,FALSE)</f>
        <v>Europe</v>
      </c>
      <c r="E2770" t="s">
        <v>98</v>
      </c>
      <c r="F2770" t="str">
        <f>VLOOKUP(E2770,Countries!$B$3:$C$140,2,FALSE)</f>
        <v>North America</v>
      </c>
      <c r="G2770">
        <v>2</v>
      </c>
      <c r="H2770">
        <v>0</v>
      </c>
    </row>
    <row r="2771" spans="2:8" x14ac:dyDescent="0.2">
      <c r="B2771" t="s">
        <v>145</v>
      </c>
      <c r="C2771" t="s">
        <v>22</v>
      </c>
      <c r="D2771" t="str">
        <f>VLOOKUP(C2771,Countries!$B$3:$C$140,2,FALSE)</f>
        <v>Europe</v>
      </c>
      <c r="E2771" t="s">
        <v>28</v>
      </c>
      <c r="F2771" t="str">
        <f>VLOOKUP(E2771,Countries!$B$3:$C$140,2,FALSE)</f>
        <v>Europe</v>
      </c>
      <c r="G2771">
        <v>2</v>
      </c>
      <c r="H2771">
        <v>0</v>
      </c>
    </row>
    <row r="2772" spans="2:8" x14ac:dyDescent="0.2">
      <c r="B2772" t="s">
        <v>145</v>
      </c>
      <c r="C2772" t="s">
        <v>22</v>
      </c>
      <c r="D2772" t="str">
        <f>VLOOKUP(C2772,Countries!$B$3:$C$140,2,FALSE)</f>
        <v>Europe</v>
      </c>
      <c r="E2772" t="s">
        <v>30</v>
      </c>
      <c r="F2772" t="str">
        <f>VLOOKUP(E2772,Countries!$B$3:$C$140,2,FALSE)</f>
        <v>Europe</v>
      </c>
      <c r="G2772">
        <v>2</v>
      </c>
      <c r="H2772">
        <v>0</v>
      </c>
    </row>
    <row r="2773" spans="2:8" x14ac:dyDescent="0.2">
      <c r="B2773" t="s">
        <v>145</v>
      </c>
      <c r="C2773" t="s">
        <v>22</v>
      </c>
      <c r="D2773" t="str">
        <f>VLOOKUP(C2773,Countries!$B$3:$C$140,2,FALSE)</f>
        <v>Europe</v>
      </c>
      <c r="E2773" t="s">
        <v>31</v>
      </c>
      <c r="F2773" t="str">
        <f>VLOOKUP(E2773,Countries!$B$3:$C$140,2,FALSE)</f>
        <v>Europe</v>
      </c>
      <c r="G2773">
        <v>2</v>
      </c>
      <c r="H2773">
        <v>0</v>
      </c>
    </row>
    <row r="2774" spans="2:8" x14ac:dyDescent="0.2">
      <c r="B2774" t="s">
        <v>145</v>
      </c>
      <c r="C2774" t="s">
        <v>22</v>
      </c>
      <c r="D2774" t="str">
        <f>VLOOKUP(C2774,Countries!$B$3:$C$140,2,FALSE)</f>
        <v>Europe</v>
      </c>
      <c r="E2774" t="s">
        <v>104</v>
      </c>
      <c r="F2774" t="str">
        <f>VLOOKUP(E2774,Countries!$B$3:$C$140,2,FALSE)</f>
        <v>Africa</v>
      </c>
      <c r="G2774">
        <v>2</v>
      </c>
      <c r="H2774">
        <v>0</v>
      </c>
    </row>
    <row r="2775" spans="2:8" x14ac:dyDescent="0.2">
      <c r="B2775" t="s">
        <v>145</v>
      </c>
      <c r="C2775" t="s">
        <v>22</v>
      </c>
      <c r="D2775" t="str">
        <f>VLOOKUP(C2775,Countries!$B$3:$C$140,2,FALSE)</f>
        <v>Europe</v>
      </c>
      <c r="E2775" t="s">
        <v>105</v>
      </c>
      <c r="F2775" t="str">
        <f>VLOOKUP(E2775,Countries!$B$3:$C$140,2,FALSE)</f>
        <v>Asia</v>
      </c>
      <c r="G2775">
        <v>4</v>
      </c>
      <c r="H2775">
        <v>0</v>
      </c>
    </row>
    <row r="2776" spans="2:8" x14ac:dyDescent="0.2">
      <c r="B2776" t="s">
        <v>145</v>
      </c>
      <c r="C2776" t="s">
        <v>22</v>
      </c>
      <c r="D2776" t="str">
        <f>VLOOKUP(C2776,Countries!$B$3:$C$140,2,FALSE)</f>
        <v>Europe</v>
      </c>
      <c r="E2776" t="s">
        <v>86</v>
      </c>
      <c r="F2776" t="str">
        <f>VLOOKUP(E2776,Countries!$B$3:$C$140,2,FALSE)</f>
        <v>Europe</v>
      </c>
      <c r="G2776">
        <v>2</v>
      </c>
      <c r="H2776">
        <v>0</v>
      </c>
    </row>
    <row r="2777" spans="2:8" x14ac:dyDescent="0.2">
      <c r="B2777" t="s">
        <v>145</v>
      </c>
      <c r="C2777" t="s">
        <v>23</v>
      </c>
      <c r="D2777" t="str">
        <f>VLOOKUP(C2777,Countries!$B$3:$C$140,2,FALSE)</f>
        <v>Europe</v>
      </c>
      <c r="E2777" t="s">
        <v>2</v>
      </c>
      <c r="F2777" t="str">
        <f>VLOOKUP(E2777,Countries!$B$3:$C$140,2,FALSE)</f>
        <v>Europe</v>
      </c>
      <c r="G2777">
        <v>4</v>
      </c>
      <c r="H2777">
        <v>0</v>
      </c>
    </row>
    <row r="2778" spans="2:8" x14ac:dyDescent="0.2">
      <c r="B2778" t="s">
        <v>145</v>
      </c>
      <c r="C2778" t="s">
        <v>23</v>
      </c>
      <c r="D2778" t="str">
        <f>VLOOKUP(C2778,Countries!$B$3:$C$140,2,FALSE)</f>
        <v>Europe</v>
      </c>
      <c r="E2778" t="s">
        <v>6</v>
      </c>
      <c r="F2778" t="str">
        <f>VLOOKUP(E2778,Countries!$B$3:$C$140,2,FALSE)</f>
        <v>Europe</v>
      </c>
      <c r="G2778">
        <v>2</v>
      </c>
      <c r="H2778">
        <v>0</v>
      </c>
    </row>
    <row r="2779" spans="2:8" x14ac:dyDescent="0.2">
      <c r="B2779" t="s">
        <v>145</v>
      </c>
      <c r="C2779" t="s">
        <v>23</v>
      </c>
      <c r="D2779" t="str">
        <f>VLOOKUP(C2779,Countries!$B$3:$C$140,2,FALSE)</f>
        <v>Europe</v>
      </c>
      <c r="E2779" t="s">
        <v>15</v>
      </c>
      <c r="F2779" t="str">
        <f>VLOOKUP(E2779,Countries!$B$3:$C$140,2,FALSE)</f>
        <v>Europe</v>
      </c>
      <c r="G2779">
        <v>2</v>
      </c>
      <c r="H2779">
        <v>0</v>
      </c>
    </row>
    <row r="2780" spans="2:8" x14ac:dyDescent="0.2">
      <c r="B2780" t="s">
        <v>145</v>
      </c>
      <c r="C2780" t="s">
        <v>23</v>
      </c>
      <c r="D2780" t="str">
        <f>VLOOKUP(C2780,Countries!$B$3:$C$140,2,FALSE)</f>
        <v>Europe</v>
      </c>
      <c r="E2780" t="s">
        <v>92</v>
      </c>
      <c r="F2780" t="str">
        <f>VLOOKUP(E2780,Countries!$B$3:$C$140,2,FALSE)</f>
        <v>Asia</v>
      </c>
      <c r="G2780">
        <v>10</v>
      </c>
      <c r="H2780">
        <v>0</v>
      </c>
    </row>
    <row r="2781" spans="2:8" x14ac:dyDescent="0.2">
      <c r="B2781" t="s">
        <v>145</v>
      </c>
      <c r="C2781" t="s">
        <v>23</v>
      </c>
      <c r="D2781" t="str">
        <f>VLOOKUP(C2781,Countries!$B$3:$C$140,2,FALSE)</f>
        <v>Europe</v>
      </c>
      <c r="E2781" t="s">
        <v>117</v>
      </c>
      <c r="F2781" t="str">
        <f>VLOOKUP(E2781,Countries!$B$3:$C$140,2,FALSE)</f>
        <v>Asia</v>
      </c>
      <c r="G2781">
        <v>2</v>
      </c>
      <c r="H2781">
        <v>0</v>
      </c>
    </row>
    <row r="2782" spans="2:8" x14ac:dyDescent="0.2">
      <c r="B2782" t="s">
        <v>145</v>
      </c>
      <c r="C2782" t="s">
        <v>23</v>
      </c>
      <c r="D2782" t="str">
        <f>VLOOKUP(C2782,Countries!$B$3:$C$140,2,FALSE)</f>
        <v>Europe</v>
      </c>
      <c r="E2782" t="s">
        <v>43</v>
      </c>
      <c r="F2782" t="str">
        <f>VLOOKUP(E2782,Countries!$B$3:$C$140,2,FALSE)</f>
        <v>Europe</v>
      </c>
      <c r="G2782">
        <v>2</v>
      </c>
      <c r="H2782">
        <v>403583.09450999997</v>
      </c>
    </row>
    <row r="2783" spans="2:8" x14ac:dyDescent="0.2">
      <c r="B2783" t="s">
        <v>145</v>
      </c>
      <c r="C2783" t="s">
        <v>23</v>
      </c>
      <c r="D2783" t="str">
        <f>VLOOKUP(C2783,Countries!$B$3:$C$140,2,FALSE)</f>
        <v>Europe</v>
      </c>
      <c r="E2783" t="s">
        <v>53</v>
      </c>
      <c r="F2783" t="str">
        <f>VLOOKUP(E2783,Countries!$B$3:$C$140,2,FALSE)</f>
        <v>Europe</v>
      </c>
      <c r="G2783">
        <v>2</v>
      </c>
      <c r="H2783">
        <v>0</v>
      </c>
    </row>
    <row r="2784" spans="2:8" x14ac:dyDescent="0.2">
      <c r="B2784" t="s">
        <v>145</v>
      </c>
      <c r="C2784" t="s">
        <v>23</v>
      </c>
      <c r="D2784" t="str">
        <f>VLOOKUP(C2784,Countries!$B$3:$C$140,2,FALSE)</f>
        <v>Europe</v>
      </c>
      <c r="E2784" t="s">
        <v>54</v>
      </c>
      <c r="F2784" t="str">
        <f>VLOOKUP(E2784,Countries!$B$3:$C$140,2,FALSE)</f>
        <v>Europe</v>
      </c>
      <c r="G2784">
        <v>2</v>
      </c>
      <c r="H2784">
        <v>0</v>
      </c>
    </row>
    <row r="2785" spans="2:8" x14ac:dyDescent="0.2">
      <c r="B2785" t="s">
        <v>145</v>
      </c>
      <c r="C2785" t="s">
        <v>23</v>
      </c>
      <c r="D2785" t="str">
        <f>VLOOKUP(C2785,Countries!$B$3:$C$140,2,FALSE)</f>
        <v>Europe</v>
      </c>
      <c r="E2785" t="s">
        <v>90</v>
      </c>
      <c r="F2785" t="str">
        <f>VLOOKUP(E2785,Countries!$B$3:$C$140,2,FALSE)</f>
        <v>Asia</v>
      </c>
      <c r="G2785">
        <v>2</v>
      </c>
      <c r="H2785">
        <v>0</v>
      </c>
    </row>
    <row r="2786" spans="2:8" x14ac:dyDescent="0.2">
      <c r="B2786" t="s">
        <v>145</v>
      </c>
      <c r="C2786" t="s">
        <v>23</v>
      </c>
      <c r="D2786" t="str">
        <f>VLOOKUP(C2786,Countries!$B$3:$C$140,2,FALSE)</f>
        <v>Europe</v>
      </c>
      <c r="E2786" t="s">
        <v>28</v>
      </c>
      <c r="F2786" t="str">
        <f>VLOOKUP(E2786,Countries!$B$3:$C$140,2,FALSE)</f>
        <v>Europe</v>
      </c>
      <c r="G2786">
        <v>24</v>
      </c>
      <c r="H2786">
        <v>0</v>
      </c>
    </row>
    <row r="2787" spans="2:8" x14ac:dyDescent="0.2">
      <c r="B2787" t="s">
        <v>145</v>
      </c>
      <c r="C2787" t="s">
        <v>23</v>
      </c>
      <c r="D2787" t="str">
        <f>VLOOKUP(C2787,Countries!$B$3:$C$140,2,FALSE)</f>
        <v>Europe</v>
      </c>
      <c r="E2787" t="s">
        <v>112</v>
      </c>
      <c r="F2787" t="str">
        <f>VLOOKUP(E2787,Countries!$B$3:$C$140,2,FALSE)</f>
        <v>Asia</v>
      </c>
      <c r="G2787">
        <v>2</v>
      </c>
      <c r="H2787">
        <v>0</v>
      </c>
    </row>
    <row r="2788" spans="2:8" x14ac:dyDescent="0.2">
      <c r="B2788" t="s">
        <v>145</v>
      </c>
      <c r="C2788" t="s">
        <v>53</v>
      </c>
      <c r="D2788" t="str">
        <f>VLOOKUP(C2788,Countries!$B$3:$C$140,2,FALSE)</f>
        <v>Europe</v>
      </c>
      <c r="E2788" t="s">
        <v>69</v>
      </c>
      <c r="F2788" t="str">
        <f>VLOOKUP(E2788,Countries!$B$3:$C$140,2,FALSE)</f>
        <v>South America</v>
      </c>
      <c r="G2788">
        <v>4</v>
      </c>
      <c r="H2788">
        <v>0</v>
      </c>
    </row>
    <row r="2789" spans="2:8" x14ac:dyDescent="0.2">
      <c r="B2789" t="s">
        <v>145</v>
      </c>
      <c r="C2789" t="s">
        <v>53</v>
      </c>
      <c r="D2789" t="str">
        <f>VLOOKUP(C2789,Countries!$B$3:$C$140,2,FALSE)</f>
        <v>Europe</v>
      </c>
      <c r="E2789" t="s">
        <v>48</v>
      </c>
      <c r="F2789" t="str">
        <f>VLOOKUP(E2789,Countries!$B$3:$C$140,2,FALSE)</f>
        <v>Oceania</v>
      </c>
      <c r="G2789">
        <v>8</v>
      </c>
      <c r="H2789">
        <v>0</v>
      </c>
    </row>
    <row r="2790" spans="2:8" x14ac:dyDescent="0.2">
      <c r="B2790" t="s">
        <v>145</v>
      </c>
      <c r="C2790" t="s">
        <v>53</v>
      </c>
      <c r="D2790" t="str">
        <f>VLOOKUP(C2790,Countries!$B$3:$C$140,2,FALSE)</f>
        <v>Europe</v>
      </c>
      <c r="E2790" t="s">
        <v>3</v>
      </c>
      <c r="F2790" t="str">
        <f>VLOOKUP(E2790,Countries!$B$3:$C$140,2,FALSE)</f>
        <v>Europe</v>
      </c>
      <c r="G2790">
        <v>6</v>
      </c>
      <c r="H2790">
        <v>0</v>
      </c>
    </row>
    <row r="2791" spans="2:8" x14ac:dyDescent="0.2">
      <c r="B2791" t="s">
        <v>145</v>
      </c>
      <c r="C2791" t="s">
        <v>53</v>
      </c>
      <c r="D2791" t="str">
        <f>VLOOKUP(C2791,Countries!$B$3:$C$140,2,FALSE)</f>
        <v>Europe</v>
      </c>
      <c r="E2791" t="s">
        <v>35</v>
      </c>
      <c r="F2791" t="str">
        <f>VLOOKUP(E2791,Countries!$B$3:$C$140,2,FALSE)</f>
        <v>Europe</v>
      </c>
      <c r="G2791">
        <v>54</v>
      </c>
      <c r="H2791">
        <v>4356969.5214860998</v>
      </c>
    </row>
    <row r="2792" spans="2:8" x14ac:dyDescent="0.2">
      <c r="B2792" t="s">
        <v>145</v>
      </c>
      <c r="C2792" t="s">
        <v>53</v>
      </c>
      <c r="D2792" t="str">
        <f>VLOOKUP(C2792,Countries!$B$3:$C$140,2,FALSE)</f>
        <v>Europe</v>
      </c>
      <c r="E2792" t="s">
        <v>7</v>
      </c>
      <c r="F2792" t="str">
        <f>VLOOKUP(E2792,Countries!$B$3:$C$140,2,FALSE)</f>
        <v>South America</v>
      </c>
      <c r="G2792">
        <v>2</v>
      </c>
      <c r="H2792">
        <v>0</v>
      </c>
    </row>
    <row r="2793" spans="2:8" x14ac:dyDescent="0.2">
      <c r="B2793" t="s">
        <v>145</v>
      </c>
      <c r="C2793" t="s">
        <v>53</v>
      </c>
      <c r="D2793" t="str">
        <f>VLOOKUP(C2793,Countries!$B$3:$C$140,2,FALSE)</f>
        <v>Europe</v>
      </c>
      <c r="E2793" t="s">
        <v>8</v>
      </c>
      <c r="F2793" t="str">
        <f>VLOOKUP(E2793,Countries!$B$3:$C$140,2,FALSE)</f>
        <v>North America</v>
      </c>
      <c r="G2793">
        <v>2</v>
      </c>
      <c r="H2793">
        <v>0</v>
      </c>
    </row>
    <row r="2794" spans="2:8" x14ac:dyDescent="0.2">
      <c r="B2794" t="s">
        <v>145</v>
      </c>
      <c r="C2794" t="s">
        <v>53</v>
      </c>
      <c r="D2794" t="str">
        <f>VLOOKUP(C2794,Countries!$B$3:$C$140,2,FALSE)</f>
        <v>Europe</v>
      </c>
      <c r="E2794" t="s">
        <v>88</v>
      </c>
      <c r="F2794" t="str">
        <f>VLOOKUP(E2794,Countries!$B$3:$C$140,2,FALSE)</f>
        <v>South America</v>
      </c>
      <c r="G2794">
        <v>4</v>
      </c>
      <c r="H2794">
        <v>12750000</v>
      </c>
    </row>
    <row r="2795" spans="2:8" x14ac:dyDescent="0.2">
      <c r="B2795" t="s">
        <v>145</v>
      </c>
      <c r="C2795" t="s">
        <v>53</v>
      </c>
      <c r="D2795" t="str">
        <f>VLOOKUP(C2795,Countries!$B$3:$C$140,2,FALSE)</f>
        <v>Europe</v>
      </c>
      <c r="E2795" t="s">
        <v>62</v>
      </c>
      <c r="F2795" t="str">
        <f>VLOOKUP(E2795,Countries!$B$3:$C$140,2,FALSE)</f>
        <v>Asia</v>
      </c>
      <c r="G2795">
        <v>2</v>
      </c>
      <c r="H2795">
        <v>504873.12724875903</v>
      </c>
    </row>
    <row r="2796" spans="2:8" x14ac:dyDescent="0.2">
      <c r="B2796" t="s">
        <v>145</v>
      </c>
      <c r="C2796" t="s">
        <v>53</v>
      </c>
      <c r="D2796" t="str">
        <f>VLOOKUP(C2796,Countries!$B$3:$C$140,2,FALSE)</f>
        <v>Europe</v>
      </c>
      <c r="E2796" t="s">
        <v>49</v>
      </c>
      <c r="F2796" t="str">
        <f>VLOOKUP(E2796,Countries!$B$3:$C$140,2,FALSE)</f>
        <v>Europe</v>
      </c>
      <c r="G2796">
        <v>2</v>
      </c>
      <c r="H2796">
        <v>136456.50444300001</v>
      </c>
    </row>
    <row r="2797" spans="2:8" x14ac:dyDescent="0.2">
      <c r="B2797" t="s">
        <v>145</v>
      </c>
      <c r="C2797" t="s">
        <v>53</v>
      </c>
      <c r="D2797" t="str">
        <f>VLOOKUP(C2797,Countries!$B$3:$C$140,2,FALSE)</f>
        <v>Europe</v>
      </c>
      <c r="E2797" t="s">
        <v>10</v>
      </c>
      <c r="F2797" t="str">
        <f>VLOOKUP(E2797,Countries!$B$3:$C$140,2,FALSE)</f>
        <v>Europe</v>
      </c>
      <c r="G2797">
        <v>12</v>
      </c>
      <c r="H2797">
        <v>20588333.93316</v>
      </c>
    </row>
    <row r="2798" spans="2:8" x14ac:dyDescent="0.2">
      <c r="B2798" t="s">
        <v>145</v>
      </c>
      <c r="C2798" t="s">
        <v>53</v>
      </c>
      <c r="D2798" t="str">
        <f>VLOOKUP(C2798,Countries!$B$3:$C$140,2,FALSE)</f>
        <v>Europe</v>
      </c>
      <c r="E2798" t="s">
        <v>50</v>
      </c>
      <c r="F2798" t="str">
        <f>VLOOKUP(E2798,Countries!$B$3:$C$140,2,FALSE)</f>
        <v>Europe</v>
      </c>
      <c r="G2798">
        <v>30</v>
      </c>
      <c r="H2798">
        <v>6486136.9396200003</v>
      </c>
    </row>
    <row r="2799" spans="2:8" x14ac:dyDescent="0.2">
      <c r="B2799" t="s">
        <v>145</v>
      </c>
      <c r="C2799" t="s">
        <v>53</v>
      </c>
      <c r="D2799" t="str">
        <f>VLOOKUP(C2799,Countries!$B$3:$C$140,2,FALSE)</f>
        <v>Europe</v>
      </c>
      <c r="E2799" t="s">
        <v>11</v>
      </c>
      <c r="F2799" t="str">
        <f>VLOOKUP(E2799,Countries!$B$3:$C$140,2,FALSE)</f>
        <v>Europe</v>
      </c>
      <c r="G2799">
        <v>6</v>
      </c>
      <c r="H2799">
        <v>1983523.5312000001</v>
      </c>
    </row>
    <row r="2800" spans="2:8" x14ac:dyDescent="0.2">
      <c r="B2800" t="s">
        <v>145</v>
      </c>
      <c r="C2800" t="s">
        <v>53</v>
      </c>
      <c r="D2800" t="str">
        <f>VLOOKUP(C2800,Countries!$B$3:$C$140,2,FALSE)</f>
        <v>Europe</v>
      </c>
      <c r="E2800" t="s">
        <v>73</v>
      </c>
      <c r="F2800" t="str">
        <f>VLOOKUP(E2800,Countries!$B$3:$C$140,2,FALSE)</f>
        <v>Europe</v>
      </c>
      <c r="G2800">
        <v>4</v>
      </c>
      <c r="H2800">
        <v>0</v>
      </c>
    </row>
    <row r="2801" spans="2:8" x14ac:dyDescent="0.2">
      <c r="B2801" t="s">
        <v>145</v>
      </c>
      <c r="C2801" t="s">
        <v>53</v>
      </c>
      <c r="D2801" t="str">
        <f>VLOOKUP(C2801,Countries!$B$3:$C$140,2,FALSE)</f>
        <v>Europe</v>
      </c>
      <c r="E2801" t="s">
        <v>12</v>
      </c>
      <c r="F2801" t="str">
        <f>VLOOKUP(E2801,Countries!$B$3:$C$140,2,FALSE)</f>
        <v>Europe</v>
      </c>
      <c r="G2801">
        <v>4</v>
      </c>
      <c r="H2801">
        <v>2219707.0198050002</v>
      </c>
    </row>
    <row r="2802" spans="2:8" x14ac:dyDescent="0.2">
      <c r="B2802" t="s">
        <v>145</v>
      </c>
      <c r="C2802" t="s">
        <v>53</v>
      </c>
      <c r="D2802" t="str">
        <f>VLOOKUP(C2802,Countries!$B$3:$C$140,2,FALSE)</f>
        <v>Europe</v>
      </c>
      <c r="E2802" t="s">
        <v>13</v>
      </c>
      <c r="F2802" t="str">
        <f>VLOOKUP(E2802,Countries!$B$3:$C$140,2,FALSE)</f>
        <v>Europe</v>
      </c>
      <c r="G2802">
        <v>36</v>
      </c>
      <c r="H2802">
        <v>7462400.7402975</v>
      </c>
    </row>
    <row r="2803" spans="2:8" x14ac:dyDescent="0.2">
      <c r="B2803" t="s">
        <v>145</v>
      </c>
      <c r="C2803" t="s">
        <v>53</v>
      </c>
      <c r="D2803" t="str">
        <f>VLOOKUP(C2803,Countries!$B$3:$C$140,2,FALSE)</f>
        <v>Europe</v>
      </c>
      <c r="E2803" t="s">
        <v>64</v>
      </c>
      <c r="F2803" t="str">
        <f>VLOOKUP(E2803,Countries!$B$3:$C$140,2,FALSE)</f>
        <v>Africa</v>
      </c>
      <c r="G2803">
        <v>2</v>
      </c>
      <c r="H2803">
        <v>1157817.49828875</v>
      </c>
    </row>
    <row r="2804" spans="2:8" x14ac:dyDescent="0.2">
      <c r="B2804" t="s">
        <v>145</v>
      </c>
      <c r="C2804" t="s">
        <v>53</v>
      </c>
      <c r="D2804" t="str">
        <f>VLOOKUP(C2804,Countries!$B$3:$C$140,2,FALSE)</f>
        <v>Europe</v>
      </c>
      <c r="E2804" t="s">
        <v>15</v>
      </c>
      <c r="F2804" t="str">
        <f>VLOOKUP(E2804,Countries!$B$3:$C$140,2,FALSE)</f>
        <v>Europe</v>
      </c>
      <c r="G2804">
        <v>6</v>
      </c>
      <c r="H2804">
        <v>282508.166157</v>
      </c>
    </row>
    <row r="2805" spans="2:8" x14ac:dyDescent="0.2">
      <c r="B2805" t="s">
        <v>145</v>
      </c>
      <c r="C2805" t="s">
        <v>53</v>
      </c>
      <c r="D2805" t="str">
        <f>VLOOKUP(C2805,Countries!$B$3:$C$140,2,FALSE)</f>
        <v>Europe</v>
      </c>
      <c r="E2805" t="s">
        <v>75</v>
      </c>
      <c r="F2805" t="str">
        <f>VLOOKUP(E2805,Countries!$B$3:$C$140,2,FALSE)</f>
        <v>Europe</v>
      </c>
      <c r="G2805">
        <v>8</v>
      </c>
      <c r="H2805">
        <v>1709710.7313975</v>
      </c>
    </row>
    <row r="2806" spans="2:8" x14ac:dyDescent="0.2">
      <c r="B2806" t="s">
        <v>145</v>
      </c>
      <c r="C2806" t="s">
        <v>53</v>
      </c>
      <c r="D2806" t="str">
        <f>VLOOKUP(C2806,Countries!$B$3:$C$140,2,FALSE)</f>
        <v>Europe</v>
      </c>
      <c r="E2806" t="s">
        <v>51</v>
      </c>
      <c r="F2806" t="str">
        <f>VLOOKUP(E2806,Countries!$B$3:$C$140,2,FALSE)</f>
        <v>Asia</v>
      </c>
      <c r="G2806">
        <v>4</v>
      </c>
      <c r="H2806">
        <v>44458.713691221601</v>
      </c>
    </row>
    <row r="2807" spans="2:8" x14ac:dyDescent="0.2">
      <c r="B2807" t="s">
        <v>145</v>
      </c>
      <c r="C2807" t="s">
        <v>53</v>
      </c>
      <c r="D2807" t="str">
        <f>VLOOKUP(C2807,Countries!$B$3:$C$140,2,FALSE)</f>
        <v>Europe</v>
      </c>
      <c r="E2807" t="s">
        <v>17</v>
      </c>
      <c r="F2807" t="str">
        <f>VLOOKUP(E2807,Countries!$B$3:$C$140,2,FALSE)</f>
        <v>Europe</v>
      </c>
      <c r="G2807">
        <v>8</v>
      </c>
      <c r="H2807">
        <v>26232901.143150002</v>
      </c>
    </row>
    <row r="2808" spans="2:8" x14ac:dyDescent="0.2">
      <c r="B2808" t="s">
        <v>145</v>
      </c>
      <c r="C2808" t="s">
        <v>53</v>
      </c>
      <c r="D2808" t="str">
        <f>VLOOKUP(C2808,Countries!$B$3:$C$140,2,FALSE)</f>
        <v>Europe</v>
      </c>
      <c r="E2808" t="s">
        <v>77</v>
      </c>
      <c r="F2808" t="str">
        <f>VLOOKUP(E2808,Countries!$B$3:$C$140,2,FALSE)</f>
        <v>Europe</v>
      </c>
      <c r="G2808">
        <v>2</v>
      </c>
      <c r="H2808">
        <v>390254.46182999999</v>
      </c>
    </row>
    <row r="2809" spans="2:8" x14ac:dyDescent="0.2">
      <c r="B2809" t="s">
        <v>145</v>
      </c>
      <c r="C2809" t="s">
        <v>53</v>
      </c>
      <c r="D2809" t="str">
        <f>VLOOKUP(C2809,Countries!$B$3:$C$140,2,FALSE)</f>
        <v>Europe</v>
      </c>
      <c r="E2809" t="s">
        <v>44</v>
      </c>
      <c r="F2809" t="str">
        <f>VLOOKUP(E2809,Countries!$B$3:$C$140,2,FALSE)</f>
        <v>Europe</v>
      </c>
      <c r="G2809">
        <v>6</v>
      </c>
      <c r="H2809">
        <v>10214501.336955</v>
      </c>
    </row>
    <row r="2810" spans="2:8" x14ac:dyDescent="0.2">
      <c r="B2810" t="s">
        <v>145</v>
      </c>
      <c r="C2810" t="s">
        <v>53</v>
      </c>
      <c r="D2810" t="str">
        <f>VLOOKUP(C2810,Countries!$B$3:$C$140,2,FALSE)</f>
        <v>Europe</v>
      </c>
      <c r="E2810" t="s">
        <v>54</v>
      </c>
      <c r="F2810" t="str">
        <f>VLOOKUP(E2810,Countries!$B$3:$C$140,2,FALSE)</f>
        <v>Europe</v>
      </c>
      <c r="G2810">
        <v>10</v>
      </c>
      <c r="H2810">
        <v>1412540.830785</v>
      </c>
    </row>
    <row r="2811" spans="2:8" x14ac:dyDescent="0.2">
      <c r="B2811" t="s">
        <v>145</v>
      </c>
      <c r="C2811" t="s">
        <v>53</v>
      </c>
      <c r="D2811" t="str">
        <f>VLOOKUP(C2811,Countries!$B$3:$C$140,2,FALSE)</f>
        <v>Europe</v>
      </c>
      <c r="E2811" t="s">
        <v>55</v>
      </c>
      <c r="F2811" t="str">
        <f>VLOOKUP(E2811,Countries!$B$3:$C$140,2,FALSE)</f>
        <v>Europe</v>
      </c>
      <c r="G2811">
        <v>4</v>
      </c>
      <c r="H2811">
        <v>0</v>
      </c>
    </row>
    <row r="2812" spans="2:8" x14ac:dyDescent="0.2">
      <c r="B2812" t="s">
        <v>145</v>
      </c>
      <c r="C2812" t="s">
        <v>53</v>
      </c>
      <c r="D2812" t="str">
        <f>VLOOKUP(C2812,Countries!$B$3:$C$140,2,FALSE)</f>
        <v>Europe</v>
      </c>
      <c r="E2812" t="s">
        <v>28</v>
      </c>
      <c r="F2812" t="str">
        <f>VLOOKUP(E2812,Countries!$B$3:$C$140,2,FALSE)</f>
        <v>Europe</v>
      </c>
      <c r="G2812">
        <v>4</v>
      </c>
      <c r="H2812">
        <v>4842997.5377030997</v>
      </c>
    </row>
    <row r="2813" spans="2:8" x14ac:dyDescent="0.2">
      <c r="B2813" t="s">
        <v>145</v>
      </c>
      <c r="C2813" t="s">
        <v>53</v>
      </c>
      <c r="D2813" t="str">
        <f>VLOOKUP(C2813,Countries!$B$3:$C$140,2,FALSE)</f>
        <v>Europe</v>
      </c>
      <c r="E2813" t="s">
        <v>29</v>
      </c>
      <c r="F2813" t="str">
        <f>VLOOKUP(E2813,Countries!$B$3:$C$140,2,FALSE)</f>
        <v>Europe</v>
      </c>
      <c r="G2813">
        <v>6</v>
      </c>
      <c r="H2813">
        <v>0</v>
      </c>
    </row>
    <row r="2814" spans="2:8" x14ac:dyDescent="0.2">
      <c r="B2814" t="s">
        <v>145</v>
      </c>
      <c r="C2814" t="s">
        <v>53</v>
      </c>
      <c r="D2814" t="str">
        <f>VLOOKUP(C2814,Countries!$B$3:$C$140,2,FALSE)</f>
        <v>Europe</v>
      </c>
      <c r="E2814" t="s">
        <v>31</v>
      </c>
      <c r="F2814" t="str">
        <f>VLOOKUP(E2814,Countries!$B$3:$C$140,2,FALSE)</f>
        <v>Europe</v>
      </c>
      <c r="G2814">
        <v>10</v>
      </c>
      <c r="H2814">
        <v>10590020.3999424</v>
      </c>
    </row>
    <row r="2815" spans="2:8" x14ac:dyDescent="0.2">
      <c r="B2815" t="s">
        <v>145</v>
      </c>
      <c r="C2815" t="s">
        <v>53</v>
      </c>
      <c r="D2815" t="str">
        <f>VLOOKUP(C2815,Countries!$B$3:$C$140,2,FALSE)</f>
        <v>Europe</v>
      </c>
      <c r="E2815" t="s">
        <v>57</v>
      </c>
      <c r="F2815" t="str">
        <f>VLOOKUP(E2815,Countries!$B$3:$C$140,2,FALSE)</f>
        <v>Europe/Asia</v>
      </c>
      <c r="G2815">
        <v>4</v>
      </c>
      <c r="H2815">
        <v>0</v>
      </c>
    </row>
    <row r="2816" spans="2:8" x14ac:dyDescent="0.2">
      <c r="B2816" t="s">
        <v>145</v>
      </c>
      <c r="C2816" t="s">
        <v>53</v>
      </c>
      <c r="D2816" t="str">
        <f>VLOOKUP(C2816,Countries!$B$3:$C$140,2,FALSE)</f>
        <v>Europe</v>
      </c>
      <c r="E2816" t="s">
        <v>33</v>
      </c>
      <c r="F2816" t="str">
        <f>VLOOKUP(E2816,Countries!$B$3:$C$140,2,FALSE)</f>
        <v>North America</v>
      </c>
      <c r="G2816">
        <v>4</v>
      </c>
      <c r="H2816">
        <v>4125000</v>
      </c>
    </row>
    <row r="2817" spans="2:8" x14ac:dyDescent="0.2">
      <c r="B2817" t="s">
        <v>145</v>
      </c>
      <c r="C2817" t="s">
        <v>53</v>
      </c>
      <c r="D2817" t="str">
        <f>VLOOKUP(C2817,Countries!$B$3:$C$140,2,FALSE)</f>
        <v>Europe</v>
      </c>
      <c r="E2817" t="s">
        <v>86</v>
      </c>
      <c r="F2817" t="str">
        <f>VLOOKUP(E2817,Countries!$B$3:$C$140,2,FALSE)</f>
        <v>Europe</v>
      </c>
      <c r="G2817">
        <v>2</v>
      </c>
      <c r="H2817">
        <v>0</v>
      </c>
    </row>
    <row r="2818" spans="2:8" x14ac:dyDescent="0.2">
      <c r="B2818" t="s">
        <v>145</v>
      </c>
      <c r="C2818" t="s">
        <v>78</v>
      </c>
      <c r="D2818" t="str">
        <f>VLOOKUP(C2818,Countries!$B$3:$C$140,2,FALSE)</f>
        <v>Europe</v>
      </c>
      <c r="E2818" t="s">
        <v>48</v>
      </c>
      <c r="F2818" t="str">
        <f>VLOOKUP(E2818,Countries!$B$3:$C$140,2,FALSE)</f>
        <v>Oceania</v>
      </c>
      <c r="G2818">
        <v>2</v>
      </c>
      <c r="H2818">
        <v>0</v>
      </c>
    </row>
    <row r="2819" spans="2:8" x14ac:dyDescent="0.2">
      <c r="B2819" t="s">
        <v>145</v>
      </c>
      <c r="C2819" t="s">
        <v>78</v>
      </c>
      <c r="D2819" t="str">
        <f>VLOOKUP(C2819,Countries!$B$3:$C$140,2,FALSE)</f>
        <v>Europe</v>
      </c>
      <c r="E2819" t="s">
        <v>50</v>
      </c>
      <c r="F2819" t="str">
        <f>VLOOKUP(E2819,Countries!$B$3:$C$140,2,FALSE)</f>
        <v>Europe</v>
      </c>
      <c r="G2819">
        <v>10</v>
      </c>
      <c r="H2819">
        <v>0</v>
      </c>
    </row>
    <row r="2820" spans="2:8" x14ac:dyDescent="0.2">
      <c r="B2820" t="s">
        <v>145</v>
      </c>
      <c r="C2820" t="s">
        <v>78</v>
      </c>
      <c r="D2820" t="str">
        <f>VLOOKUP(C2820,Countries!$B$3:$C$140,2,FALSE)</f>
        <v>Europe</v>
      </c>
      <c r="E2820" t="s">
        <v>101</v>
      </c>
      <c r="F2820" t="str">
        <f>VLOOKUP(E2820,Countries!$B$3:$C$140,2,FALSE)</f>
        <v>Europe</v>
      </c>
      <c r="G2820">
        <v>16</v>
      </c>
      <c r="H2820">
        <v>0</v>
      </c>
    </row>
    <row r="2821" spans="2:8" x14ac:dyDescent="0.2">
      <c r="B2821" t="s">
        <v>145</v>
      </c>
      <c r="C2821" t="s">
        <v>78</v>
      </c>
      <c r="D2821" t="str">
        <f>VLOOKUP(C2821,Countries!$B$3:$C$140,2,FALSE)</f>
        <v>Europe</v>
      </c>
      <c r="E2821" t="s">
        <v>55</v>
      </c>
      <c r="F2821" t="str">
        <f>VLOOKUP(E2821,Countries!$B$3:$C$140,2,FALSE)</f>
        <v>Europe</v>
      </c>
      <c r="G2821">
        <v>6</v>
      </c>
      <c r="H2821">
        <v>0</v>
      </c>
    </row>
    <row r="2822" spans="2:8" x14ac:dyDescent="0.2">
      <c r="B2822" t="s">
        <v>145</v>
      </c>
      <c r="C2822" t="s">
        <v>78</v>
      </c>
      <c r="D2822" t="str">
        <f>VLOOKUP(C2822,Countries!$B$3:$C$140,2,FALSE)</f>
        <v>Europe</v>
      </c>
      <c r="E2822" t="s">
        <v>90</v>
      </c>
      <c r="F2822" t="str">
        <f>VLOOKUP(E2822,Countries!$B$3:$C$140,2,FALSE)</f>
        <v>Asia</v>
      </c>
      <c r="G2822">
        <v>2</v>
      </c>
      <c r="H2822">
        <v>0</v>
      </c>
    </row>
    <row r="2823" spans="2:8" x14ac:dyDescent="0.2">
      <c r="B2823" t="s">
        <v>145</v>
      </c>
      <c r="C2823" t="s">
        <v>44</v>
      </c>
      <c r="D2823" t="str">
        <f>VLOOKUP(C2823,Countries!$B$3:$C$140,2,FALSE)</f>
        <v>Europe</v>
      </c>
      <c r="E2823" t="s">
        <v>3</v>
      </c>
      <c r="F2823" t="str">
        <f>VLOOKUP(E2823,Countries!$B$3:$C$140,2,FALSE)</f>
        <v>Europe</v>
      </c>
      <c r="G2823">
        <v>2</v>
      </c>
      <c r="H2823">
        <v>386685.01955999999</v>
      </c>
    </row>
    <row r="2824" spans="2:8" x14ac:dyDescent="0.2">
      <c r="B2824" t="s">
        <v>145</v>
      </c>
      <c r="C2824" t="s">
        <v>44</v>
      </c>
      <c r="D2824" t="str">
        <f>VLOOKUP(C2824,Countries!$B$3:$C$140,2,FALSE)</f>
        <v>Europe</v>
      </c>
      <c r="E2824" t="s">
        <v>35</v>
      </c>
      <c r="F2824" t="str">
        <f>VLOOKUP(E2824,Countries!$B$3:$C$140,2,FALSE)</f>
        <v>Europe</v>
      </c>
      <c r="G2824">
        <v>6</v>
      </c>
      <c r="H2824">
        <v>0</v>
      </c>
    </row>
    <row r="2825" spans="2:8" x14ac:dyDescent="0.2">
      <c r="B2825" t="s">
        <v>145</v>
      </c>
      <c r="C2825" t="s">
        <v>44</v>
      </c>
      <c r="D2825" t="str">
        <f>VLOOKUP(C2825,Countries!$B$3:$C$140,2,FALSE)</f>
        <v>Europe</v>
      </c>
      <c r="E2825" t="s">
        <v>6</v>
      </c>
      <c r="F2825" t="str">
        <f>VLOOKUP(E2825,Countries!$B$3:$C$140,2,FALSE)</f>
        <v>Europe</v>
      </c>
      <c r="G2825">
        <v>2</v>
      </c>
      <c r="H2825">
        <v>0</v>
      </c>
    </row>
    <row r="2826" spans="2:8" x14ac:dyDescent="0.2">
      <c r="B2826" t="s">
        <v>145</v>
      </c>
      <c r="C2826" t="s">
        <v>44</v>
      </c>
      <c r="D2826" t="str">
        <f>VLOOKUP(C2826,Countries!$B$3:$C$140,2,FALSE)</f>
        <v>Europe</v>
      </c>
      <c r="E2826" t="s">
        <v>7</v>
      </c>
      <c r="F2826" t="str">
        <f>VLOOKUP(E2826,Countries!$B$3:$C$140,2,FALSE)</f>
        <v>South America</v>
      </c>
      <c r="G2826">
        <v>2</v>
      </c>
      <c r="H2826">
        <v>0</v>
      </c>
    </row>
    <row r="2827" spans="2:8" x14ac:dyDescent="0.2">
      <c r="B2827" t="s">
        <v>145</v>
      </c>
      <c r="C2827" t="s">
        <v>44</v>
      </c>
      <c r="D2827" t="str">
        <f>VLOOKUP(C2827,Countries!$B$3:$C$140,2,FALSE)</f>
        <v>Europe</v>
      </c>
      <c r="E2827" t="s">
        <v>8</v>
      </c>
      <c r="F2827" t="str">
        <f>VLOOKUP(E2827,Countries!$B$3:$C$140,2,FALSE)</f>
        <v>North America</v>
      </c>
      <c r="G2827">
        <v>2</v>
      </c>
      <c r="H2827">
        <v>0</v>
      </c>
    </row>
    <row r="2828" spans="2:8" x14ac:dyDescent="0.2">
      <c r="B2828" t="s">
        <v>145</v>
      </c>
      <c r="C2828" t="s">
        <v>44</v>
      </c>
      <c r="D2828" t="str">
        <f>VLOOKUP(C2828,Countries!$B$3:$C$140,2,FALSE)</f>
        <v>Europe</v>
      </c>
      <c r="E2828" t="s">
        <v>37</v>
      </c>
      <c r="F2828" t="str">
        <f>VLOOKUP(E2828,Countries!$B$3:$C$140,2,FALSE)</f>
        <v>Africa</v>
      </c>
      <c r="G2828">
        <v>6</v>
      </c>
      <c r="H2828">
        <v>1102954.297335</v>
      </c>
    </row>
    <row r="2829" spans="2:8" x14ac:dyDescent="0.2">
      <c r="B2829" t="s">
        <v>145</v>
      </c>
      <c r="C2829" t="s">
        <v>44</v>
      </c>
      <c r="D2829" t="str">
        <f>VLOOKUP(C2829,Countries!$B$3:$C$140,2,FALSE)</f>
        <v>Europe</v>
      </c>
      <c r="E2829" t="s">
        <v>61</v>
      </c>
      <c r="F2829" t="str">
        <f>VLOOKUP(E2829,Countries!$B$3:$C$140,2,FALSE)</f>
        <v>North America</v>
      </c>
      <c r="G2829">
        <v>10</v>
      </c>
      <c r="H2829">
        <v>1500000</v>
      </c>
    </row>
    <row r="2830" spans="2:8" x14ac:dyDescent="0.2">
      <c r="B2830" t="s">
        <v>145</v>
      </c>
      <c r="C2830" t="s">
        <v>44</v>
      </c>
      <c r="D2830" t="str">
        <f>VLOOKUP(C2830,Countries!$B$3:$C$140,2,FALSE)</f>
        <v>Europe</v>
      </c>
      <c r="E2830" t="s">
        <v>10</v>
      </c>
      <c r="F2830" t="str">
        <f>VLOOKUP(E2830,Countries!$B$3:$C$140,2,FALSE)</f>
        <v>Europe</v>
      </c>
      <c r="G2830">
        <v>40</v>
      </c>
      <c r="H2830">
        <v>5732620.4172429005</v>
      </c>
    </row>
    <row r="2831" spans="2:8" x14ac:dyDescent="0.2">
      <c r="B2831" t="s">
        <v>145</v>
      </c>
      <c r="C2831" t="s">
        <v>44</v>
      </c>
      <c r="D2831" t="str">
        <f>VLOOKUP(C2831,Countries!$B$3:$C$140,2,FALSE)</f>
        <v>Europe</v>
      </c>
      <c r="E2831" t="s">
        <v>50</v>
      </c>
      <c r="F2831" t="str">
        <f>VLOOKUP(E2831,Countries!$B$3:$C$140,2,FALSE)</f>
        <v>Europe</v>
      </c>
      <c r="G2831">
        <v>26</v>
      </c>
      <c r="H2831">
        <v>359135.22468150605</v>
      </c>
    </row>
    <row r="2832" spans="2:8" x14ac:dyDescent="0.2">
      <c r="B2832" t="s">
        <v>145</v>
      </c>
      <c r="C2832" t="s">
        <v>44</v>
      </c>
      <c r="D2832" t="str">
        <f>VLOOKUP(C2832,Countries!$B$3:$C$140,2,FALSE)</f>
        <v>Europe</v>
      </c>
      <c r="E2832" t="s">
        <v>11</v>
      </c>
      <c r="F2832" t="str">
        <f>VLOOKUP(E2832,Countries!$B$3:$C$140,2,FALSE)</f>
        <v>Europe</v>
      </c>
      <c r="G2832">
        <v>14</v>
      </c>
      <c r="H2832">
        <v>2421498.5670600003</v>
      </c>
    </row>
    <row r="2833" spans="2:8" x14ac:dyDescent="0.2">
      <c r="B2833" t="s">
        <v>145</v>
      </c>
      <c r="C2833" t="s">
        <v>44</v>
      </c>
      <c r="D2833" t="str">
        <f>VLOOKUP(C2833,Countries!$B$3:$C$140,2,FALSE)</f>
        <v>Europe</v>
      </c>
      <c r="E2833" t="s">
        <v>73</v>
      </c>
      <c r="F2833" t="str">
        <f>VLOOKUP(E2833,Countries!$B$3:$C$140,2,FALSE)</f>
        <v>Europe</v>
      </c>
      <c r="G2833">
        <v>2</v>
      </c>
      <c r="H2833">
        <v>2017915.4725499998</v>
      </c>
    </row>
    <row r="2834" spans="2:8" x14ac:dyDescent="0.2">
      <c r="B2834" t="s">
        <v>145</v>
      </c>
      <c r="C2834" t="s">
        <v>44</v>
      </c>
      <c r="D2834" t="str">
        <f>VLOOKUP(C2834,Countries!$B$3:$C$140,2,FALSE)</f>
        <v>Europe</v>
      </c>
      <c r="E2834" t="s">
        <v>12</v>
      </c>
      <c r="F2834" t="str">
        <f>VLOOKUP(E2834,Countries!$B$3:$C$140,2,FALSE)</f>
        <v>Europe</v>
      </c>
      <c r="G2834">
        <v>8</v>
      </c>
      <c r="H2834">
        <v>0</v>
      </c>
    </row>
    <row r="2835" spans="2:8" x14ac:dyDescent="0.2">
      <c r="B2835" t="s">
        <v>145</v>
      </c>
      <c r="C2835" t="s">
        <v>44</v>
      </c>
      <c r="D2835" t="str">
        <f>VLOOKUP(C2835,Countries!$B$3:$C$140,2,FALSE)</f>
        <v>Europe</v>
      </c>
      <c r="E2835" t="s">
        <v>97</v>
      </c>
      <c r="F2835" t="str">
        <f>VLOOKUP(E2835,Countries!$B$3:$C$140,2,FALSE)</f>
        <v>Europe</v>
      </c>
      <c r="G2835">
        <v>4</v>
      </c>
      <c r="H2835">
        <v>0</v>
      </c>
    </row>
    <row r="2836" spans="2:8" x14ac:dyDescent="0.2">
      <c r="B2836" t="s">
        <v>145</v>
      </c>
      <c r="C2836" t="s">
        <v>44</v>
      </c>
      <c r="D2836" t="str">
        <f>VLOOKUP(C2836,Countries!$B$3:$C$140,2,FALSE)</f>
        <v>Europe</v>
      </c>
      <c r="E2836" t="s">
        <v>13</v>
      </c>
      <c r="F2836" t="str">
        <f>VLOOKUP(E2836,Countries!$B$3:$C$140,2,FALSE)</f>
        <v>Europe</v>
      </c>
      <c r="G2836">
        <v>8</v>
      </c>
      <c r="H2836">
        <v>3619502.6964653702</v>
      </c>
    </row>
    <row r="2837" spans="2:8" x14ac:dyDescent="0.2">
      <c r="B2837" t="s">
        <v>145</v>
      </c>
      <c r="C2837" t="s">
        <v>44</v>
      </c>
      <c r="D2837" t="str">
        <f>VLOOKUP(C2837,Countries!$B$3:$C$140,2,FALSE)</f>
        <v>Europe</v>
      </c>
      <c r="E2837" t="s">
        <v>14</v>
      </c>
      <c r="F2837" t="str">
        <f>VLOOKUP(E2837,Countries!$B$3:$C$140,2,FALSE)</f>
        <v>Europe</v>
      </c>
      <c r="G2837">
        <v>2</v>
      </c>
      <c r="H2837">
        <v>0</v>
      </c>
    </row>
    <row r="2838" spans="2:8" x14ac:dyDescent="0.2">
      <c r="B2838" t="s">
        <v>145</v>
      </c>
      <c r="C2838" t="s">
        <v>44</v>
      </c>
      <c r="D2838" t="str">
        <f>VLOOKUP(C2838,Countries!$B$3:$C$140,2,FALSE)</f>
        <v>Europe</v>
      </c>
      <c r="E2838" t="s">
        <v>15</v>
      </c>
      <c r="F2838" t="str">
        <f>VLOOKUP(E2838,Countries!$B$3:$C$140,2,FALSE)</f>
        <v>Europe</v>
      </c>
      <c r="G2838">
        <v>2</v>
      </c>
      <c r="H2838">
        <v>0</v>
      </c>
    </row>
    <row r="2839" spans="2:8" x14ac:dyDescent="0.2">
      <c r="B2839" t="s">
        <v>145</v>
      </c>
      <c r="C2839" t="s">
        <v>44</v>
      </c>
      <c r="D2839" t="str">
        <f>VLOOKUP(C2839,Countries!$B$3:$C$140,2,FALSE)</f>
        <v>Europe</v>
      </c>
      <c r="E2839" t="s">
        <v>101</v>
      </c>
      <c r="F2839" t="str">
        <f>VLOOKUP(E2839,Countries!$B$3:$C$140,2,FALSE)</f>
        <v>Europe</v>
      </c>
      <c r="G2839">
        <v>2</v>
      </c>
      <c r="H2839">
        <v>0</v>
      </c>
    </row>
    <row r="2840" spans="2:8" x14ac:dyDescent="0.2">
      <c r="B2840" t="s">
        <v>145</v>
      </c>
      <c r="C2840" t="s">
        <v>44</v>
      </c>
      <c r="D2840" t="str">
        <f>VLOOKUP(C2840,Countries!$B$3:$C$140,2,FALSE)</f>
        <v>Europe</v>
      </c>
      <c r="E2840" t="s">
        <v>75</v>
      </c>
      <c r="F2840" t="str">
        <f>VLOOKUP(E2840,Countries!$B$3:$C$140,2,FALSE)</f>
        <v>Europe</v>
      </c>
      <c r="G2840">
        <v>16</v>
      </c>
      <c r="H2840">
        <v>1164971.7883913999</v>
      </c>
    </row>
    <row r="2841" spans="2:8" x14ac:dyDescent="0.2">
      <c r="B2841" t="s">
        <v>145</v>
      </c>
      <c r="C2841" t="s">
        <v>44</v>
      </c>
      <c r="D2841" t="str">
        <f>VLOOKUP(C2841,Countries!$B$3:$C$140,2,FALSE)</f>
        <v>Europe</v>
      </c>
      <c r="E2841" t="s">
        <v>17</v>
      </c>
      <c r="F2841" t="str">
        <f>VLOOKUP(E2841,Countries!$B$3:$C$140,2,FALSE)</f>
        <v>Europe</v>
      </c>
      <c r="G2841">
        <v>2</v>
      </c>
      <c r="H2841">
        <v>0</v>
      </c>
    </row>
    <row r="2842" spans="2:8" x14ac:dyDescent="0.2">
      <c r="B2842" t="s">
        <v>145</v>
      </c>
      <c r="C2842" t="s">
        <v>44</v>
      </c>
      <c r="D2842" t="str">
        <f>VLOOKUP(C2842,Countries!$B$3:$C$140,2,FALSE)</f>
        <v>Europe</v>
      </c>
      <c r="E2842" t="s">
        <v>102</v>
      </c>
      <c r="F2842" t="str">
        <f>VLOOKUP(E2842,Countries!$B$3:$C$140,2,FALSE)</f>
        <v>North America</v>
      </c>
      <c r="G2842">
        <v>4</v>
      </c>
      <c r="H2842">
        <v>0</v>
      </c>
    </row>
    <row r="2843" spans="2:8" x14ac:dyDescent="0.2">
      <c r="B2843" t="s">
        <v>145</v>
      </c>
      <c r="C2843" t="s">
        <v>44</v>
      </c>
      <c r="D2843" t="str">
        <f>VLOOKUP(C2843,Countries!$B$3:$C$140,2,FALSE)</f>
        <v>Europe</v>
      </c>
      <c r="E2843" t="s">
        <v>92</v>
      </c>
      <c r="F2843" t="str">
        <f>VLOOKUP(E2843,Countries!$B$3:$C$140,2,FALSE)</f>
        <v>Asia</v>
      </c>
      <c r="G2843">
        <v>2</v>
      </c>
      <c r="H2843">
        <v>0</v>
      </c>
    </row>
    <row r="2844" spans="2:8" x14ac:dyDescent="0.2">
      <c r="B2844" t="s">
        <v>145</v>
      </c>
      <c r="C2844" t="s">
        <v>44</v>
      </c>
      <c r="D2844" t="str">
        <f>VLOOKUP(C2844,Countries!$B$3:$C$140,2,FALSE)</f>
        <v>Europe</v>
      </c>
      <c r="E2844" t="s">
        <v>40</v>
      </c>
      <c r="F2844" t="str">
        <f>VLOOKUP(E2844,Countries!$B$3:$C$140,2,FALSE)</f>
        <v>Asia</v>
      </c>
      <c r="G2844">
        <v>4</v>
      </c>
      <c r="H2844">
        <v>0</v>
      </c>
    </row>
    <row r="2845" spans="2:8" x14ac:dyDescent="0.2">
      <c r="B2845" t="s">
        <v>145</v>
      </c>
      <c r="C2845" t="s">
        <v>44</v>
      </c>
      <c r="D2845" t="str">
        <f>VLOOKUP(C2845,Countries!$B$3:$C$140,2,FALSE)</f>
        <v>Europe</v>
      </c>
      <c r="E2845" t="s">
        <v>42</v>
      </c>
      <c r="F2845" t="str">
        <f>VLOOKUP(E2845,Countries!$B$3:$C$140,2,FALSE)</f>
        <v>Africa</v>
      </c>
      <c r="G2845">
        <v>2</v>
      </c>
      <c r="H2845">
        <v>4035830.9450999997</v>
      </c>
    </row>
    <row r="2846" spans="2:8" x14ac:dyDescent="0.2">
      <c r="B2846" t="s">
        <v>145</v>
      </c>
      <c r="C2846" t="s">
        <v>44</v>
      </c>
      <c r="D2846" t="str">
        <f>VLOOKUP(C2846,Countries!$B$3:$C$140,2,FALSE)</f>
        <v>Europe</v>
      </c>
      <c r="E2846" t="s">
        <v>43</v>
      </c>
      <c r="F2846" t="str">
        <f>VLOOKUP(E2846,Countries!$B$3:$C$140,2,FALSE)</f>
        <v>Europe</v>
      </c>
      <c r="G2846">
        <v>4</v>
      </c>
      <c r="H2846">
        <v>0</v>
      </c>
    </row>
    <row r="2847" spans="2:8" x14ac:dyDescent="0.2">
      <c r="B2847" t="s">
        <v>145</v>
      </c>
      <c r="C2847" t="s">
        <v>44</v>
      </c>
      <c r="D2847" t="str">
        <f>VLOOKUP(C2847,Countries!$B$3:$C$140,2,FALSE)</f>
        <v>Europe</v>
      </c>
      <c r="E2847" t="s">
        <v>120</v>
      </c>
      <c r="F2847" t="str">
        <f>VLOOKUP(E2847,Countries!$B$3:$C$140,2,FALSE)</f>
        <v>Africa</v>
      </c>
      <c r="G2847">
        <v>2</v>
      </c>
      <c r="H2847">
        <v>0</v>
      </c>
    </row>
    <row r="2848" spans="2:8" x14ac:dyDescent="0.2">
      <c r="B2848" t="s">
        <v>145</v>
      </c>
      <c r="C2848" t="s">
        <v>44</v>
      </c>
      <c r="D2848" t="str">
        <f>VLOOKUP(C2848,Countries!$B$3:$C$140,2,FALSE)</f>
        <v>Europe</v>
      </c>
      <c r="E2848" t="s">
        <v>53</v>
      </c>
      <c r="F2848" t="str">
        <f>VLOOKUP(E2848,Countries!$B$3:$C$140,2,FALSE)</f>
        <v>Europe</v>
      </c>
      <c r="G2848">
        <v>2</v>
      </c>
      <c r="H2848">
        <v>0</v>
      </c>
    </row>
    <row r="2849" spans="2:8" x14ac:dyDescent="0.2">
      <c r="B2849" t="s">
        <v>145</v>
      </c>
      <c r="C2849" t="s">
        <v>44</v>
      </c>
      <c r="D2849" t="str">
        <f>VLOOKUP(C2849,Countries!$B$3:$C$140,2,FALSE)</f>
        <v>Europe</v>
      </c>
      <c r="E2849" t="s">
        <v>24</v>
      </c>
      <c r="F2849" t="str">
        <f>VLOOKUP(E2849,Countries!$B$3:$C$140,2,FALSE)</f>
        <v>Africa</v>
      </c>
      <c r="G2849">
        <v>2</v>
      </c>
      <c r="H2849">
        <v>1050000</v>
      </c>
    </row>
    <row r="2850" spans="2:8" x14ac:dyDescent="0.2">
      <c r="B2850" t="s">
        <v>145</v>
      </c>
      <c r="C2850" t="s">
        <v>44</v>
      </c>
      <c r="D2850" t="str">
        <f>VLOOKUP(C2850,Countries!$B$3:$C$140,2,FALSE)</f>
        <v>Europe</v>
      </c>
      <c r="E2850" t="s">
        <v>79</v>
      </c>
      <c r="F2850" t="str">
        <f>VLOOKUP(E2850,Countries!$B$3:$C$140,2,FALSE)</f>
        <v>South America</v>
      </c>
      <c r="G2850">
        <v>2</v>
      </c>
      <c r="H2850">
        <v>0</v>
      </c>
    </row>
    <row r="2851" spans="2:8" x14ac:dyDescent="0.2">
      <c r="B2851" t="s">
        <v>145</v>
      </c>
      <c r="C2851" t="s">
        <v>44</v>
      </c>
      <c r="D2851" t="str">
        <f>VLOOKUP(C2851,Countries!$B$3:$C$140,2,FALSE)</f>
        <v>Europe</v>
      </c>
      <c r="E2851" t="s">
        <v>54</v>
      </c>
      <c r="F2851" t="str">
        <f>VLOOKUP(E2851,Countries!$B$3:$C$140,2,FALSE)</f>
        <v>Europe</v>
      </c>
      <c r="G2851">
        <v>10</v>
      </c>
      <c r="H2851">
        <v>0</v>
      </c>
    </row>
    <row r="2852" spans="2:8" x14ac:dyDescent="0.2">
      <c r="B2852" t="s">
        <v>145</v>
      </c>
      <c r="C2852" t="s">
        <v>44</v>
      </c>
      <c r="D2852" t="str">
        <f>VLOOKUP(C2852,Countries!$B$3:$C$140,2,FALSE)</f>
        <v>Europe</v>
      </c>
      <c r="E2852" t="s">
        <v>26</v>
      </c>
      <c r="F2852" t="str">
        <f>VLOOKUP(E2852,Countries!$B$3:$C$140,2,FALSE)</f>
        <v>Europe</v>
      </c>
      <c r="G2852">
        <v>4</v>
      </c>
      <c r="H2852">
        <v>0</v>
      </c>
    </row>
    <row r="2853" spans="2:8" x14ac:dyDescent="0.2">
      <c r="B2853" t="s">
        <v>145</v>
      </c>
      <c r="C2853" t="s">
        <v>44</v>
      </c>
      <c r="D2853" t="str">
        <f>VLOOKUP(C2853,Countries!$B$3:$C$140,2,FALSE)</f>
        <v>Europe</v>
      </c>
      <c r="E2853" t="s">
        <v>55</v>
      </c>
      <c r="F2853" t="str">
        <f>VLOOKUP(E2853,Countries!$B$3:$C$140,2,FALSE)</f>
        <v>Europe</v>
      </c>
      <c r="G2853">
        <v>4</v>
      </c>
      <c r="H2853">
        <v>0</v>
      </c>
    </row>
    <row r="2854" spans="2:8" x14ac:dyDescent="0.2">
      <c r="B2854" t="s">
        <v>145</v>
      </c>
      <c r="C2854" t="s">
        <v>44</v>
      </c>
      <c r="D2854" t="str">
        <f>VLOOKUP(C2854,Countries!$B$3:$C$140,2,FALSE)</f>
        <v>Europe</v>
      </c>
      <c r="E2854" t="s">
        <v>47</v>
      </c>
      <c r="F2854" t="str">
        <f>VLOOKUP(E2854,Countries!$B$3:$C$140,2,FALSE)</f>
        <v>Africa</v>
      </c>
      <c r="G2854">
        <v>2</v>
      </c>
      <c r="H2854">
        <v>449582.94737549999</v>
      </c>
    </row>
    <row r="2855" spans="2:8" x14ac:dyDescent="0.2">
      <c r="B2855" t="s">
        <v>145</v>
      </c>
      <c r="C2855" t="s">
        <v>44</v>
      </c>
      <c r="D2855" t="str">
        <f>VLOOKUP(C2855,Countries!$B$3:$C$140,2,FALSE)</f>
        <v>Europe</v>
      </c>
      <c r="E2855" t="s">
        <v>98</v>
      </c>
      <c r="F2855" t="str">
        <f>VLOOKUP(E2855,Countries!$B$3:$C$140,2,FALSE)</f>
        <v>North America</v>
      </c>
      <c r="G2855">
        <v>4</v>
      </c>
      <c r="H2855">
        <v>210000</v>
      </c>
    </row>
    <row r="2856" spans="2:8" x14ac:dyDescent="0.2">
      <c r="B2856" t="s">
        <v>145</v>
      </c>
      <c r="C2856" t="s">
        <v>44</v>
      </c>
      <c r="D2856" t="str">
        <f>VLOOKUP(C2856,Countries!$B$3:$C$140,2,FALSE)</f>
        <v>Europe</v>
      </c>
      <c r="E2856" t="s">
        <v>28</v>
      </c>
      <c r="F2856" t="str">
        <f>VLOOKUP(E2856,Countries!$B$3:$C$140,2,FALSE)</f>
        <v>Europe</v>
      </c>
      <c r="G2856">
        <v>2</v>
      </c>
      <c r="H2856">
        <v>0</v>
      </c>
    </row>
    <row r="2857" spans="2:8" x14ac:dyDescent="0.2">
      <c r="B2857" t="s">
        <v>145</v>
      </c>
      <c r="C2857" t="s">
        <v>44</v>
      </c>
      <c r="D2857" t="str">
        <f>VLOOKUP(C2857,Countries!$B$3:$C$140,2,FALSE)</f>
        <v>Europe</v>
      </c>
      <c r="E2857" t="s">
        <v>29</v>
      </c>
      <c r="F2857" t="str">
        <f>VLOOKUP(E2857,Countries!$B$3:$C$140,2,FALSE)</f>
        <v>Europe</v>
      </c>
      <c r="G2857">
        <v>4</v>
      </c>
      <c r="H2857">
        <v>443941.40396100003</v>
      </c>
    </row>
    <row r="2858" spans="2:8" x14ac:dyDescent="0.2">
      <c r="B2858" t="s">
        <v>145</v>
      </c>
      <c r="C2858" t="s">
        <v>44</v>
      </c>
      <c r="D2858" t="str">
        <f>VLOOKUP(C2858,Countries!$B$3:$C$140,2,FALSE)</f>
        <v>Europe</v>
      </c>
      <c r="E2858" t="s">
        <v>31</v>
      </c>
      <c r="F2858" t="str">
        <f>VLOOKUP(E2858,Countries!$B$3:$C$140,2,FALSE)</f>
        <v>Europe</v>
      </c>
      <c r="G2858">
        <v>58</v>
      </c>
      <c r="H2858">
        <v>5379847.7854121998</v>
      </c>
    </row>
    <row r="2859" spans="2:8" x14ac:dyDescent="0.2">
      <c r="B2859" t="s">
        <v>145</v>
      </c>
      <c r="C2859" t="s">
        <v>44</v>
      </c>
      <c r="D2859" t="str">
        <f>VLOOKUP(C2859,Countries!$B$3:$C$140,2,FALSE)</f>
        <v>Europe</v>
      </c>
      <c r="E2859" t="s">
        <v>112</v>
      </c>
      <c r="F2859" t="str">
        <f>VLOOKUP(E2859,Countries!$B$3:$C$140,2,FALSE)</f>
        <v>Asia</v>
      </c>
      <c r="G2859">
        <v>2</v>
      </c>
      <c r="H2859">
        <v>0</v>
      </c>
    </row>
    <row r="2860" spans="2:8" x14ac:dyDescent="0.2">
      <c r="B2860" t="s">
        <v>145</v>
      </c>
      <c r="C2860" t="s">
        <v>44</v>
      </c>
      <c r="D2860" t="str">
        <f>VLOOKUP(C2860,Countries!$B$3:$C$140,2,FALSE)</f>
        <v>Europe</v>
      </c>
      <c r="E2860" t="s">
        <v>57</v>
      </c>
      <c r="F2860" t="str">
        <f>VLOOKUP(E2860,Countries!$B$3:$C$140,2,FALSE)</f>
        <v>Europe/Asia</v>
      </c>
      <c r="G2860">
        <v>2</v>
      </c>
      <c r="H2860">
        <v>0</v>
      </c>
    </row>
    <row r="2861" spans="2:8" x14ac:dyDescent="0.2">
      <c r="B2861" t="s">
        <v>145</v>
      </c>
      <c r="C2861" t="s">
        <v>44</v>
      </c>
      <c r="D2861" t="str">
        <f>VLOOKUP(C2861,Countries!$B$3:$C$140,2,FALSE)</f>
        <v>Europe</v>
      </c>
      <c r="E2861" t="s">
        <v>33</v>
      </c>
      <c r="F2861" t="str">
        <f>VLOOKUP(E2861,Countries!$B$3:$C$140,2,FALSE)</f>
        <v>North America</v>
      </c>
      <c r="G2861">
        <v>8</v>
      </c>
      <c r="H2861">
        <v>180000</v>
      </c>
    </row>
    <row r="2862" spans="2:8" x14ac:dyDescent="0.2">
      <c r="B2862" t="s">
        <v>145</v>
      </c>
      <c r="C2862" t="s">
        <v>44</v>
      </c>
      <c r="D2862" t="str">
        <f>VLOOKUP(C2862,Countries!$B$3:$C$140,2,FALSE)</f>
        <v>Europe</v>
      </c>
      <c r="E2862" t="s">
        <v>87</v>
      </c>
      <c r="F2862" t="str">
        <f>VLOOKUP(E2862,Countries!$B$3:$C$140,2,FALSE)</f>
        <v>Asia</v>
      </c>
      <c r="G2862">
        <v>2</v>
      </c>
      <c r="H2862">
        <v>0</v>
      </c>
    </row>
    <row r="2863" spans="2:8" x14ac:dyDescent="0.2">
      <c r="B2863" t="s">
        <v>145</v>
      </c>
      <c r="C2863" t="s">
        <v>54</v>
      </c>
      <c r="D2863" t="str">
        <f>VLOOKUP(C2863,Countries!$B$3:$C$140,2,FALSE)</f>
        <v>Europe</v>
      </c>
      <c r="E2863" t="s">
        <v>2</v>
      </c>
      <c r="F2863" t="str">
        <f>VLOOKUP(E2863,Countries!$B$3:$C$140,2,FALSE)</f>
        <v>Europe</v>
      </c>
      <c r="G2863">
        <v>2</v>
      </c>
      <c r="H2863">
        <v>0</v>
      </c>
    </row>
    <row r="2864" spans="2:8" x14ac:dyDescent="0.2">
      <c r="B2864" t="s">
        <v>145</v>
      </c>
      <c r="C2864" t="s">
        <v>54</v>
      </c>
      <c r="D2864" t="str">
        <f>VLOOKUP(C2864,Countries!$B$3:$C$140,2,FALSE)</f>
        <v>Europe</v>
      </c>
      <c r="E2864" t="s">
        <v>3</v>
      </c>
      <c r="F2864" t="str">
        <f>VLOOKUP(E2864,Countries!$B$3:$C$140,2,FALSE)</f>
        <v>Europe</v>
      </c>
      <c r="G2864">
        <v>2</v>
      </c>
      <c r="H2864">
        <v>0</v>
      </c>
    </row>
    <row r="2865" spans="2:8" x14ac:dyDescent="0.2">
      <c r="B2865" t="s">
        <v>145</v>
      </c>
      <c r="C2865" t="s">
        <v>54</v>
      </c>
      <c r="D2865" t="str">
        <f>VLOOKUP(C2865,Countries!$B$3:$C$140,2,FALSE)</f>
        <v>Europe</v>
      </c>
      <c r="E2865" t="s">
        <v>35</v>
      </c>
      <c r="F2865" t="str">
        <f>VLOOKUP(E2865,Countries!$B$3:$C$140,2,FALSE)</f>
        <v>Europe</v>
      </c>
      <c r="G2865">
        <v>6</v>
      </c>
      <c r="H2865">
        <v>403583.09450999997</v>
      </c>
    </row>
    <row r="2866" spans="2:8" x14ac:dyDescent="0.2">
      <c r="B2866" t="s">
        <v>145</v>
      </c>
      <c r="C2866" t="s">
        <v>54</v>
      </c>
      <c r="D2866" t="str">
        <f>VLOOKUP(C2866,Countries!$B$3:$C$140,2,FALSE)</f>
        <v>Europe</v>
      </c>
      <c r="E2866" t="s">
        <v>6</v>
      </c>
      <c r="F2866" t="str">
        <f>VLOOKUP(E2866,Countries!$B$3:$C$140,2,FALSE)</f>
        <v>Europe</v>
      </c>
      <c r="G2866">
        <v>4</v>
      </c>
      <c r="H2866">
        <v>0</v>
      </c>
    </row>
    <row r="2867" spans="2:8" x14ac:dyDescent="0.2">
      <c r="B2867" t="s">
        <v>145</v>
      </c>
      <c r="C2867" t="s">
        <v>54</v>
      </c>
      <c r="D2867" t="str">
        <f>VLOOKUP(C2867,Countries!$B$3:$C$140,2,FALSE)</f>
        <v>Europe</v>
      </c>
      <c r="E2867" t="s">
        <v>59</v>
      </c>
      <c r="F2867" t="str">
        <f>VLOOKUP(E2867,Countries!$B$3:$C$140,2,FALSE)</f>
        <v>Europe</v>
      </c>
      <c r="G2867">
        <v>8</v>
      </c>
      <c r="H2867">
        <v>0</v>
      </c>
    </row>
    <row r="2868" spans="2:8" x14ac:dyDescent="0.2">
      <c r="B2868" t="s">
        <v>145</v>
      </c>
      <c r="C2868" t="s">
        <v>54</v>
      </c>
      <c r="D2868" t="str">
        <f>VLOOKUP(C2868,Countries!$B$3:$C$140,2,FALSE)</f>
        <v>Europe</v>
      </c>
      <c r="E2868" t="s">
        <v>7</v>
      </c>
      <c r="F2868" t="str">
        <f>VLOOKUP(E2868,Countries!$B$3:$C$140,2,FALSE)</f>
        <v>South America</v>
      </c>
      <c r="G2868">
        <v>4</v>
      </c>
      <c r="H2868">
        <v>0</v>
      </c>
    </row>
    <row r="2869" spans="2:8" x14ac:dyDescent="0.2">
      <c r="B2869" t="s">
        <v>145</v>
      </c>
      <c r="C2869" t="s">
        <v>54</v>
      </c>
      <c r="D2869" t="str">
        <f>VLOOKUP(C2869,Countries!$B$3:$C$140,2,FALSE)</f>
        <v>Europe</v>
      </c>
      <c r="E2869" t="s">
        <v>36</v>
      </c>
      <c r="F2869" t="str">
        <f>VLOOKUP(E2869,Countries!$B$3:$C$140,2,FALSE)</f>
        <v>Europe</v>
      </c>
      <c r="G2869">
        <v>8</v>
      </c>
      <c r="H2869">
        <v>0</v>
      </c>
    </row>
    <row r="2870" spans="2:8" x14ac:dyDescent="0.2">
      <c r="B2870" t="s">
        <v>145</v>
      </c>
      <c r="C2870" t="s">
        <v>54</v>
      </c>
      <c r="D2870" t="str">
        <f>VLOOKUP(C2870,Countries!$B$3:$C$140,2,FALSE)</f>
        <v>Europe</v>
      </c>
      <c r="E2870" t="s">
        <v>8</v>
      </c>
      <c r="F2870" t="str">
        <f>VLOOKUP(E2870,Countries!$B$3:$C$140,2,FALSE)</f>
        <v>North America</v>
      </c>
      <c r="G2870">
        <v>8</v>
      </c>
      <c r="H2870">
        <v>0</v>
      </c>
    </row>
    <row r="2871" spans="2:8" x14ac:dyDescent="0.2">
      <c r="B2871" t="s">
        <v>145</v>
      </c>
      <c r="C2871" t="s">
        <v>54</v>
      </c>
      <c r="D2871" t="str">
        <f>VLOOKUP(C2871,Countries!$B$3:$C$140,2,FALSE)</f>
        <v>Europe</v>
      </c>
      <c r="E2871" t="s">
        <v>89</v>
      </c>
      <c r="F2871" t="str">
        <f>VLOOKUP(E2871,Countries!$B$3:$C$140,2,FALSE)</f>
        <v>Asia</v>
      </c>
      <c r="G2871">
        <v>2</v>
      </c>
      <c r="H2871">
        <v>0</v>
      </c>
    </row>
    <row r="2872" spans="2:8" x14ac:dyDescent="0.2">
      <c r="B2872" t="s">
        <v>145</v>
      </c>
      <c r="C2872" t="s">
        <v>54</v>
      </c>
      <c r="D2872" t="str">
        <f>VLOOKUP(C2872,Countries!$B$3:$C$140,2,FALSE)</f>
        <v>Europe</v>
      </c>
      <c r="E2872" t="s">
        <v>106</v>
      </c>
      <c r="F2872" t="str">
        <f>VLOOKUP(E2872,Countries!$B$3:$C$140,2,FALSE)</f>
        <v>Africa</v>
      </c>
      <c r="G2872">
        <v>2</v>
      </c>
      <c r="H2872">
        <v>0</v>
      </c>
    </row>
    <row r="2873" spans="2:8" x14ac:dyDescent="0.2">
      <c r="B2873" t="s">
        <v>145</v>
      </c>
      <c r="C2873" t="s">
        <v>54</v>
      </c>
      <c r="D2873" t="str">
        <f>VLOOKUP(C2873,Countries!$B$3:$C$140,2,FALSE)</f>
        <v>Europe</v>
      </c>
      <c r="E2873" t="s">
        <v>9</v>
      </c>
      <c r="F2873" t="str">
        <f>VLOOKUP(E2873,Countries!$B$3:$C$140,2,FALSE)</f>
        <v>Europe</v>
      </c>
      <c r="G2873">
        <v>4</v>
      </c>
      <c r="H2873">
        <v>0</v>
      </c>
    </row>
    <row r="2874" spans="2:8" x14ac:dyDescent="0.2">
      <c r="B2874" t="s">
        <v>145</v>
      </c>
      <c r="C2874" t="s">
        <v>54</v>
      </c>
      <c r="D2874" t="str">
        <f>VLOOKUP(C2874,Countries!$B$3:$C$140,2,FALSE)</f>
        <v>Europe</v>
      </c>
      <c r="E2874" t="s">
        <v>62</v>
      </c>
      <c r="F2874" t="str">
        <f>VLOOKUP(E2874,Countries!$B$3:$C$140,2,FALSE)</f>
        <v>Asia</v>
      </c>
      <c r="G2874">
        <v>10</v>
      </c>
      <c r="H2874">
        <v>0</v>
      </c>
    </row>
    <row r="2875" spans="2:8" x14ac:dyDescent="0.2">
      <c r="B2875" t="s">
        <v>145</v>
      </c>
      <c r="C2875" t="s">
        <v>54</v>
      </c>
      <c r="D2875" t="str">
        <f>VLOOKUP(C2875,Countries!$B$3:$C$140,2,FALSE)</f>
        <v>Europe</v>
      </c>
      <c r="E2875" t="s">
        <v>49</v>
      </c>
      <c r="F2875" t="str">
        <f>VLOOKUP(E2875,Countries!$B$3:$C$140,2,FALSE)</f>
        <v>Europe</v>
      </c>
      <c r="G2875">
        <v>6</v>
      </c>
      <c r="H2875">
        <v>0</v>
      </c>
    </row>
    <row r="2876" spans="2:8" x14ac:dyDescent="0.2">
      <c r="B2876" t="s">
        <v>145</v>
      </c>
      <c r="C2876" t="s">
        <v>54</v>
      </c>
      <c r="D2876" t="str">
        <f>VLOOKUP(C2876,Countries!$B$3:$C$140,2,FALSE)</f>
        <v>Europe</v>
      </c>
      <c r="E2876" t="s">
        <v>10</v>
      </c>
      <c r="F2876" t="str">
        <f>VLOOKUP(E2876,Countries!$B$3:$C$140,2,FALSE)</f>
        <v>Europe</v>
      </c>
      <c r="G2876">
        <v>2</v>
      </c>
      <c r="H2876">
        <v>0</v>
      </c>
    </row>
    <row r="2877" spans="2:8" x14ac:dyDescent="0.2">
      <c r="B2877" t="s">
        <v>145</v>
      </c>
      <c r="C2877" t="s">
        <v>54</v>
      </c>
      <c r="D2877" t="str">
        <f>VLOOKUP(C2877,Countries!$B$3:$C$140,2,FALSE)</f>
        <v>Europe</v>
      </c>
      <c r="E2877" t="s">
        <v>50</v>
      </c>
      <c r="F2877" t="str">
        <f>VLOOKUP(E2877,Countries!$B$3:$C$140,2,FALSE)</f>
        <v>Europe</v>
      </c>
      <c r="G2877">
        <v>2</v>
      </c>
      <c r="H2877">
        <v>0</v>
      </c>
    </row>
    <row r="2878" spans="2:8" x14ac:dyDescent="0.2">
      <c r="B2878" t="s">
        <v>145</v>
      </c>
      <c r="C2878" t="s">
        <v>54</v>
      </c>
      <c r="D2878" t="str">
        <f>VLOOKUP(C2878,Countries!$B$3:$C$140,2,FALSE)</f>
        <v>Europe</v>
      </c>
      <c r="E2878" t="s">
        <v>11</v>
      </c>
      <c r="F2878" t="str">
        <f>VLOOKUP(E2878,Countries!$B$3:$C$140,2,FALSE)</f>
        <v>Europe</v>
      </c>
      <c r="G2878">
        <v>6</v>
      </c>
      <c r="H2878">
        <v>0</v>
      </c>
    </row>
    <row r="2879" spans="2:8" x14ac:dyDescent="0.2">
      <c r="B2879" t="s">
        <v>145</v>
      </c>
      <c r="C2879" t="s">
        <v>54</v>
      </c>
      <c r="D2879" t="str">
        <f>VLOOKUP(C2879,Countries!$B$3:$C$140,2,FALSE)</f>
        <v>Europe</v>
      </c>
      <c r="E2879" t="s">
        <v>38</v>
      </c>
      <c r="F2879" t="str">
        <f>VLOOKUP(E2879,Countries!$B$3:$C$140,2,FALSE)</f>
        <v>Europe</v>
      </c>
      <c r="G2879">
        <v>2</v>
      </c>
      <c r="H2879">
        <v>0</v>
      </c>
    </row>
    <row r="2880" spans="2:8" x14ac:dyDescent="0.2">
      <c r="B2880" t="s">
        <v>145</v>
      </c>
      <c r="C2880" t="s">
        <v>54</v>
      </c>
      <c r="D2880" t="str">
        <f>VLOOKUP(C2880,Countries!$B$3:$C$140,2,FALSE)</f>
        <v>Europe</v>
      </c>
      <c r="E2880" t="s">
        <v>73</v>
      </c>
      <c r="F2880" t="str">
        <f>VLOOKUP(E2880,Countries!$B$3:$C$140,2,FALSE)</f>
        <v>Europe</v>
      </c>
      <c r="G2880">
        <v>2</v>
      </c>
      <c r="H2880">
        <v>60537.464176499998</v>
      </c>
    </row>
    <row r="2881" spans="2:8" x14ac:dyDescent="0.2">
      <c r="B2881" t="s">
        <v>145</v>
      </c>
      <c r="C2881" t="s">
        <v>54</v>
      </c>
      <c r="D2881" t="str">
        <f>VLOOKUP(C2881,Countries!$B$3:$C$140,2,FALSE)</f>
        <v>Europe</v>
      </c>
      <c r="E2881" t="s">
        <v>12</v>
      </c>
      <c r="F2881" t="str">
        <f>VLOOKUP(E2881,Countries!$B$3:$C$140,2,FALSE)</f>
        <v>Europe</v>
      </c>
      <c r="G2881">
        <v>8</v>
      </c>
      <c r="H2881">
        <v>0</v>
      </c>
    </row>
    <row r="2882" spans="2:8" x14ac:dyDescent="0.2">
      <c r="B2882" t="s">
        <v>145</v>
      </c>
      <c r="C2882" t="s">
        <v>54</v>
      </c>
      <c r="D2882" t="str">
        <f>VLOOKUP(C2882,Countries!$B$3:$C$140,2,FALSE)</f>
        <v>Europe</v>
      </c>
      <c r="E2882" t="s">
        <v>39</v>
      </c>
      <c r="F2882" t="str">
        <f>VLOOKUP(E2882,Countries!$B$3:$C$140,2,FALSE)</f>
        <v>Europe/Asia</v>
      </c>
      <c r="G2882">
        <v>6</v>
      </c>
      <c r="H2882">
        <v>0</v>
      </c>
    </row>
    <row r="2883" spans="2:8" x14ac:dyDescent="0.2">
      <c r="B2883" t="s">
        <v>145</v>
      </c>
      <c r="C2883" t="s">
        <v>54</v>
      </c>
      <c r="D2883" t="str">
        <f>VLOOKUP(C2883,Countries!$B$3:$C$140,2,FALSE)</f>
        <v>Europe</v>
      </c>
      <c r="E2883" t="s">
        <v>13</v>
      </c>
      <c r="F2883" t="str">
        <f>VLOOKUP(E2883,Countries!$B$3:$C$140,2,FALSE)</f>
        <v>Europe</v>
      </c>
      <c r="G2883">
        <v>12</v>
      </c>
      <c r="H2883">
        <v>0</v>
      </c>
    </row>
    <row r="2884" spans="2:8" x14ac:dyDescent="0.2">
      <c r="B2884" t="s">
        <v>145</v>
      </c>
      <c r="C2884" t="s">
        <v>54</v>
      </c>
      <c r="D2884" t="str">
        <f>VLOOKUP(C2884,Countries!$B$3:$C$140,2,FALSE)</f>
        <v>Europe</v>
      </c>
      <c r="E2884" t="s">
        <v>64</v>
      </c>
      <c r="F2884" t="str">
        <f>VLOOKUP(E2884,Countries!$B$3:$C$140,2,FALSE)</f>
        <v>Africa</v>
      </c>
      <c r="G2884">
        <v>2</v>
      </c>
      <c r="H2884">
        <v>0</v>
      </c>
    </row>
    <row r="2885" spans="2:8" x14ac:dyDescent="0.2">
      <c r="B2885" t="s">
        <v>145</v>
      </c>
      <c r="C2885" t="s">
        <v>54</v>
      </c>
      <c r="D2885" t="str">
        <f>VLOOKUP(C2885,Countries!$B$3:$C$140,2,FALSE)</f>
        <v>Europe</v>
      </c>
      <c r="E2885" t="s">
        <v>14</v>
      </c>
      <c r="F2885" t="str">
        <f>VLOOKUP(E2885,Countries!$B$3:$C$140,2,FALSE)</f>
        <v>Europe</v>
      </c>
      <c r="G2885">
        <v>2</v>
      </c>
      <c r="H2885">
        <v>0</v>
      </c>
    </row>
    <row r="2886" spans="2:8" x14ac:dyDescent="0.2">
      <c r="B2886" t="s">
        <v>145</v>
      </c>
      <c r="C2886" t="s">
        <v>54</v>
      </c>
      <c r="D2886" t="str">
        <f>VLOOKUP(C2886,Countries!$B$3:$C$140,2,FALSE)</f>
        <v>Europe</v>
      </c>
      <c r="E2886" t="s">
        <v>108</v>
      </c>
      <c r="F2886" t="str">
        <f>VLOOKUP(E2886,Countries!$B$3:$C$140,2,FALSE)</f>
        <v>North America</v>
      </c>
      <c r="G2886">
        <v>2</v>
      </c>
      <c r="H2886">
        <v>990000</v>
      </c>
    </row>
    <row r="2887" spans="2:8" x14ac:dyDescent="0.2">
      <c r="B2887" t="s">
        <v>145</v>
      </c>
      <c r="C2887" t="s">
        <v>54</v>
      </c>
      <c r="D2887" t="str">
        <f>VLOOKUP(C2887,Countries!$B$3:$C$140,2,FALSE)</f>
        <v>Europe</v>
      </c>
      <c r="E2887" t="s">
        <v>15</v>
      </c>
      <c r="F2887" t="str">
        <f>VLOOKUP(E2887,Countries!$B$3:$C$140,2,FALSE)</f>
        <v>Europe</v>
      </c>
      <c r="G2887">
        <v>6</v>
      </c>
      <c r="H2887">
        <v>343045.63033349998</v>
      </c>
    </row>
    <row r="2888" spans="2:8" x14ac:dyDescent="0.2">
      <c r="B2888" t="s">
        <v>145</v>
      </c>
      <c r="C2888" t="s">
        <v>54</v>
      </c>
      <c r="D2888" t="str">
        <f>VLOOKUP(C2888,Countries!$B$3:$C$140,2,FALSE)</f>
        <v>Europe</v>
      </c>
      <c r="E2888" t="s">
        <v>51</v>
      </c>
      <c r="F2888" t="str">
        <f>VLOOKUP(E2888,Countries!$B$3:$C$140,2,FALSE)</f>
        <v>Asia</v>
      </c>
      <c r="G2888">
        <v>2</v>
      </c>
      <c r="H2888">
        <v>0</v>
      </c>
    </row>
    <row r="2889" spans="2:8" x14ac:dyDescent="0.2">
      <c r="B2889" t="s">
        <v>145</v>
      </c>
      <c r="C2889" t="s">
        <v>54</v>
      </c>
      <c r="D2889" t="str">
        <f>VLOOKUP(C2889,Countries!$B$3:$C$140,2,FALSE)</f>
        <v>Europe</v>
      </c>
      <c r="E2889" t="s">
        <v>17</v>
      </c>
      <c r="F2889" t="str">
        <f>VLOOKUP(E2889,Countries!$B$3:$C$140,2,FALSE)</f>
        <v>Europe</v>
      </c>
      <c r="G2889">
        <v>6</v>
      </c>
      <c r="H2889">
        <v>0</v>
      </c>
    </row>
    <row r="2890" spans="2:8" x14ac:dyDescent="0.2">
      <c r="B2890" t="s">
        <v>145</v>
      </c>
      <c r="C2890" t="s">
        <v>54</v>
      </c>
      <c r="D2890" t="str">
        <f>VLOOKUP(C2890,Countries!$B$3:$C$140,2,FALSE)</f>
        <v>Europe</v>
      </c>
      <c r="E2890" t="s">
        <v>92</v>
      </c>
      <c r="F2890" t="str">
        <f>VLOOKUP(E2890,Countries!$B$3:$C$140,2,FALSE)</f>
        <v>Asia</v>
      </c>
      <c r="G2890">
        <v>4</v>
      </c>
      <c r="H2890">
        <v>0</v>
      </c>
    </row>
    <row r="2891" spans="2:8" x14ac:dyDescent="0.2">
      <c r="B2891" t="s">
        <v>145</v>
      </c>
      <c r="C2891" t="s">
        <v>54</v>
      </c>
      <c r="D2891" t="str">
        <f>VLOOKUP(C2891,Countries!$B$3:$C$140,2,FALSE)</f>
        <v>Europe</v>
      </c>
      <c r="E2891" t="s">
        <v>66</v>
      </c>
      <c r="F2891" t="str">
        <f>VLOOKUP(E2891,Countries!$B$3:$C$140,2,FALSE)</f>
        <v>Europe</v>
      </c>
      <c r="G2891">
        <v>8</v>
      </c>
      <c r="H2891">
        <v>79155.555126000007</v>
      </c>
    </row>
    <row r="2892" spans="2:8" x14ac:dyDescent="0.2">
      <c r="B2892" t="s">
        <v>145</v>
      </c>
      <c r="C2892" t="s">
        <v>54</v>
      </c>
      <c r="D2892" t="str">
        <f>VLOOKUP(C2892,Countries!$B$3:$C$140,2,FALSE)</f>
        <v>Europe</v>
      </c>
      <c r="E2892" t="s">
        <v>52</v>
      </c>
      <c r="F2892" t="str">
        <f>VLOOKUP(E2892,Countries!$B$3:$C$140,2,FALSE)</f>
        <v>Europe</v>
      </c>
      <c r="G2892">
        <v>8</v>
      </c>
      <c r="H2892">
        <v>0</v>
      </c>
    </row>
    <row r="2893" spans="2:8" x14ac:dyDescent="0.2">
      <c r="B2893" t="s">
        <v>145</v>
      </c>
      <c r="C2893" t="s">
        <v>54</v>
      </c>
      <c r="D2893" t="str">
        <f>VLOOKUP(C2893,Countries!$B$3:$C$140,2,FALSE)</f>
        <v>Europe</v>
      </c>
      <c r="E2893" t="s">
        <v>23</v>
      </c>
      <c r="F2893" t="str">
        <f>VLOOKUP(E2893,Countries!$B$3:$C$140,2,FALSE)</f>
        <v>Europe</v>
      </c>
      <c r="G2893">
        <v>2</v>
      </c>
      <c r="H2893">
        <v>0</v>
      </c>
    </row>
    <row r="2894" spans="2:8" x14ac:dyDescent="0.2">
      <c r="B2894" t="s">
        <v>145</v>
      </c>
      <c r="C2894" t="s">
        <v>54</v>
      </c>
      <c r="D2894" t="str">
        <f>VLOOKUP(C2894,Countries!$B$3:$C$140,2,FALSE)</f>
        <v>Europe</v>
      </c>
      <c r="E2894" t="s">
        <v>53</v>
      </c>
      <c r="F2894" t="str">
        <f>VLOOKUP(E2894,Countries!$B$3:$C$140,2,FALSE)</f>
        <v>Europe</v>
      </c>
      <c r="G2894">
        <v>4</v>
      </c>
      <c r="H2894">
        <v>0</v>
      </c>
    </row>
    <row r="2895" spans="2:8" x14ac:dyDescent="0.2">
      <c r="B2895" t="s">
        <v>145</v>
      </c>
      <c r="C2895" t="s">
        <v>54</v>
      </c>
      <c r="D2895" t="str">
        <f>VLOOKUP(C2895,Countries!$B$3:$C$140,2,FALSE)</f>
        <v>Europe</v>
      </c>
      <c r="E2895" t="s">
        <v>24</v>
      </c>
      <c r="F2895" t="str">
        <f>VLOOKUP(E2895,Countries!$B$3:$C$140,2,FALSE)</f>
        <v>Africa</v>
      </c>
      <c r="G2895">
        <v>2</v>
      </c>
      <c r="H2895">
        <v>0</v>
      </c>
    </row>
    <row r="2896" spans="2:8" x14ac:dyDescent="0.2">
      <c r="B2896" t="s">
        <v>145</v>
      </c>
      <c r="C2896" t="s">
        <v>54</v>
      </c>
      <c r="D2896" t="str">
        <f>VLOOKUP(C2896,Countries!$B$3:$C$140,2,FALSE)</f>
        <v>Europe</v>
      </c>
      <c r="E2896" t="s">
        <v>44</v>
      </c>
      <c r="F2896" t="str">
        <f>VLOOKUP(E2896,Countries!$B$3:$C$140,2,FALSE)</f>
        <v>Europe</v>
      </c>
      <c r="G2896">
        <v>2</v>
      </c>
      <c r="H2896">
        <v>0</v>
      </c>
    </row>
    <row r="2897" spans="2:8" x14ac:dyDescent="0.2">
      <c r="B2897" t="s">
        <v>145</v>
      </c>
      <c r="C2897" t="s">
        <v>54</v>
      </c>
      <c r="D2897" t="str">
        <f>VLOOKUP(C2897,Countries!$B$3:$C$140,2,FALSE)</f>
        <v>Europe</v>
      </c>
      <c r="E2897" t="s">
        <v>46</v>
      </c>
      <c r="F2897" t="str">
        <f>VLOOKUP(E2897,Countries!$B$3:$C$140,2,FALSE)</f>
        <v>Europe/Asia</v>
      </c>
      <c r="G2897">
        <v>8</v>
      </c>
      <c r="H2897">
        <v>564660.08901</v>
      </c>
    </row>
    <row r="2898" spans="2:8" x14ac:dyDescent="0.2">
      <c r="B2898" t="s">
        <v>145</v>
      </c>
      <c r="C2898" t="s">
        <v>54</v>
      </c>
      <c r="D2898" t="str">
        <f>VLOOKUP(C2898,Countries!$B$3:$C$140,2,FALSE)</f>
        <v>Europe</v>
      </c>
      <c r="E2898" t="s">
        <v>55</v>
      </c>
      <c r="F2898" t="str">
        <f>VLOOKUP(E2898,Countries!$B$3:$C$140,2,FALSE)</f>
        <v>Europe</v>
      </c>
      <c r="G2898">
        <v>4</v>
      </c>
      <c r="H2898">
        <v>0</v>
      </c>
    </row>
    <row r="2899" spans="2:8" x14ac:dyDescent="0.2">
      <c r="B2899" t="s">
        <v>145</v>
      </c>
      <c r="C2899" t="s">
        <v>54</v>
      </c>
      <c r="D2899" t="str">
        <f>VLOOKUP(C2899,Countries!$B$3:$C$140,2,FALSE)</f>
        <v>Europe</v>
      </c>
      <c r="E2899" t="s">
        <v>90</v>
      </c>
      <c r="F2899" t="str">
        <f>VLOOKUP(E2899,Countries!$B$3:$C$140,2,FALSE)</f>
        <v>Asia</v>
      </c>
      <c r="G2899">
        <v>2</v>
      </c>
      <c r="H2899">
        <v>0</v>
      </c>
    </row>
    <row r="2900" spans="2:8" x14ac:dyDescent="0.2">
      <c r="B2900" t="s">
        <v>145</v>
      </c>
      <c r="C2900" t="s">
        <v>54</v>
      </c>
      <c r="D2900" t="str">
        <f>VLOOKUP(C2900,Countries!$B$3:$C$140,2,FALSE)</f>
        <v>Europe</v>
      </c>
      <c r="E2900" t="s">
        <v>28</v>
      </c>
      <c r="F2900" t="str">
        <f>VLOOKUP(E2900,Countries!$B$3:$C$140,2,FALSE)</f>
        <v>Europe</v>
      </c>
      <c r="G2900">
        <v>4</v>
      </c>
      <c r="H2900">
        <v>0</v>
      </c>
    </row>
    <row r="2901" spans="2:8" x14ac:dyDescent="0.2">
      <c r="B2901" t="s">
        <v>145</v>
      </c>
      <c r="C2901" t="s">
        <v>54</v>
      </c>
      <c r="D2901" t="str">
        <f>VLOOKUP(C2901,Countries!$B$3:$C$140,2,FALSE)</f>
        <v>Europe</v>
      </c>
      <c r="E2901" t="s">
        <v>29</v>
      </c>
      <c r="F2901" t="str">
        <f>VLOOKUP(E2901,Countries!$B$3:$C$140,2,FALSE)</f>
        <v>Europe</v>
      </c>
      <c r="G2901">
        <v>2</v>
      </c>
      <c r="H2901">
        <v>0</v>
      </c>
    </row>
    <row r="2902" spans="2:8" x14ac:dyDescent="0.2">
      <c r="B2902" t="s">
        <v>145</v>
      </c>
      <c r="C2902" t="s">
        <v>54</v>
      </c>
      <c r="D2902" t="str">
        <f>VLOOKUP(C2902,Countries!$B$3:$C$140,2,FALSE)</f>
        <v>Europe</v>
      </c>
      <c r="E2902" t="s">
        <v>56</v>
      </c>
      <c r="F2902" t="str">
        <f>VLOOKUP(E2902,Countries!$B$3:$C$140,2,FALSE)</f>
        <v>Europe</v>
      </c>
      <c r="G2902">
        <v>16</v>
      </c>
      <c r="H2902">
        <v>240100.05475800001</v>
      </c>
    </row>
    <row r="2903" spans="2:8" x14ac:dyDescent="0.2">
      <c r="B2903" t="s">
        <v>145</v>
      </c>
      <c r="C2903" t="s">
        <v>54</v>
      </c>
      <c r="D2903" t="str">
        <f>VLOOKUP(C2903,Countries!$B$3:$C$140,2,FALSE)</f>
        <v>Europe</v>
      </c>
      <c r="E2903" t="s">
        <v>30</v>
      </c>
      <c r="F2903" t="str">
        <f>VLOOKUP(E2903,Countries!$B$3:$C$140,2,FALSE)</f>
        <v>Europe</v>
      </c>
      <c r="G2903">
        <v>2</v>
      </c>
      <c r="H2903">
        <v>0</v>
      </c>
    </row>
    <row r="2904" spans="2:8" x14ac:dyDescent="0.2">
      <c r="B2904" t="s">
        <v>145</v>
      </c>
      <c r="C2904" t="s">
        <v>54</v>
      </c>
      <c r="D2904" t="str">
        <f>VLOOKUP(C2904,Countries!$B$3:$C$140,2,FALSE)</f>
        <v>Europe</v>
      </c>
      <c r="E2904" t="s">
        <v>31</v>
      </c>
      <c r="F2904" t="str">
        <f>VLOOKUP(E2904,Countries!$B$3:$C$140,2,FALSE)</f>
        <v>Europe</v>
      </c>
      <c r="G2904">
        <v>4</v>
      </c>
      <c r="H2904">
        <v>1885054.1829960002</v>
      </c>
    </row>
    <row r="2905" spans="2:8" x14ac:dyDescent="0.2">
      <c r="B2905" t="s">
        <v>145</v>
      </c>
      <c r="C2905" t="s">
        <v>54</v>
      </c>
      <c r="D2905" t="str">
        <f>VLOOKUP(C2905,Countries!$B$3:$C$140,2,FALSE)</f>
        <v>Europe</v>
      </c>
      <c r="E2905" t="s">
        <v>112</v>
      </c>
      <c r="F2905" t="str">
        <f>VLOOKUP(E2905,Countries!$B$3:$C$140,2,FALSE)</f>
        <v>Asia</v>
      </c>
      <c r="G2905">
        <v>4</v>
      </c>
      <c r="H2905">
        <v>0</v>
      </c>
    </row>
    <row r="2906" spans="2:8" x14ac:dyDescent="0.2">
      <c r="B2906" t="s">
        <v>145</v>
      </c>
      <c r="C2906" t="s">
        <v>54</v>
      </c>
      <c r="D2906" t="str">
        <f>VLOOKUP(C2906,Countries!$B$3:$C$140,2,FALSE)</f>
        <v>Europe</v>
      </c>
      <c r="E2906" t="s">
        <v>57</v>
      </c>
      <c r="F2906" t="str">
        <f>VLOOKUP(E2906,Countries!$B$3:$C$140,2,FALSE)</f>
        <v>Europe/Asia</v>
      </c>
      <c r="G2906">
        <v>10</v>
      </c>
      <c r="H2906">
        <v>0</v>
      </c>
    </row>
    <row r="2907" spans="2:8" x14ac:dyDescent="0.2">
      <c r="B2907" t="s">
        <v>145</v>
      </c>
      <c r="C2907" t="s">
        <v>54</v>
      </c>
      <c r="D2907" t="str">
        <f>VLOOKUP(C2907,Countries!$B$3:$C$140,2,FALSE)</f>
        <v>Europe</v>
      </c>
      <c r="E2907" t="s">
        <v>105</v>
      </c>
      <c r="F2907" t="str">
        <f>VLOOKUP(E2907,Countries!$B$3:$C$140,2,FALSE)</f>
        <v>Asia</v>
      </c>
      <c r="G2907">
        <v>4</v>
      </c>
      <c r="H2907">
        <v>0</v>
      </c>
    </row>
    <row r="2908" spans="2:8" x14ac:dyDescent="0.2">
      <c r="B2908" t="s">
        <v>145</v>
      </c>
      <c r="C2908" t="s">
        <v>54</v>
      </c>
      <c r="D2908" t="str">
        <f>VLOOKUP(C2908,Countries!$B$3:$C$140,2,FALSE)</f>
        <v>Europe</v>
      </c>
      <c r="E2908" t="s">
        <v>138</v>
      </c>
      <c r="F2908" t="str">
        <f>VLOOKUP(E2908,Countries!$B$3:$C$140,2,FALSE)</f>
        <v>Africa</v>
      </c>
      <c r="G2908">
        <v>2</v>
      </c>
      <c r="H2908">
        <v>0</v>
      </c>
    </row>
    <row r="2909" spans="2:8" x14ac:dyDescent="0.2">
      <c r="B2909" t="s">
        <v>145</v>
      </c>
      <c r="C2909" t="s">
        <v>54</v>
      </c>
      <c r="D2909" t="str">
        <f>VLOOKUP(C2909,Countries!$B$3:$C$140,2,FALSE)</f>
        <v>Europe</v>
      </c>
      <c r="E2909" t="s">
        <v>32</v>
      </c>
      <c r="F2909" t="str">
        <f>VLOOKUP(E2909,Countries!$B$3:$C$140,2,FALSE)</f>
        <v>Europe</v>
      </c>
      <c r="G2909">
        <v>20</v>
      </c>
      <c r="H2909">
        <v>0</v>
      </c>
    </row>
    <row r="2910" spans="2:8" x14ac:dyDescent="0.2">
      <c r="B2910" t="s">
        <v>145</v>
      </c>
      <c r="C2910" t="s">
        <v>54</v>
      </c>
      <c r="D2910" t="str">
        <f>VLOOKUP(C2910,Countries!$B$3:$C$140,2,FALSE)</f>
        <v>Europe</v>
      </c>
      <c r="E2910" t="s">
        <v>91</v>
      </c>
      <c r="F2910" t="str">
        <f>VLOOKUP(E2910,Countries!$B$3:$C$140,2,FALSE)</f>
        <v>South America</v>
      </c>
      <c r="G2910">
        <v>2</v>
      </c>
      <c r="H2910">
        <v>0</v>
      </c>
    </row>
    <row r="2911" spans="2:8" x14ac:dyDescent="0.2">
      <c r="B2911" t="s">
        <v>145</v>
      </c>
      <c r="C2911" t="s">
        <v>25</v>
      </c>
      <c r="D2911" t="str">
        <f>VLOOKUP(C2911,Countries!$B$3:$C$140,2,FALSE)</f>
        <v>Europe</v>
      </c>
      <c r="E2911" t="s">
        <v>113</v>
      </c>
      <c r="F2911" t="str">
        <f>VLOOKUP(E2911,Countries!$B$3:$C$140,2,FALSE)</f>
        <v>Africa</v>
      </c>
      <c r="G2911">
        <v>2</v>
      </c>
      <c r="H2911">
        <v>0</v>
      </c>
    </row>
    <row r="2912" spans="2:8" x14ac:dyDescent="0.2">
      <c r="B2912" t="s">
        <v>145</v>
      </c>
      <c r="C2912" t="s">
        <v>25</v>
      </c>
      <c r="D2912" t="str">
        <f>VLOOKUP(C2912,Countries!$B$3:$C$140,2,FALSE)</f>
        <v>Europe</v>
      </c>
      <c r="E2912" t="s">
        <v>68</v>
      </c>
      <c r="F2912" t="str">
        <f>VLOOKUP(E2912,Countries!$B$3:$C$140,2,FALSE)</f>
        <v>Africa</v>
      </c>
      <c r="G2912">
        <v>14</v>
      </c>
      <c r="H2912">
        <v>0</v>
      </c>
    </row>
    <row r="2913" spans="2:8" x14ac:dyDescent="0.2">
      <c r="B2913" t="s">
        <v>145</v>
      </c>
      <c r="C2913" t="s">
        <v>25</v>
      </c>
      <c r="D2913" t="str">
        <f>VLOOKUP(C2913,Countries!$B$3:$C$140,2,FALSE)</f>
        <v>Europe</v>
      </c>
      <c r="E2913" t="s">
        <v>69</v>
      </c>
      <c r="F2913" t="str">
        <f>VLOOKUP(E2913,Countries!$B$3:$C$140,2,FALSE)</f>
        <v>South America</v>
      </c>
      <c r="G2913">
        <v>6</v>
      </c>
      <c r="H2913">
        <v>8518815.2261519991</v>
      </c>
    </row>
    <row r="2914" spans="2:8" x14ac:dyDescent="0.2">
      <c r="B2914" t="s">
        <v>145</v>
      </c>
      <c r="C2914" t="s">
        <v>25</v>
      </c>
      <c r="D2914" t="str">
        <f>VLOOKUP(C2914,Countries!$B$3:$C$140,2,FALSE)</f>
        <v>Europe</v>
      </c>
      <c r="E2914" t="s">
        <v>4</v>
      </c>
      <c r="F2914" t="str">
        <f>VLOOKUP(E2914,Countries!$B$3:$C$140,2,FALSE)</f>
        <v>Asia</v>
      </c>
      <c r="G2914">
        <v>4</v>
      </c>
      <c r="H2914">
        <v>0</v>
      </c>
    </row>
    <row r="2915" spans="2:8" x14ac:dyDescent="0.2">
      <c r="B2915" t="s">
        <v>145</v>
      </c>
      <c r="C2915" t="s">
        <v>25</v>
      </c>
      <c r="D2915" t="str">
        <f>VLOOKUP(C2915,Countries!$B$3:$C$140,2,FALSE)</f>
        <v>Europe</v>
      </c>
      <c r="E2915" t="s">
        <v>35</v>
      </c>
      <c r="F2915" t="str">
        <f>VLOOKUP(E2915,Countries!$B$3:$C$140,2,FALSE)</f>
        <v>Europe</v>
      </c>
      <c r="G2915">
        <v>12</v>
      </c>
      <c r="H2915">
        <v>0</v>
      </c>
    </row>
    <row r="2916" spans="2:8" x14ac:dyDescent="0.2">
      <c r="B2916" t="s">
        <v>145</v>
      </c>
      <c r="C2916" t="s">
        <v>25</v>
      </c>
      <c r="D2916" t="str">
        <f>VLOOKUP(C2916,Countries!$B$3:$C$140,2,FALSE)</f>
        <v>Europe</v>
      </c>
      <c r="E2916" t="s">
        <v>70</v>
      </c>
      <c r="F2916" t="str">
        <f>VLOOKUP(E2916,Countries!$B$3:$C$140,2,FALSE)</f>
        <v>Africa</v>
      </c>
      <c r="G2916">
        <v>2</v>
      </c>
      <c r="H2916">
        <v>0</v>
      </c>
    </row>
    <row r="2917" spans="2:8" x14ac:dyDescent="0.2">
      <c r="B2917" t="s">
        <v>145</v>
      </c>
      <c r="C2917" t="s">
        <v>25</v>
      </c>
      <c r="D2917" t="str">
        <f>VLOOKUP(C2917,Countries!$B$3:$C$140,2,FALSE)</f>
        <v>Europe</v>
      </c>
      <c r="E2917" t="s">
        <v>7</v>
      </c>
      <c r="F2917" t="str">
        <f>VLOOKUP(E2917,Countries!$B$3:$C$140,2,FALSE)</f>
        <v>South America</v>
      </c>
      <c r="G2917">
        <v>178</v>
      </c>
      <c r="H2917">
        <v>20663454.438912001</v>
      </c>
    </row>
    <row r="2918" spans="2:8" x14ac:dyDescent="0.2">
      <c r="B2918" t="s">
        <v>145</v>
      </c>
      <c r="C2918" t="s">
        <v>25</v>
      </c>
      <c r="D2918" t="str">
        <f>VLOOKUP(C2918,Countries!$B$3:$C$140,2,FALSE)</f>
        <v>Europe</v>
      </c>
      <c r="E2918" t="s">
        <v>36</v>
      </c>
      <c r="F2918" t="str">
        <f>VLOOKUP(E2918,Countries!$B$3:$C$140,2,FALSE)</f>
        <v>Europe</v>
      </c>
      <c r="G2918">
        <v>2</v>
      </c>
      <c r="H2918">
        <v>0</v>
      </c>
    </row>
    <row r="2919" spans="2:8" x14ac:dyDescent="0.2">
      <c r="B2919" t="s">
        <v>145</v>
      </c>
      <c r="C2919" t="s">
        <v>25</v>
      </c>
      <c r="D2919" t="str">
        <f>VLOOKUP(C2919,Countries!$B$3:$C$140,2,FALSE)</f>
        <v>Europe</v>
      </c>
      <c r="E2919" t="s">
        <v>88</v>
      </c>
      <c r="F2919" t="str">
        <f>VLOOKUP(E2919,Countries!$B$3:$C$140,2,FALSE)</f>
        <v>South America</v>
      </c>
      <c r="G2919">
        <v>2</v>
      </c>
      <c r="H2919">
        <v>447133.06445040007</v>
      </c>
    </row>
    <row r="2920" spans="2:8" x14ac:dyDescent="0.2">
      <c r="B2920" t="s">
        <v>145</v>
      </c>
      <c r="C2920" t="s">
        <v>25</v>
      </c>
      <c r="D2920" t="str">
        <f>VLOOKUP(C2920,Countries!$B$3:$C$140,2,FALSE)</f>
        <v>Europe</v>
      </c>
      <c r="E2920" t="s">
        <v>89</v>
      </c>
      <c r="F2920" t="str">
        <f>VLOOKUP(E2920,Countries!$B$3:$C$140,2,FALSE)</f>
        <v>Asia</v>
      </c>
      <c r="G2920">
        <v>8</v>
      </c>
      <c r="H2920">
        <v>0</v>
      </c>
    </row>
    <row r="2921" spans="2:8" x14ac:dyDescent="0.2">
      <c r="B2921" t="s">
        <v>145</v>
      </c>
      <c r="C2921" t="s">
        <v>25</v>
      </c>
      <c r="D2921" t="str">
        <f>VLOOKUP(C2921,Countries!$B$3:$C$140,2,FALSE)</f>
        <v>Europe</v>
      </c>
      <c r="E2921" t="s">
        <v>37</v>
      </c>
      <c r="F2921" t="str">
        <f>VLOOKUP(E2921,Countries!$B$3:$C$140,2,FALSE)</f>
        <v>Africa</v>
      </c>
      <c r="G2921">
        <v>2</v>
      </c>
      <c r="H2921">
        <v>0</v>
      </c>
    </row>
    <row r="2922" spans="2:8" x14ac:dyDescent="0.2">
      <c r="B2922" t="s">
        <v>145</v>
      </c>
      <c r="C2922" t="s">
        <v>25</v>
      </c>
      <c r="D2922" t="str">
        <f>VLOOKUP(C2922,Countries!$B$3:$C$140,2,FALSE)</f>
        <v>Europe</v>
      </c>
      <c r="E2922" t="s">
        <v>106</v>
      </c>
      <c r="F2922" t="str">
        <f>VLOOKUP(E2922,Countries!$B$3:$C$140,2,FALSE)</f>
        <v>Africa</v>
      </c>
      <c r="G2922">
        <v>2</v>
      </c>
      <c r="H2922">
        <v>0</v>
      </c>
    </row>
    <row r="2923" spans="2:8" x14ac:dyDescent="0.2">
      <c r="B2923" t="s">
        <v>145</v>
      </c>
      <c r="C2923" t="s">
        <v>25</v>
      </c>
      <c r="D2923" t="str">
        <f>VLOOKUP(C2923,Countries!$B$3:$C$140,2,FALSE)</f>
        <v>Europe</v>
      </c>
      <c r="E2923" t="s">
        <v>72</v>
      </c>
      <c r="F2923" t="str">
        <f>VLOOKUP(E2923,Countries!$B$3:$C$140,2,FALSE)</f>
        <v>South America</v>
      </c>
      <c r="G2923">
        <v>2</v>
      </c>
      <c r="H2923">
        <v>7500000</v>
      </c>
    </row>
    <row r="2924" spans="2:8" x14ac:dyDescent="0.2">
      <c r="B2924" t="s">
        <v>145</v>
      </c>
      <c r="C2924" t="s">
        <v>25</v>
      </c>
      <c r="D2924" t="str">
        <f>VLOOKUP(C2924,Countries!$B$3:$C$140,2,FALSE)</f>
        <v>Europe</v>
      </c>
      <c r="E2924" t="s">
        <v>125</v>
      </c>
      <c r="F2924" t="str">
        <f>VLOOKUP(E2924,Countries!$B$3:$C$140,2,FALSE)</f>
        <v>Africa</v>
      </c>
      <c r="G2924">
        <v>4</v>
      </c>
      <c r="H2924">
        <v>0</v>
      </c>
    </row>
    <row r="2925" spans="2:8" x14ac:dyDescent="0.2">
      <c r="B2925" t="s">
        <v>145</v>
      </c>
      <c r="C2925" t="s">
        <v>25</v>
      </c>
      <c r="D2925" t="str">
        <f>VLOOKUP(C2925,Countries!$B$3:$C$140,2,FALSE)</f>
        <v>Europe</v>
      </c>
      <c r="E2925" t="s">
        <v>9</v>
      </c>
      <c r="F2925" t="str">
        <f>VLOOKUP(E2925,Countries!$B$3:$C$140,2,FALSE)</f>
        <v>Europe</v>
      </c>
      <c r="G2925">
        <v>2</v>
      </c>
      <c r="H2925">
        <v>0</v>
      </c>
    </row>
    <row r="2926" spans="2:8" x14ac:dyDescent="0.2">
      <c r="B2926" t="s">
        <v>145</v>
      </c>
      <c r="C2926" t="s">
        <v>25</v>
      </c>
      <c r="D2926" t="str">
        <f>VLOOKUP(C2926,Countries!$B$3:$C$140,2,FALSE)</f>
        <v>Europe</v>
      </c>
      <c r="E2926" t="s">
        <v>62</v>
      </c>
      <c r="F2926" t="str">
        <f>VLOOKUP(E2926,Countries!$B$3:$C$140,2,FALSE)</f>
        <v>Asia</v>
      </c>
      <c r="G2926">
        <v>18</v>
      </c>
      <c r="H2926">
        <v>0</v>
      </c>
    </row>
    <row r="2927" spans="2:8" x14ac:dyDescent="0.2">
      <c r="B2927" t="s">
        <v>145</v>
      </c>
      <c r="C2927" t="s">
        <v>25</v>
      </c>
      <c r="D2927" t="str">
        <f>VLOOKUP(C2927,Countries!$B$3:$C$140,2,FALSE)</f>
        <v>Europe</v>
      </c>
      <c r="E2927" t="s">
        <v>10</v>
      </c>
      <c r="F2927" t="str">
        <f>VLOOKUP(E2927,Countries!$B$3:$C$140,2,FALSE)</f>
        <v>Europe</v>
      </c>
      <c r="G2927">
        <v>2</v>
      </c>
      <c r="H2927">
        <v>0</v>
      </c>
    </row>
    <row r="2928" spans="2:8" x14ac:dyDescent="0.2">
      <c r="B2928" t="s">
        <v>145</v>
      </c>
      <c r="C2928" t="s">
        <v>25</v>
      </c>
      <c r="D2928" t="str">
        <f>VLOOKUP(C2928,Countries!$B$3:$C$140,2,FALSE)</f>
        <v>Europe</v>
      </c>
      <c r="E2928" t="s">
        <v>107</v>
      </c>
      <c r="F2928" t="str">
        <f>VLOOKUP(E2928,Countries!$B$3:$C$140,2,FALSE)</f>
        <v>South America</v>
      </c>
      <c r="G2928">
        <v>8</v>
      </c>
      <c r="H2928">
        <v>0</v>
      </c>
    </row>
    <row r="2929" spans="2:8" x14ac:dyDescent="0.2">
      <c r="B2929" t="s">
        <v>145</v>
      </c>
      <c r="C2929" t="s">
        <v>25</v>
      </c>
      <c r="D2929" t="str">
        <f>VLOOKUP(C2929,Countries!$B$3:$C$140,2,FALSE)</f>
        <v>Europe</v>
      </c>
      <c r="E2929" t="s">
        <v>63</v>
      </c>
      <c r="F2929" t="str">
        <f>VLOOKUP(E2929,Countries!$B$3:$C$140,2,FALSE)</f>
        <v>Africa</v>
      </c>
      <c r="G2929">
        <v>2</v>
      </c>
      <c r="H2929">
        <v>161433.237804</v>
      </c>
    </row>
    <row r="2930" spans="2:8" x14ac:dyDescent="0.2">
      <c r="B2930" t="s">
        <v>145</v>
      </c>
      <c r="C2930" t="s">
        <v>25</v>
      </c>
      <c r="D2930" t="str">
        <f>VLOOKUP(C2930,Countries!$B$3:$C$140,2,FALSE)</f>
        <v>Europe</v>
      </c>
      <c r="E2930" t="s">
        <v>50</v>
      </c>
      <c r="F2930" t="str">
        <f>VLOOKUP(E2930,Countries!$B$3:$C$140,2,FALSE)</f>
        <v>Europe</v>
      </c>
      <c r="G2930">
        <v>20</v>
      </c>
      <c r="H2930">
        <v>245486.34842250001</v>
      </c>
    </row>
    <row r="2931" spans="2:8" x14ac:dyDescent="0.2">
      <c r="B2931" t="s">
        <v>145</v>
      </c>
      <c r="C2931" t="s">
        <v>25</v>
      </c>
      <c r="D2931" t="str">
        <f>VLOOKUP(C2931,Countries!$B$3:$C$140,2,FALSE)</f>
        <v>Europe</v>
      </c>
      <c r="E2931" t="s">
        <v>11</v>
      </c>
      <c r="F2931" t="str">
        <f>VLOOKUP(E2931,Countries!$B$3:$C$140,2,FALSE)</f>
        <v>Europe</v>
      </c>
      <c r="G2931">
        <v>46</v>
      </c>
      <c r="H2931">
        <v>45887397.845786996</v>
      </c>
    </row>
    <row r="2932" spans="2:8" x14ac:dyDescent="0.2">
      <c r="B2932" t="s">
        <v>145</v>
      </c>
      <c r="C2932" t="s">
        <v>25</v>
      </c>
      <c r="D2932" t="str">
        <f>VLOOKUP(C2932,Countries!$B$3:$C$140,2,FALSE)</f>
        <v>Europe</v>
      </c>
      <c r="E2932" t="s">
        <v>12</v>
      </c>
      <c r="F2932" t="str">
        <f>VLOOKUP(E2932,Countries!$B$3:$C$140,2,FALSE)</f>
        <v>Europe</v>
      </c>
      <c r="G2932">
        <v>26</v>
      </c>
      <c r="H2932">
        <v>2298056.9268239997</v>
      </c>
    </row>
    <row r="2933" spans="2:8" x14ac:dyDescent="0.2">
      <c r="B2933" t="s">
        <v>145</v>
      </c>
      <c r="C2933" t="s">
        <v>25</v>
      </c>
      <c r="D2933" t="str">
        <f>VLOOKUP(C2933,Countries!$B$3:$C$140,2,FALSE)</f>
        <v>Europe</v>
      </c>
      <c r="E2933" t="s">
        <v>114</v>
      </c>
      <c r="F2933" t="str">
        <f>VLOOKUP(E2933,Countries!$B$3:$C$140,2,FALSE)</f>
        <v>Africa</v>
      </c>
      <c r="G2933">
        <v>4</v>
      </c>
      <c r="H2933">
        <v>0</v>
      </c>
    </row>
    <row r="2934" spans="2:8" x14ac:dyDescent="0.2">
      <c r="B2934" t="s">
        <v>145</v>
      </c>
      <c r="C2934" t="s">
        <v>25</v>
      </c>
      <c r="D2934" t="str">
        <f>VLOOKUP(C2934,Countries!$B$3:$C$140,2,FALSE)</f>
        <v>Europe</v>
      </c>
      <c r="E2934" t="s">
        <v>13</v>
      </c>
      <c r="F2934" t="str">
        <f>VLOOKUP(E2934,Countries!$B$3:$C$140,2,FALSE)</f>
        <v>Europe</v>
      </c>
      <c r="G2934">
        <v>18</v>
      </c>
      <c r="H2934">
        <v>0</v>
      </c>
    </row>
    <row r="2935" spans="2:8" x14ac:dyDescent="0.2">
      <c r="B2935" t="s">
        <v>145</v>
      </c>
      <c r="C2935" t="s">
        <v>25</v>
      </c>
      <c r="D2935" t="str">
        <f>VLOOKUP(C2935,Countries!$B$3:$C$140,2,FALSE)</f>
        <v>Europe</v>
      </c>
      <c r="E2935" t="s">
        <v>64</v>
      </c>
      <c r="F2935" t="str">
        <f>VLOOKUP(E2935,Countries!$B$3:$C$140,2,FALSE)</f>
        <v>Africa</v>
      </c>
      <c r="G2935">
        <v>2</v>
      </c>
      <c r="H2935">
        <v>1614332.3780399999</v>
      </c>
    </row>
    <row r="2936" spans="2:8" x14ac:dyDescent="0.2">
      <c r="B2936" t="s">
        <v>145</v>
      </c>
      <c r="C2936" t="s">
        <v>25</v>
      </c>
      <c r="D2936" t="str">
        <f>VLOOKUP(C2936,Countries!$B$3:$C$140,2,FALSE)</f>
        <v>Europe</v>
      </c>
      <c r="E2936" t="s">
        <v>127</v>
      </c>
      <c r="F2936" t="str">
        <f>VLOOKUP(E2936,Countries!$B$3:$C$140,2,FALSE)</f>
        <v>Africa</v>
      </c>
      <c r="G2936">
        <v>2</v>
      </c>
      <c r="H2936">
        <v>0</v>
      </c>
    </row>
    <row r="2937" spans="2:8" x14ac:dyDescent="0.2">
      <c r="B2937" t="s">
        <v>145</v>
      </c>
      <c r="C2937" t="s">
        <v>25</v>
      </c>
      <c r="D2937" t="str">
        <f>VLOOKUP(C2937,Countries!$B$3:$C$140,2,FALSE)</f>
        <v>Europe</v>
      </c>
      <c r="E2937" t="s">
        <v>14</v>
      </c>
      <c r="F2937" t="str">
        <f>VLOOKUP(E2937,Countries!$B$3:$C$140,2,FALSE)</f>
        <v>Europe</v>
      </c>
      <c r="G2937">
        <v>10</v>
      </c>
      <c r="H2937">
        <v>0</v>
      </c>
    </row>
    <row r="2938" spans="2:8" x14ac:dyDescent="0.2">
      <c r="B2938" t="s">
        <v>145</v>
      </c>
      <c r="C2938" t="s">
        <v>25</v>
      </c>
      <c r="D2938" t="str">
        <f>VLOOKUP(C2938,Countries!$B$3:$C$140,2,FALSE)</f>
        <v>Europe</v>
      </c>
      <c r="E2938" t="s">
        <v>124</v>
      </c>
      <c r="F2938" t="str">
        <f>VLOOKUP(E2938,Countries!$B$3:$C$140,2,FALSE)</f>
        <v>North America</v>
      </c>
      <c r="G2938">
        <v>2</v>
      </c>
      <c r="H2938">
        <v>0</v>
      </c>
    </row>
    <row r="2939" spans="2:8" x14ac:dyDescent="0.2">
      <c r="B2939" t="s">
        <v>145</v>
      </c>
      <c r="C2939" t="s">
        <v>25</v>
      </c>
      <c r="D2939" t="str">
        <f>VLOOKUP(C2939,Countries!$B$3:$C$140,2,FALSE)</f>
        <v>Europe</v>
      </c>
      <c r="E2939" t="s">
        <v>15</v>
      </c>
      <c r="F2939" t="str">
        <f>VLOOKUP(E2939,Countries!$B$3:$C$140,2,FALSE)</f>
        <v>Europe</v>
      </c>
      <c r="G2939">
        <v>6</v>
      </c>
      <c r="H2939">
        <v>0</v>
      </c>
    </row>
    <row r="2940" spans="2:8" x14ac:dyDescent="0.2">
      <c r="B2940" t="s">
        <v>145</v>
      </c>
      <c r="C2940" t="s">
        <v>25</v>
      </c>
      <c r="D2940" t="str">
        <f>VLOOKUP(C2940,Countries!$B$3:$C$140,2,FALSE)</f>
        <v>Europe</v>
      </c>
      <c r="E2940" t="s">
        <v>74</v>
      </c>
      <c r="F2940" t="str">
        <f>VLOOKUP(E2940,Countries!$B$3:$C$140,2,FALSE)</f>
        <v>Asia</v>
      </c>
      <c r="G2940">
        <v>2</v>
      </c>
      <c r="H2940">
        <v>0</v>
      </c>
    </row>
    <row r="2941" spans="2:8" x14ac:dyDescent="0.2">
      <c r="B2941" t="s">
        <v>145</v>
      </c>
      <c r="C2941" t="s">
        <v>25</v>
      </c>
      <c r="D2941" t="str">
        <f>VLOOKUP(C2941,Countries!$B$3:$C$140,2,FALSE)</f>
        <v>Europe</v>
      </c>
      <c r="E2941" t="s">
        <v>16</v>
      </c>
      <c r="F2941" t="str">
        <f>VLOOKUP(E2941,Countries!$B$3:$C$140,2,FALSE)</f>
        <v>Asia</v>
      </c>
      <c r="G2941">
        <v>4</v>
      </c>
      <c r="H2941">
        <v>0</v>
      </c>
    </row>
    <row r="2942" spans="2:8" x14ac:dyDescent="0.2">
      <c r="B2942" t="s">
        <v>145</v>
      </c>
      <c r="C2942" t="s">
        <v>25</v>
      </c>
      <c r="D2942" t="str">
        <f>VLOOKUP(C2942,Countries!$B$3:$C$140,2,FALSE)</f>
        <v>Europe</v>
      </c>
      <c r="E2942" t="s">
        <v>75</v>
      </c>
      <c r="F2942" t="str">
        <f>VLOOKUP(E2942,Countries!$B$3:$C$140,2,FALSE)</f>
        <v>Europe</v>
      </c>
      <c r="G2942">
        <v>2</v>
      </c>
      <c r="H2942">
        <v>0</v>
      </c>
    </row>
    <row r="2943" spans="2:8" x14ac:dyDescent="0.2">
      <c r="B2943" t="s">
        <v>145</v>
      </c>
      <c r="C2943" t="s">
        <v>25</v>
      </c>
      <c r="D2943" t="str">
        <f>VLOOKUP(C2943,Countries!$B$3:$C$140,2,FALSE)</f>
        <v>Europe</v>
      </c>
      <c r="E2943" t="s">
        <v>51</v>
      </c>
      <c r="F2943" t="str">
        <f>VLOOKUP(E2943,Countries!$B$3:$C$140,2,FALSE)</f>
        <v>Asia</v>
      </c>
      <c r="G2943">
        <v>4</v>
      </c>
      <c r="H2943">
        <v>0</v>
      </c>
    </row>
    <row r="2944" spans="2:8" x14ac:dyDescent="0.2">
      <c r="B2944" t="s">
        <v>145</v>
      </c>
      <c r="C2944" t="s">
        <v>25</v>
      </c>
      <c r="D2944" t="str">
        <f>VLOOKUP(C2944,Countries!$B$3:$C$140,2,FALSE)</f>
        <v>Europe</v>
      </c>
      <c r="E2944" t="s">
        <v>17</v>
      </c>
      <c r="F2944" t="str">
        <f>VLOOKUP(E2944,Countries!$B$3:$C$140,2,FALSE)</f>
        <v>Europe</v>
      </c>
      <c r="G2944">
        <v>16</v>
      </c>
      <c r="H2944">
        <v>0</v>
      </c>
    </row>
    <row r="2945" spans="2:8" x14ac:dyDescent="0.2">
      <c r="B2945" t="s">
        <v>145</v>
      </c>
      <c r="C2945" t="s">
        <v>25</v>
      </c>
      <c r="D2945" t="str">
        <f>VLOOKUP(C2945,Countries!$B$3:$C$140,2,FALSE)</f>
        <v>Europe</v>
      </c>
      <c r="E2945" t="s">
        <v>92</v>
      </c>
      <c r="F2945" t="str">
        <f>VLOOKUP(E2945,Countries!$B$3:$C$140,2,FALSE)</f>
        <v>Asia</v>
      </c>
      <c r="G2945">
        <v>4</v>
      </c>
      <c r="H2945">
        <v>0</v>
      </c>
    </row>
    <row r="2946" spans="2:8" x14ac:dyDescent="0.2">
      <c r="B2946" t="s">
        <v>145</v>
      </c>
      <c r="C2946" t="s">
        <v>25</v>
      </c>
      <c r="D2946" t="str">
        <f>VLOOKUP(C2946,Countries!$B$3:$C$140,2,FALSE)</f>
        <v>Europe</v>
      </c>
      <c r="E2946" t="s">
        <v>19</v>
      </c>
      <c r="F2946" t="str">
        <f>VLOOKUP(E2946,Countries!$B$3:$C$140,2,FALSE)</f>
        <v>Asia</v>
      </c>
      <c r="G2946">
        <v>16</v>
      </c>
      <c r="H2946">
        <v>0</v>
      </c>
    </row>
    <row r="2947" spans="2:8" x14ac:dyDescent="0.2">
      <c r="B2947" t="s">
        <v>145</v>
      </c>
      <c r="C2947" t="s">
        <v>25</v>
      </c>
      <c r="D2947" t="str">
        <f>VLOOKUP(C2947,Countries!$B$3:$C$140,2,FALSE)</f>
        <v>Europe</v>
      </c>
      <c r="E2947" t="s">
        <v>43</v>
      </c>
      <c r="F2947" t="str">
        <f>VLOOKUP(E2947,Countries!$B$3:$C$140,2,FALSE)</f>
        <v>Europe</v>
      </c>
      <c r="G2947">
        <v>2</v>
      </c>
      <c r="H2947">
        <v>0</v>
      </c>
    </row>
    <row r="2948" spans="2:8" x14ac:dyDescent="0.2">
      <c r="B2948" t="s">
        <v>145</v>
      </c>
      <c r="C2948" t="s">
        <v>25</v>
      </c>
      <c r="D2948" t="str">
        <f>VLOOKUP(C2948,Countries!$B$3:$C$140,2,FALSE)</f>
        <v>Europe</v>
      </c>
      <c r="E2948" t="s">
        <v>94</v>
      </c>
      <c r="F2948" t="str">
        <f>VLOOKUP(E2948,Countries!$B$3:$C$140,2,FALSE)</f>
        <v>North America</v>
      </c>
      <c r="G2948">
        <v>2</v>
      </c>
      <c r="H2948">
        <v>33000000</v>
      </c>
    </row>
    <row r="2949" spans="2:8" x14ac:dyDescent="0.2">
      <c r="B2949" t="s">
        <v>145</v>
      </c>
      <c r="C2949" t="s">
        <v>25</v>
      </c>
      <c r="D2949" t="str">
        <f>VLOOKUP(C2949,Countries!$B$3:$C$140,2,FALSE)</f>
        <v>Europe</v>
      </c>
      <c r="E2949" t="s">
        <v>67</v>
      </c>
      <c r="F2949" t="str">
        <f>VLOOKUP(E2949,Countries!$B$3:$C$140,2,FALSE)</f>
        <v>Africa</v>
      </c>
      <c r="G2949">
        <v>2</v>
      </c>
      <c r="H2949">
        <v>0</v>
      </c>
    </row>
    <row r="2950" spans="2:8" x14ac:dyDescent="0.2">
      <c r="B2950" t="s">
        <v>145</v>
      </c>
      <c r="C2950" t="s">
        <v>25</v>
      </c>
      <c r="D2950" t="str">
        <f>VLOOKUP(C2950,Countries!$B$3:$C$140,2,FALSE)</f>
        <v>Europe</v>
      </c>
      <c r="E2950" t="s">
        <v>128</v>
      </c>
      <c r="F2950" t="str">
        <f>VLOOKUP(E2950,Countries!$B$3:$C$140,2,FALSE)</f>
        <v>Africa</v>
      </c>
      <c r="G2950">
        <v>14</v>
      </c>
      <c r="H2950">
        <v>0</v>
      </c>
    </row>
    <row r="2951" spans="2:8" x14ac:dyDescent="0.2">
      <c r="B2951" t="s">
        <v>145</v>
      </c>
      <c r="C2951" t="s">
        <v>25</v>
      </c>
      <c r="D2951" t="str">
        <f>VLOOKUP(C2951,Countries!$B$3:$C$140,2,FALSE)</f>
        <v>Europe</v>
      </c>
      <c r="E2951" t="s">
        <v>53</v>
      </c>
      <c r="F2951" t="str">
        <f>VLOOKUP(E2951,Countries!$B$3:$C$140,2,FALSE)</f>
        <v>Europe</v>
      </c>
      <c r="G2951">
        <v>10</v>
      </c>
      <c r="H2951">
        <v>39500577.657420002</v>
      </c>
    </row>
    <row r="2952" spans="2:8" x14ac:dyDescent="0.2">
      <c r="B2952" t="s">
        <v>145</v>
      </c>
      <c r="C2952" t="s">
        <v>25</v>
      </c>
      <c r="D2952" t="str">
        <f>VLOOKUP(C2952,Countries!$B$3:$C$140,2,FALSE)</f>
        <v>Europe</v>
      </c>
      <c r="E2952" t="s">
        <v>79</v>
      </c>
      <c r="F2952" t="str">
        <f>VLOOKUP(E2952,Countries!$B$3:$C$140,2,FALSE)</f>
        <v>South America</v>
      </c>
      <c r="G2952">
        <v>6</v>
      </c>
      <c r="H2952">
        <v>5400000</v>
      </c>
    </row>
    <row r="2953" spans="2:8" x14ac:dyDescent="0.2">
      <c r="B2953" t="s">
        <v>145</v>
      </c>
      <c r="C2953" t="s">
        <v>25</v>
      </c>
      <c r="D2953" t="str">
        <f>VLOOKUP(C2953,Countries!$B$3:$C$140,2,FALSE)</f>
        <v>Europe</v>
      </c>
      <c r="E2953" t="s">
        <v>80</v>
      </c>
      <c r="F2953" t="str">
        <f>VLOOKUP(E2953,Countries!$B$3:$C$140,2,FALSE)</f>
        <v>South America</v>
      </c>
      <c r="G2953">
        <v>4</v>
      </c>
      <c r="H2953">
        <v>840000</v>
      </c>
    </row>
    <row r="2954" spans="2:8" x14ac:dyDescent="0.2">
      <c r="B2954" t="s">
        <v>145</v>
      </c>
      <c r="C2954" t="s">
        <v>25</v>
      </c>
      <c r="D2954" t="str">
        <f>VLOOKUP(C2954,Countries!$B$3:$C$140,2,FALSE)</f>
        <v>Europe</v>
      </c>
      <c r="E2954" t="s">
        <v>54</v>
      </c>
      <c r="F2954" t="str">
        <f>VLOOKUP(E2954,Countries!$B$3:$C$140,2,FALSE)</f>
        <v>Europe</v>
      </c>
      <c r="G2954">
        <v>4</v>
      </c>
      <c r="H2954">
        <v>0</v>
      </c>
    </row>
    <row r="2955" spans="2:8" x14ac:dyDescent="0.2">
      <c r="B2955" t="s">
        <v>145</v>
      </c>
      <c r="C2955" t="s">
        <v>25</v>
      </c>
      <c r="D2955" t="str">
        <f>VLOOKUP(C2955,Countries!$B$3:$C$140,2,FALSE)</f>
        <v>Europe</v>
      </c>
      <c r="E2955" t="s">
        <v>81</v>
      </c>
      <c r="F2955" t="str">
        <f>VLOOKUP(E2955,Countries!$B$3:$C$140,2,FALSE)</f>
        <v>Asia</v>
      </c>
      <c r="G2955">
        <v>6</v>
      </c>
      <c r="H2955">
        <v>0</v>
      </c>
    </row>
    <row r="2956" spans="2:8" x14ac:dyDescent="0.2">
      <c r="B2956" t="s">
        <v>145</v>
      </c>
      <c r="C2956" t="s">
        <v>25</v>
      </c>
      <c r="D2956" t="str">
        <f>VLOOKUP(C2956,Countries!$B$3:$C$140,2,FALSE)</f>
        <v>Europe</v>
      </c>
      <c r="E2956" t="s">
        <v>26</v>
      </c>
      <c r="F2956" t="str">
        <f>VLOOKUP(E2956,Countries!$B$3:$C$140,2,FALSE)</f>
        <v>Europe</v>
      </c>
      <c r="G2956">
        <v>28</v>
      </c>
      <c r="H2956">
        <v>706368.11962301098</v>
      </c>
    </row>
    <row r="2957" spans="2:8" x14ac:dyDescent="0.2">
      <c r="B2957" t="s">
        <v>145</v>
      </c>
      <c r="C2957" t="s">
        <v>25</v>
      </c>
      <c r="D2957" t="str">
        <f>VLOOKUP(C2957,Countries!$B$3:$C$140,2,FALSE)</f>
        <v>Europe</v>
      </c>
      <c r="E2957" t="s">
        <v>46</v>
      </c>
      <c r="F2957" t="str">
        <f>VLOOKUP(E2957,Countries!$B$3:$C$140,2,FALSE)</f>
        <v>Europe/Asia</v>
      </c>
      <c r="G2957">
        <v>10</v>
      </c>
      <c r="H2957">
        <v>20786644.379960701</v>
      </c>
    </row>
    <row r="2958" spans="2:8" x14ac:dyDescent="0.2">
      <c r="B2958" t="s">
        <v>145</v>
      </c>
      <c r="C2958" t="s">
        <v>25</v>
      </c>
      <c r="D2958" t="str">
        <f>VLOOKUP(C2958,Countries!$B$3:$C$140,2,FALSE)</f>
        <v>Europe</v>
      </c>
      <c r="E2958" t="s">
        <v>55</v>
      </c>
      <c r="F2958" t="str">
        <f>VLOOKUP(E2958,Countries!$B$3:$C$140,2,FALSE)</f>
        <v>Europe</v>
      </c>
      <c r="G2958">
        <v>4</v>
      </c>
      <c r="H2958">
        <v>0</v>
      </c>
    </row>
    <row r="2959" spans="2:8" x14ac:dyDescent="0.2">
      <c r="B2959" t="s">
        <v>145</v>
      </c>
      <c r="C2959" t="s">
        <v>25</v>
      </c>
      <c r="D2959" t="str">
        <f>VLOOKUP(C2959,Countries!$B$3:$C$140,2,FALSE)</f>
        <v>Europe</v>
      </c>
      <c r="E2959" t="s">
        <v>47</v>
      </c>
      <c r="F2959" t="str">
        <f>VLOOKUP(E2959,Countries!$B$3:$C$140,2,FALSE)</f>
        <v>Africa</v>
      </c>
      <c r="G2959">
        <v>4</v>
      </c>
      <c r="H2959">
        <v>0</v>
      </c>
    </row>
    <row r="2960" spans="2:8" x14ac:dyDescent="0.2">
      <c r="B2960" t="s">
        <v>145</v>
      </c>
      <c r="C2960" t="s">
        <v>25</v>
      </c>
      <c r="D2960" t="str">
        <f>VLOOKUP(C2960,Countries!$B$3:$C$140,2,FALSE)</f>
        <v>Europe</v>
      </c>
      <c r="E2960" t="s">
        <v>90</v>
      </c>
      <c r="F2960" t="str">
        <f>VLOOKUP(E2960,Countries!$B$3:$C$140,2,FALSE)</f>
        <v>Asia</v>
      </c>
      <c r="G2960">
        <v>2</v>
      </c>
      <c r="H2960">
        <v>0</v>
      </c>
    </row>
    <row r="2961" spans="2:8" x14ac:dyDescent="0.2">
      <c r="B2961" t="s">
        <v>145</v>
      </c>
      <c r="C2961" t="s">
        <v>25</v>
      </c>
      <c r="D2961" t="str">
        <f>VLOOKUP(C2961,Countries!$B$3:$C$140,2,FALSE)</f>
        <v>Europe</v>
      </c>
      <c r="E2961" t="s">
        <v>28</v>
      </c>
      <c r="F2961" t="str">
        <f>VLOOKUP(E2961,Countries!$B$3:$C$140,2,FALSE)</f>
        <v>Europe</v>
      </c>
      <c r="G2961">
        <v>6</v>
      </c>
      <c r="H2961">
        <v>0</v>
      </c>
    </row>
    <row r="2962" spans="2:8" x14ac:dyDescent="0.2">
      <c r="B2962" t="s">
        <v>145</v>
      </c>
      <c r="C2962" t="s">
        <v>25</v>
      </c>
      <c r="D2962" t="str">
        <f>VLOOKUP(C2962,Countries!$B$3:$C$140,2,FALSE)</f>
        <v>Europe</v>
      </c>
      <c r="E2962" t="s">
        <v>29</v>
      </c>
      <c r="F2962" t="str">
        <f>VLOOKUP(E2962,Countries!$B$3:$C$140,2,FALSE)</f>
        <v>Europe</v>
      </c>
      <c r="G2962">
        <v>8</v>
      </c>
      <c r="H2962">
        <v>0</v>
      </c>
    </row>
    <row r="2963" spans="2:8" x14ac:dyDescent="0.2">
      <c r="B2963" t="s">
        <v>145</v>
      </c>
      <c r="C2963" t="s">
        <v>25</v>
      </c>
      <c r="D2963" t="str">
        <f>VLOOKUP(C2963,Countries!$B$3:$C$140,2,FALSE)</f>
        <v>Europe</v>
      </c>
      <c r="E2963" t="s">
        <v>56</v>
      </c>
      <c r="F2963" t="str">
        <f>VLOOKUP(E2963,Countries!$B$3:$C$140,2,FALSE)</f>
        <v>Europe</v>
      </c>
      <c r="G2963">
        <v>4</v>
      </c>
      <c r="H2963">
        <v>0</v>
      </c>
    </row>
    <row r="2964" spans="2:8" x14ac:dyDescent="0.2">
      <c r="B2964" t="s">
        <v>145</v>
      </c>
      <c r="C2964" t="s">
        <v>25</v>
      </c>
      <c r="D2964" t="str">
        <f>VLOOKUP(C2964,Countries!$B$3:$C$140,2,FALSE)</f>
        <v>Europe</v>
      </c>
      <c r="E2964" t="s">
        <v>31</v>
      </c>
      <c r="F2964" t="str">
        <f>VLOOKUP(E2964,Countries!$B$3:$C$140,2,FALSE)</f>
        <v>Europe</v>
      </c>
      <c r="G2964">
        <v>4</v>
      </c>
      <c r="H2964">
        <v>2017915.4725499998</v>
      </c>
    </row>
    <row r="2965" spans="2:8" x14ac:dyDescent="0.2">
      <c r="B2965" t="s">
        <v>145</v>
      </c>
      <c r="C2965" t="s">
        <v>25</v>
      </c>
      <c r="D2965" t="str">
        <f>VLOOKUP(C2965,Countries!$B$3:$C$140,2,FALSE)</f>
        <v>Europe</v>
      </c>
      <c r="E2965" t="s">
        <v>104</v>
      </c>
      <c r="F2965" t="str">
        <f>VLOOKUP(E2965,Countries!$B$3:$C$140,2,FALSE)</f>
        <v>Africa</v>
      </c>
      <c r="G2965">
        <v>2</v>
      </c>
      <c r="H2965">
        <v>0</v>
      </c>
    </row>
    <row r="2966" spans="2:8" x14ac:dyDescent="0.2">
      <c r="B2966" t="s">
        <v>145</v>
      </c>
      <c r="C2966" t="s">
        <v>25</v>
      </c>
      <c r="D2966" t="str">
        <f>VLOOKUP(C2966,Countries!$B$3:$C$140,2,FALSE)</f>
        <v>Europe</v>
      </c>
      <c r="E2966" t="s">
        <v>57</v>
      </c>
      <c r="F2966" t="str">
        <f>VLOOKUP(E2966,Countries!$B$3:$C$140,2,FALSE)</f>
        <v>Europe/Asia</v>
      </c>
      <c r="G2966">
        <v>10</v>
      </c>
      <c r="H2966">
        <v>0</v>
      </c>
    </row>
    <row r="2967" spans="2:8" x14ac:dyDescent="0.2">
      <c r="B2967" t="s">
        <v>145</v>
      </c>
      <c r="C2967" t="s">
        <v>25</v>
      </c>
      <c r="D2967" t="str">
        <f>VLOOKUP(C2967,Countries!$B$3:$C$140,2,FALSE)</f>
        <v>Europe</v>
      </c>
      <c r="E2967" t="s">
        <v>138</v>
      </c>
      <c r="F2967" t="str">
        <f>VLOOKUP(E2967,Countries!$B$3:$C$140,2,FALSE)</f>
        <v>Africa</v>
      </c>
      <c r="G2967">
        <v>2</v>
      </c>
      <c r="H2967">
        <v>0</v>
      </c>
    </row>
    <row r="2968" spans="2:8" x14ac:dyDescent="0.2">
      <c r="B2968" t="s">
        <v>145</v>
      </c>
      <c r="C2968" t="s">
        <v>25</v>
      </c>
      <c r="D2968" t="str">
        <f>VLOOKUP(C2968,Countries!$B$3:$C$140,2,FALSE)</f>
        <v>Europe</v>
      </c>
      <c r="E2968" t="s">
        <v>32</v>
      </c>
      <c r="F2968" t="str">
        <f>VLOOKUP(E2968,Countries!$B$3:$C$140,2,FALSE)</f>
        <v>Europe</v>
      </c>
      <c r="G2968">
        <v>4</v>
      </c>
      <c r="H2968">
        <v>157614.45864</v>
      </c>
    </row>
    <row r="2969" spans="2:8" x14ac:dyDescent="0.2">
      <c r="B2969" t="s">
        <v>145</v>
      </c>
      <c r="C2969" t="s">
        <v>25</v>
      </c>
      <c r="D2969" t="str">
        <f>VLOOKUP(C2969,Countries!$B$3:$C$140,2,FALSE)</f>
        <v>Europe</v>
      </c>
      <c r="E2969" t="s">
        <v>58</v>
      </c>
      <c r="F2969" t="str">
        <f>VLOOKUP(E2969,Countries!$B$3:$C$140,2,FALSE)</f>
        <v>South America</v>
      </c>
      <c r="G2969">
        <v>24</v>
      </c>
      <c r="H2969">
        <v>13475251.685104501</v>
      </c>
    </row>
    <row r="2970" spans="2:8" x14ac:dyDescent="0.2">
      <c r="B2970" t="s">
        <v>145</v>
      </c>
      <c r="C2970" t="s">
        <v>26</v>
      </c>
      <c r="D2970" t="str">
        <f>VLOOKUP(C2970,Countries!$B$3:$C$140,2,FALSE)</f>
        <v>Europe</v>
      </c>
      <c r="E2970" t="s">
        <v>2</v>
      </c>
      <c r="F2970" t="str">
        <f>VLOOKUP(E2970,Countries!$B$3:$C$140,2,FALSE)</f>
        <v>Europe</v>
      </c>
      <c r="G2970">
        <v>4</v>
      </c>
      <c r="H2970">
        <v>0</v>
      </c>
    </row>
    <row r="2971" spans="2:8" x14ac:dyDescent="0.2">
      <c r="B2971" t="s">
        <v>145</v>
      </c>
      <c r="C2971" t="s">
        <v>26</v>
      </c>
      <c r="D2971" t="str">
        <f>VLOOKUP(C2971,Countries!$B$3:$C$140,2,FALSE)</f>
        <v>Europe</v>
      </c>
      <c r="E2971" t="s">
        <v>69</v>
      </c>
      <c r="F2971" t="str">
        <f>VLOOKUP(E2971,Countries!$B$3:$C$140,2,FALSE)</f>
        <v>South America</v>
      </c>
      <c r="G2971">
        <v>2</v>
      </c>
      <c r="H2971">
        <v>0</v>
      </c>
    </row>
    <row r="2972" spans="2:8" x14ac:dyDescent="0.2">
      <c r="B2972" t="s">
        <v>145</v>
      </c>
      <c r="C2972" t="s">
        <v>26</v>
      </c>
      <c r="D2972" t="str">
        <f>VLOOKUP(C2972,Countries!$B$3:$C$140,2,FALSE)</f>
        <v>Europe</v>
      </c>
      <c r="E2972" t="s">
        <v>3</v>
      </c>
      <c r="F2972" t="str">
        <f>VLOOKUP(E2972,Countries!$B$3:$C$140,2,FALSE)</f>
        <v>Europe</v>
      </c>
      <c r="G2972">
        <v>2</v>
      </c>
      <c r="H2972">
        <v>0</v>
      </c>
    </row>
    <row r="2973" spans="2:8" x14ac:dyDescent="0.2">
      <c r="B2973" t="s">
        <v>145</v>
      </c>
      <c r="C2973" t="s">
        <v>26</v>
      </c>
      <c r="D2973" t="str">
        <f>VLOOKUP(C2973,Countries!$B$3:$C$140,2,FALSE)</f>
        <v>Europe</v>
      </c>
      <c r="E2973" t="s">
        <v>4</v>
      </c>
      <c r="F2973" t="str">
        <f>VLOOKUP(E2973,Countries!$B$3:$C$140,2,FALSE)</f>
        <v>Asia</v>
      </c>
      <c r="G2973">
        <v>6</v>
      </c>
      <c r="H2973">
        <v>0</v>
      </c>
    </row>
    <row r="2974" spans="2:8" x14ac:dyDescent="0.2">
      <c r="B2974" t="s">
        <v>145</v>
      </c>
      <c r="C2974" t="s">
        <v>26</v>
      </c>
      <c r="D2974" t="str">
        <f>VLOOKUP(C2974,Countries!$B$3:$C$140,2,FALSE)</f>
        <v>Europe</v>
      </c>
      <c r="E2974" t="s">
        <v>35</v>
      </c>
      <c r="F2974" t="str">
        <f>VLOOKUP(E2974,Countries!$B$3:$C$140,2,FALSE)</f>
        <v>Europe</v>
      </c>
      <c r="G2974">
        <v>2</v>
      </c>
      <c r="H2974">
        <v>389256.46361999999</v>
      </c>
    </row>
    <row r="2975" spans="2:8" x14ac:dyDescent="0.2">
      <c r="B2975" t="s">
        <v>145</v>
      </c>
      <c r="C2975" t="s">
        <v>26</v>
      </c>
      <c r="D2975" t="str">
        <f>VLOOKUP(C2975,Countries!$B$3:$C$140,2,FALSE)</f>
        <v>Europe</v>
      </c>
      <c r="E2975" t="s">
        <v>70</v>
      </c>
      <c r="F2975" t="str">
        <f>VLOOKUP(E2975,Countries!$B$3:$C$140,2,FALSE)</f>
        <v>Africa</v>
      </c>
      <c r="G2975">
        <v>2</v>
      </c>
      <c r="H2975">
        <v>0</v>
      </c>
    </row>
    <row r="2976" spans="2:8" x14ac:dyDescent="0.2">
      <c r="B2976" t="s">
        <v>145</v>
      </c>
      <c r="C2976" t="s">
        <v>26</v>
      </c>
      <c r="D2976" t="str">
        <f>VLOOKUP(C2976,Countries!$B$3:$C$140,2,FALSE)</f>
        <v>Europe</v>
      </c>
      <c r="E2976" t="s">
        <v>6</v>
      </c>
      <c r="F2976" t="str">
        <f>VLOOKUP(E2976,Countries!$B$3:$C$140,2,FALSE)</f>
        <v>Europe</v>
      </c>
      <c r="G2976">
        <v>2</v>
      </c>
      <c r="H2976">
        <v>0</v>
      </c>
    </row>
    <row r="2977" spans="2:8" x14ac:dyDescent="0.2">
      <c r="B2977" t="s">
        <v>145</v>
      </c>
      <c r="C2977" t="s">
        <v>26</v>
      </c>
      <c r="D2977" t="str">
        <f>VLOOKUP(C2977,Countries!$B$3:$C$140,2,FALSE)</f>
        <v>Europe</v>
      </c>
      <c r="E2977" t="s">
        <v>60</v>
      </c>
      <c r="F2977" t="str">
        <f>VLOOKUP(E2977,Countries!$B$3:$C$140,2,FALSE)</f>
        <v>South America</v>
      </c>
      <c r="G2977">
        <v>2</v>
      </c>
      <c r="H2977">
        <v>150000</v>
      </c>
    </row>
    <row r="2978" spans="2:8" x14ac:dyDescent="0.2">
      <c r="B2978" t="s">
        <v>145</v>
      </c>
      <c r="C2978" t="s">
        <v>26</v>
      </c>
      <c r="D2978" t="str">
        <f>VLOOKUP(C2978,Countries!$B$3:$C$140,2,FALSE)</f>
        <v>Europe</v>
      </c>
      <c r="E2978" t="s">
        <v>7</v>
      </c>
      <c r="F2978" t="str">
        <f>VLOOKUP(E2978,Countries!$B$3:$C$140,2,FALSE)</f>
        <v>South America</v>
      </c>
      <c r="G2978">
        <v>34</v>
      </c>
      <c r="H2978">
        <v>240100.05475800001</v>
      </c>
    </row>
    <row r="2979" spans="2:8" x14ac:dyDescent="0.2">
      <c r="B2979" t="s">
        <v>145</v>
      </c>
      <c r="C2979" t="s">
        <v>26</v>
      </c>
      <c r="D2979" t="str">
        <f>VLOOKUP(C2979,Countries!$B$3:$C$140,2,FALSE)</f>
        <v>Europe</v>
      </c>
      <c r="E2979" t="s">
        <v>36</v>
      </c>
      <c r="F2979" t="str">
        <f>VLOOKUP(E2979,Countries!$B$3:$C$140,2,FALSE)</f>
        <v>Europe</v>
      </c>
      <c r="G2979">
        <v>6</v>
      </c>
      <c r="H2979">
        <v>0</v>
      </c>
    </row>
    <row r="2980" spans="2:8" x14ac:dyDescent="0.2">
      <c r="B2980" t="s">
        <v>145</v>
      </c>
      <c r="C2980" t="s">
        <v>26</v>
      </c>
      <c r="D2980" t="str">
        <f>VLOOKUP(C2980,Countries!$B$3:$C$140,2,FALSE)</f>
        <v>Europe</v>
      </c>
      <c r="E2980" t="s">
        <v>88</v>
      </c>
      <c r="F2980" t="str">
        <f>VLOOKUP(E2980,Countries!$B$3:$C$140,2,FALSE)</f>
        <v>South America</v>
      </c>
      <c r="G2980">
        <v>4</v>
      </c>
      <c r="H2980">
        <v>80716.618902000002</v>
      </c>
    </row>
    <row r="2981" spans="2:8" x14ac:dyDescent="0.2">
      <c r="B2981" t="s">
        <v>145</v>
      </c>
      <c r="C2981" t="s">
        <v>26</v>
      </c>
      <c r="D2981" t="str">
        <f>VLOOKUP(C2981,Countries!$B$3:$C$140,2,FALSE)</f>
        <v>Europe</v>
      </c>
      <c r="E2981" t="s">
        <v>89</v>
      </c>
      <c r="F2981" t="str">
        <f>VLOOKUP(E2981,Countries!$B$3:$C$140,2,FALSE)</f>
        <v>Asia</v>
      </c>
      <c r="G2981">
        <v>2</v>
      </c>
      <c r="H2981">
        <v>0</v>
      </c>
    </row>
    <row r="2982" spans="2:8" x14ac:dyDescent="0.2">
      <c r="B2982" t="s">
        <v>145</v>
      </c>
      <c r="C2982" t="s">
        <v>26</v>
      </c>
      <c r="D2982" t="str">
        <f>VLOOKUP(C2982,Countries!$B$3:$C$140,2,FALSE)</f>
        <v>Europe</v>
      </c>
      <c r="E2982" t="s">
        <v>37</v>
      </c>
      <c r="F2982" t="str">
        <f>VLOOKUP(E2982,Countries!$B$3:$C$140,2,FALSE)</f>
        <v>Africa</v>
      </c>
      <c r="G2982">
        <v>2</v>
      </c>
      <c r="H2982">
        <v>0</v>
      </c>
    </row>
    <row r="2983" spans="2:8" x14ac:dyDescent="0.2">
      <c r="B2983" t="s">
        <v>145</v>
      </c>
      <c r="C2983" t="s">
        <v>26</v>
      </c>
      <c r="D2983" t="str">
        <f>VLOOKUP(C2983,Countries!$B$3:$C$140,2,FALSE)</f>
        <v>Europe</v>
      </c>
      <c r="E2983" t="s">
        <v>106</v>
      </c>
      <c r="F2983" t="str">
        <f>VLOOKUP(E2983,Countries!$B$3:$C$140,2,FALSE)</f>
        <v>Africa</v>
      </c>
      <c r="G2983">
        <v>2</v>
      </c>
      <c r="H2983">
        <v>0</v>
      </c>
    </row>
    <row r="2984" spans="2:8" x14ac:dyDescent="0.2">
      <c r="B2984" t="s">
        <v>145</v>
      </c>
      <c r="C2984" t="s">
        <v>26</v>
      </c>
      <c r="D2984" t="str">
        <f>VLOOKUP(C2984,Countries!$B$3:$C$140,2,FALSE)</f>
        <v>Europe</v>
      </c>
      <c r="E2984" t="s">
        <v>72</v>
      </c>
      <c r="F2984" t="str">
        <f>VLOOKUP(E2984,Countries!$B$3:$C$140,2,FALSE)</f>
        <v>South America</v>
      </c>
      <c r="G2984">
        <v>2</v>
      </c>
      <c r="H2984">
        <v>0</v>
      </c>
    </row>
    <row r="2985" spans="2:8" x14ac:dyDescent="0.2">
      <c r="B2985" t="s">
        <v>145</v>
      </c>
      <c r="C2985" t="s">
        <v>26</v>
      </c>
      <c r="D2985" t="str">
        <f>VLOOKUP(C2985,Countries!$B$3:$C$140,2,FALSE)</f>
        <v>Europe</v>
      </c>
      <c r="E2985" t="s">
        <v>9</v>
      </c>
      <c r="F2985" t="str">
        <f>VLOOKUP(E2985,Countries!$B$3:$C$140,2,FALSE)</f>
        <v>Europe</v>
      </c>
      <c r="G2985">
        <v>6</v>
      </c>
      <c r="H2985">
        <v>0</v>
      </c>
    </row>
    <row r="2986" spans="2:8" x14ac:dyDescent="0.2">
      <c r="B2986" t="s">
        <v>145</v>
      </c>
      <c r="C2986" t="s">
        <v>26</v>
      </c>
      <c r="D2986" t="str">
        <f>VLOOKUP(C2986,Countries!$B$3:$C$140,2,FALSE)</f>
        <v>Europe</v>
      </c>
      <c r="E2986" t="s">
        <v>62</v>
      </c>
      <c r="F2986" t="str">
        <f>VLOOKUP(E2986,Countries!$B$3:$C$140,2,FALSE)</f>
        <v>Asia</v>
      </c>
      <c r="G2986">
        <v>4</v>
      </c>
      <c r="H2986">
        <v>0</v>
      </c>
    </row>
    <row r="2987" spans="2:8" x14ac:dyDescent="0.2">
      <c r="B2987" t="s">
        <v>145</v>
      </c>
      <c r="C2987" t="s">
        <v>26</v>
      </c>
      <c r="D2987" t="str">
        <f>VLOOKUP(C2987,Countries!$B$3:$C$140,2,FALSE)</f>
        <v>Europe</v>
      </c>
      <c r="E2987" t="s">
        <v>63</v>
      </c>
      <c r="F2987" t="str">
        <f>VLOOKUP(E2987,Countries!$B$3:$C$140,2,FALSE)</f>
        <v>Africa</v>
      </c>
      <c r="G2987">
        <v>2</v>
      </c>
      <c r="H2987">
        <v>0</v>
      </c>
    </row>
    <row r="2988" spans="2:8" x14ac:dyDescent="0.2">
      <c r="B2988" t="s">
        <v>145</v>
      </c>
      <c r="C2988" t="s">
        <v>26</v>
      </c>
      <c r="D2988" t="str">
        <f>VLOOKUP(C2988,Countries!$B$3:$C$140,2,FALSE)</f>
        <v>Europe</v>
      </c>
      <c r="E2988" t="s">
        <v>50</v>
      </c>
      <c r="F2988" t="str">
        <f>VLOOKUP(E2988,Countries!$B$3:$C$140,2,FALSE)</f>
        <v>Europe</v>
      </c>
      <c r="G2988">
        <v>4</v>
      </c>
      <c r="H2988">
        <v>0</v>
      </c>
    </row>
    <row r="2989" spans="2:8" x14ac:dyDescent="0.2">
      <c r="B2989" t="s">
        <v>145</v>
      </c>
      <c r="C2989" t="s">
        <v>26</v>
      </c>
      <c r="D2989" t="str">
        <f>VLOOKUP(C2989,Countries!$B$3:$C$140,2,FALSE)</f>
        <v>Europe</v>
      </c>
      <c r="E2989" t="s">
        <v>11</v>
      </c>
      <c r="F2989" t="str">
        <f>VLOOKUP(E2989,Countries!$B$3:$C$140,2,FALSE)</f>
        <v>Europe</v>
      </c>
      <c r="G2989">
        <v>8</v>
      </c>
      <c r="H2989">
        <v>0</v>
      </c>
    </row>
    <row r="2990" spans="2:8" x14ac:dyDescent="0.2">
      <c r="B2990" t="s">
        <v>145</v>
      </c>
      <c r="C2990" t="s">
        <v>26</v>
      </c>
      <c r="D2990" t="str">
        <f>VLOOKUP(C2990,Countries!$B$3:$C$140,2,FALSE)</f>
        <v>Europe</v>
      </c>
      <c r="E2990" t="s">
        <v>12</v>
      </c>
      <c r="F2990" t="str">
        <f>VLOOKUP(E2990,Countries!$B$3:$C$140,2,FALSE)</f>
        <v>Europe</v>
      </c>
      <c r="G2990">
        <v>16</v>
      </c>
      <c r="H2990">
        <v>0</v>
      </c>
    </row>
    <row r="2991" spans="2:8" x14ac:dyDescent="0.2">
      <c r="B2991" t="s">
        <v>145</v>
      </c>
      <c r="C2991" t="s">
        <v>26</v>
      </c>
      <c r="D2991" t="str">
        <f>VLOOKUP(C2991,Countries!$B$3:$C$140,2,FALSE)</f>
        <v>Europe</v>
      </c>
      <c r="E2991" t="s">
        <v>13</v>
      </c>
      <c r="F2991" t="str">
        <f>VLOOKUP(E2991,Countries!$B$3:$C$140,2,FALSE)</f>
        <v>Europe</v>
      </c>
      <c r="G2991">
        <v>14</v>
      </c>
      <c r="H2991">
        <v>0</v>
      </c>
    </row>
    <row r="2992" spans="2:8" x14ac:dyDescent="0.2">
      <c r="B2992" t="s">
        <v>145</v>
      </c>
      <c r="C2992" t="s">
        <v>26</v>
      </c>
      <c r="D2992" t="str">
        <f>VLOOKUP(C2992,Countries!$B$3:$C$140,2,FALSE)</f>
        <v>Europe</v>
      </c>
      <c r="E2992" t="s">
        <v>64</v>
      </c>
      <c r="F2992" t="str">
        <f>VLOOKUP(E2992,Countries!$B$3:$C$140,2,FALSE)</f>
        <v>Africa</v>
      </c>
      <c r="G2992">
        <v>6</v>
      </c>
      <c r="H2992">
        <v>0</v>
      </c>
    </row>
    <row r="2993" spans="2:8" x14ac:dyDescent="0.2">
      <c r="B2993" t="s">
        <v>145</v>
      </c>
      <c r="C2993" t="s">
        <v>26</v>
      </c>
      <c r="D2993" t="str">
        <f>VLOOKUP(C2993,Countries!$B$3:$C$140,2,FALSE)</f>
        <v>Europe</v>
      </c>
      <c r="E2993" t="s">
        <v>14</v>
      </c>
      <c r="F2993" t="str">
        <f>VLOOKUP(E2993,Countries!$B$3:$C$140,2,FALSE)</f>
        <v>Europe</v>
      </c>
      <c r="G2993">
        <v>22</v>
      </c>
      <c r="H2993">
        <v>0</v>
      </c>
    </row>
    <row r="2994" spans="2:8" x14ac:dyDescent="0.2">
      <c r="B2994" t="s">
        <v>145</v>
      </c>
      <c r="C2994" t="s">
        <v>26</v>
      </c>
      <c r="D2994" t="str">
        <f>VLOOKUP(C2994,Countries!$B$3:$C$140,2,FALSE)</f>
        <v>Europe</v>
      </c>
      <c r="E2994" t="s">
        <v>65</v>
      </c>
      <c r="F2994" t="str">
        <f>VLOOKUP(E2994,Countries!$B$3:$C$140,2,FALSE)</f>
        <v>Asia</v>
      </c>
      <c r="G2994">
        <v>2</v>
      </c>
      <c r="H2994">
        <v>0</v>
      </c>
    </row>
    <row r="2995" spans="2:8" x14ac:dyDescent="0.2">
      <c r="B2995" t="s">
        <v>145</v>
      </c>
      <c r="C2995" t="s">
        <v>26</v>
      </c>
      <c r="D2995" t="str">
        <f>VLOOKUP(C2995,Countries!$B$3:$C$140,2,FALSE)</f>
        <v>Europe</v>
      </c>
      <c r="E2995" t="s">
        <v>15</v>
      </c>
      <c r="F2995" t="str">
        <f>VLOOKUP(E2995,Countries!$B$3:$C$140,2,FALSE)</f>
        <v>Europe</v>
      </c>
      <c r="G2995">
        <v>14</v>
      </c>
      <c r="H2995">
        <v>0</v>
      </c>
    </row>
    <row r="2996" spans="2:8" x14ac:dyDescent="0.2">
      <c r="B2996" t="s">
        <v>145</v>
      </c>
      <c r="C2996" t="s">
        <v>26</v>
      </c>
      <c r="D2996" t="str">
        <f>VLOOKUP(C2996,Countries!$B$3:$C$140,2,FALSE)</f>
        <v>Europe</v>
      </c>
      <c r="E2996" t="s">
        <v>51</v>
      </c>
      <c r="F2996" t="str">
        <f>VLOOKUP(E2996,Countries!$B$3:$C$140,2,FALSE)</f>
        <v>Asia</v>
      </c>
      <c r="G2996">
        <v>6</v>
      </c>
      <c r="H2996">
        <v>0</v>
      </c>
    </row>
    <row r="2997" spans="2:8" x14ac:dyDescent="0.2">
      <c r="B2997" t="s">
        <v>145</v>
      </c>
      <c r="C2997" t="s">
        <v>26</v>
      </c>
      <c r="D2997" t="str">
        <f>VLOOKUP(C2997,Countries!$B$3:$C$140,2,FALSE)</f>
        <v>Europe</v>
      </c>
      <c r="E2997" t="s">
        <v>17</v>
      </c>
      <c r="F2997" t="str">
        <f>VLOOKUP(E2997,Countries!$B$3:$C$140,2,FALSE)</f>
        <v>Europe</v>
      </c>
      <c r="G2997">
        <v>56</v>
      </c>
      <c r="H2997">
        <v>879176.0085615</v>
      </c>
    </row>
    <row r="2998" spans="2:8" x14ac:dyDescent="0.2">
      <c r="B2998" t="s">
        <v>145</v>
      </c>
      <c r="C2998" t="s">
        <v>26</v>
      </c>
      <c r="D2998" t="str">
        <f>VLOOKUP(C2998,Countries!$B$3:$C$140,2,FALSE)</f>
        <v>Europe</v>
      </c>
      <c r="E2998" t="s">
        <v>40</v>
      </c>
      <c r="F2998" t="str">
        <f>VLOOKUP(E2998,Countries!$B$3:$C$140,2,FALSE)</f>
        <v>Asia</v>
      </c>
      <c r="G2998">
        <v>2</v>
      </c>
      <c r="H2998">
        <v>0</v>
      </c>
    </row>
    <row r="2999" spans="2:8" x14ac:dyDescent="0.2">
      <c r="B2999" t="s">
        <v>145</v>
      </c>
      <c r="C2999" t="s">
        <v>26</v>
      </c>
      <c r="D2999" t="str">
        <f>VLOOKUP(C2999,Countries!$B$3:$C$140,2,FALSE)</f>
        <v>Europe</v>
      </c>
      <c r="E2999" t="s">
        <v>76</v>
      </c>
      <c r="F2999" t="str">
        <f>VLOOKUP(E2999,Countries!$B$3:$C$140,2,FALSE)</f>
        <v>Africa</v>
      </c>
      <c r="G2999">
        <v>2</v>
      </c>
      <c r="H2999">
        <v>0</v>
      </c>
    </row>
    <row r="3000" spans="2:8" x14ac:dyDescent="0.2">
      <c r="B3000" t="s">
        <v>145</v>
      </c>
      <c r="C3000" t="s">
        <v>26</v>
      </c>
      <c r="D3000" t="str">
        <f>VLOOKUP(C3000,Countries!$B$3:$C$140,2,FALSE)</f>
        <v>Europe</v>
      </c>
      <c r="E3000" t="s">
        <v>66</v>
      </c>
      <c r="F3000" t="str">
        <f>VLOOKUP(E3000,Countries!$B$3:$C$140,2,FALSE)</f>
        <v>Europe</v>
      </c>
      <c r="G3000">
        <v>2</v>
      </c>
      <c r="H3000">
        <v>484299.71341199998</v>
      </c>
    </row>
    <row r="3001" spans="2:8" x14ac:dyDescent="0.2">
      <c r="B3001" t="s">
        <v>145</v>
      </c>
      <c r="C3001" t="s">
        <v>26</v>
      </c>
      <c r="D3001" t="str">
        <f>VLOOKUP(C3001,Countries!$B$3:$C$140,2,FALSE)</f>
        <v>Europe</v>
      </c>
      <c r="E3001" t="s">
        <v>77</v>
      </c>
      <c r="F3001" t="str">
        <f>VLOOKUP(E3001,Countries!$B$3:$C$140,2,FALSE)</f>
        <v>Europe</v>
      </c>
      <c r="G3001">
        <v>2</v>
      </c>
      <c r="H3001">
        <v>0</v>
      </c>
    </row>
    <row r="3002" spans="2:8" x14ac:dyDescent="0.2">
      <c r="B3002" t="s">
        <v>145</v>
      </c>
      <c r="C3002" t="s">
        <v>26</v>
      </c>
      <c r="D3002" t="str">
        <f>VLOOKUP(C3002,Countries!$B$3:$C$140,2,FALSE)</f>
        <v>Europe</v>
      </c>
      <c r="E3002" t="s">
        <v>52</v>
      </c>
      <c r="F3002" t="str">
        <f>VLOOKUP(E3002,Countries!$B$3:$C$140,2,FALSE)</f>
        <v>Europe</v>
      </c>
      <c r="G3002">
        <v>2</v>
      </c>
      <c r="H3002">
        <v>80716.618902000002</v>
      </c>
    </row>
    <row r="3003" spans="2:8" x14ac:dyDescent="0.2">
      <c r="B3003" t="s">
        <v>145</v>
      </c>
      <c r="C3003" t="s">
        <v>26</v>
      </c>
      <c r="D3003" t="str">
        <f>VLOOKUP(C3003,Countries!$B$3:$C$140,2,FALSE)</f>
        <v>Europe</v>
      </c>
      <c r="E3003" t="s">
        <v>42</v>
      </c>
      <c r="F3003" t="str">
        <f>VLOOKUP(E3003,Countries!$B$3:$C$140,2,FALSE)</f>
        <v>Africa</v>
      </c>
      <c r="G3003">
        <v>2</v>
      </c>
      <c r="H3003">
        <v>0</v>
      </c>
    </row>
    <row r="3004" spans="2:8" x14ac:dyDescent="0.2">
      <c r="B3004" t="s">
        <v>145</v>
      </c>
      <c r="C3004" t="s">
        <v>26</v>
      </c>
      <c r="D3004" t="str">
        <f>VLOOKUP(C3004,Countries!$B$3:$C$140,2,FALSE)</f>
        <v>Europe</v>
      </c>
      <c r="E3004" t="s">
        <v>43</v>
      </c>
      <c r="F3004" t="str">
        <f>VLOOKUP(E3004,Countries!$B$3:$C$140,2,FALSE)</f>
        <v>Europe</v>
      </c>
      <c r="G3004">
        <v>12</v>
      </c>
      <c r="H3004">
        <v>204163.77249</v>
      </c>
    </row>
    <row r="3005" spans="2:8" x14ac:dyDescent="0.2">
      <c r="B3005" t="s">
        <v>145</v>
      </c>
      <c r="C3005" t="s">
        <v>26</v>
      </c>
      <c r="D3005" t="str">
        <f>VLOOKUP(C3005,Countries!$B$3:$C$140,2,FALSE)</f>
        <v>Europe</v>
      </c>
      <c r="E3005" t="s">
        <v>21</v>
      </c>
      <c r="F3005" t="str">
        <f>VLOOKUP(E3005,Countries!$B$3:$C$140,2,FALSE)</f>
        <v>Europe</v>
      </c>
      <c r="G3005">
        <v>6</v>
      </c>
      <c r="H3005">
        <v>0</v>
      </c>
    </row>
    <row r="3006" spans="2:8" x14ac:dyDescent="0.2">
      <c r="B3006" t="s">
        <v>145</v>
      </c>
      <c r="C3006" t="s">
        <v>26</v>
      </c>
      <c r="D3006" t="str">
        <f>VLOOKUP(C3006,Countries!$B$3:$C$140,2,FALSE)</f>
        <v>Europe</v>
      </c>
      <c r="E3006" t="s">
        <v>23</v>
      </c>
      <c r="F3006" t="str">
        <f>VLOOKUP(E3006,Countries!$B$3:$C$140,2,FALSE)</f>
        <v>Europe</v>
      </c>
      <c r="G3006">
        <v>2</v>
      </c>
      <c r="H3006">
        <v>0</v>
      </c>
    </row>
    <row r="3007" spans="2:8" x14ac:dyDescent="0.2">
      <c r="B3007" t="s">
        <v>145</v>
      </c>
      <c r="C3007" t="s">
        <v>26</v>
      </c>
      <c r="D3007" t="str">
        <f>VLOOKUP(C3007,Countries!$B$3:$C$140,2,FALSE)</f>
        <v>Europe</v>
      </c>
      <c r="E3007" t="s">
        <v>53</v>
      </c>
      <c r="F3007" t="str">
        <f>VLOOKUP(E3007,Countries!$B$3:$C$140,2,FALSE)</f>
        <v>Europe</v>
      </c>
      <c r="G3007">
        <v>2</v>
      </c>
      <c r="H3007">
        <v>0</v>
      </c>
    </row>
    <row r="3008" spans="2:8" x14ac:dyDescent="0.2">
      <c r="B3008" t="s">
        <v>145</v>
      </c>
      <c r="C3008" t="s">
        <v>26</v>
      </c>
      <c r="D3008" t="str">
        <f>VLOOKUP(C3008,Countries!$B$3:$C$140,2,FALSE)</f>
        <v>Europe</v>
      </c>
      <c r="E3008" t="s">
        <v>80</v>
      </c>
      <c r="F3008" t="str">
        <f>VLOOKUP(E3008,Countries!$B$3:$C$140,2,FALSE)</f>
        <v>South America</v>
      </c>
      <c r="G3008">
        <v>2</v>
      </c>
      <c r="H3008">
        <v>0</v>
      </c>
    </row>
    <row r="3009" spans="2:8" x14ac:dyDescent="0.2">
      <c r="B3009" t="s">
        <v>145</v>
      </c>
      <c r="C3009" t="s">
        <v>26</v>
      </c>
      <c r="D3009" t="str">
        <f>VLOOKUP(C3009,Countries!$B$3:$C$140,2,FALSE)</f>
        <v>Europe</v>
      </c>
      <c r="E3009" t="s">
        <v>54</v>
      </c>
      <c r="F3009" t="str">
        <f>VLOOKUP(E3009,Countries!$B$3:$C$140,2,FALSE)</f>
        <v>Europe</v>
      </c>
      <c r="G3009">
        <v>6</v>
      </c>
      <c r="H3009">
        <v>0</v>
      </c>
    </row>
    <row r="3010" spans="2:8" x14ac:dyDescent="0.2">
      <c r="B3010" t="s">
        <v>145</v>
      </c>
      <c r="C3010" t="s">
        <v>26</v>
      </c>
      <c r="D3010" t="str">
        <f>VLOOKUP(C3010,Countries!$B$3:$C$140,2,FALSE)</f>
        <v>Europe</v>
      </c>
      <c r="E3010" t="s">
        <v>25</v>
      </c>
      <c r="F3010" t="str">
        <f>VLOOKUP(E3010,Countries!$B$3:$C$140,2,FALSE)</f>
        <v>Europe</v>
      </c>
      <c r="G3010">
        <v>22</v>
      </c>
      <c r="H3010">
        <v>2219707.0198050002</v>
      </c>
    </row>
    <row r="3011" spans="2:8" x14ac:dyDescent="0.2">
      <c r="B3011" t="s">
        <v>145</v>
      </c>
      <c r="C3011" t="s">
        <v>26</v>
      </c>
      <c r="D3011" t="str">
        <f>VLOOKUP(C3011,Countries!$B$3:$C$140,2,FALSE)</f>
        <v>Europe</v>
      </c>
      <c r="E3011" t="s">
        <v>46</v>
      </c>
      <c r="F3011" t="str">
        <f>VLOOKUP(E3011,Countries!$B$3:$C$140,2,FALSE)</f>
        <v>Europe/Asia</v>
      </c>
      <c r="G3011">
        <v>10</v>
      </c>
      <c r="H3011">
        <v>0</v>
      </c>
    </row>
    <row r="3012" spans="2:8" x14ac:dyDescent="0.2">
      <c r="B3012" t="s">
        <v>145</v>
      </c>
      <c r="C3012" t="s">
        <v>26</v>
      </c>
      <c r="D3012" t="str">
        <f>VLOOKUP(C3012,Countries!$B$3:$C$140,2,FALSE)</f>
        <v>Europe</v>
      </c>
      <c r="E3012" t="s">
        <v>55</v>
      </c>
      <c r="F3012" t="str">
        <f>VLOOKUP(E3012,Countries!$B$3:$C$140,2,FALSE)</f>
        <v>Europe</v>
      </c>
      <c r="G3012">
        <v>2</v>
      </c>
      <c r="H3012">
        <v>0</v>
      </c>
    </row>
    <row r="3013" spans="2:8" x14ac:dyDescent="0.2">
      <c r="B3013" t="s">
        <v>145</v>
      </c>
      <c r="C3013" t="s">
        <v>26</v>
      </c>
      <c r="D3013" t="str">
        <f>VLOOKUP(C3013,Countries!$B$3:$C$140,2,FALSE)</f>
        <v>Europe</v>
      </c>
      <c r="E3013" t="s">
        <v>47</v>
      </c>
      <c r="F3013" t="str">
        <f>VLOOKUP(E3013,Countries!$B$3:$C$140,2,FALSE)</f>
        <v>Africa</v>
      </c>
      <c r="G3013">
        <v>6</v>
      </c>
      <c r="H3013">
        <v>63000</v>
      </c>
    </row>
    <row r="3014" spans="2:8" x14ac:dyDescent="0.2">
      <c r="B3014" t="s">
        <v>145</v>
      </c>
      <c r="C3014" t="s">
        <v>26</v>
      </c>
      <c r="D3014" t="str">
        <f>VLOOKUP(C3014,Countries!$B$3:$C$140,2,FALSE)</f>
        <v>Europe</v>
      </c>
      <c r="E3014" t="s">
        <v>28</v>
      </c>
      <c r="F3014" t="str">
        <f>VLOOKUP(E3014,Countries!$B$3:$C$140,2,FALSE)</f>
        <v>Europe</v>
      </c>
      <c r="G3014">
        <v>10</v>
      </c>
      <c r="H3014">
        <v>0</v>
      </c>
    </row>
    <row r="3015" spans="2:8" x14ac:dyDescent="0.2">
      <c r="B3015" t="s">
        <v>145</v>
      </c>
      <c r="C3015" t="s">
        <v>26</v>
      </c>
      <c r="D3015" t="str">
        <f>VLOOKUP(C3015,Countries!$B$3:$C$140,2,FALSE)</f>
        <v>Europe</v>
      </c>
      <c r="E3015" t="s">
        <v>29</v>
      </c>
      <c r="F3015" t="str">
        <f>VLOOKUP(E3015,Countries!$B$3:$C$140,2,FALSE)</f>
        <v>Europe</v>
      </c>
      <c r="G3015">
        <v>6</v>
      </c>
      <c r="H3015">
        <v>0</v>
      </c>
    </row>
    <row r="3016" spans="2:8" x14ac:dyDescent="0.2">
      <c r="B3016" t="s">
        <v>145</v>
      </c>
      <c r="C3016" t="s">
        <v>26</v>
      </c>
      <c r="D3016" t="str">
        <f>VLOOKUP(C3016,Countries!$B$3:$C$140,2,FALSE)</f>
        <v>Europe</v>
      </c>
      <c r="E3016" t="s">
        <v>56</v>
      </c>
      <c r="F3016" t="str">
        <f>VLOOKUP(E3016,Countries!$B$3:$C$140,2,FALSE)</f>
        <v>Europe</v>
      </c>
      <c r="G3016">
        <v>2</v>
      </c>
      <c r="H3016">
        <v>0</v>
      </c>
    </row>
    <row r="3017" spans="2:8" x14ac:dyDescent="0.2">
      <c r="B3017" t="s">
        <v>145</v>
      </c>
      <c r="C3017" t="s">
        <v>26</v>
      </c>
      <c r="D3017" t="str">
        <f>VLOOKUP(C3017,Countries!$B$3:$C$140,2,FALSE)</f>
        <v>Europe</v>
      </c>
      <c r="E3017" t="s">
        <v>30</v>
      </c>
      <c r="F3017" t="str">
        <f>VLOOKUP(E3017,Countries!$B$3:$C$140,2,FALSE)</f>
        <v>Europe</v>
      </c>
      <c r="G3017">
        <v>2</v>
      </c>
      <c r="H3017">
        <v>0</v>
      </c>
    </row>
    <row r="3018" spans="2:8" x14ac:dyDescent="0.2">
      <c r="B3018" t="s">
        <v>145</v>
      </c>
      <c r="C3018" t="s">
        <v>26</v>
      </c>
      <c r="D3018" t="str">
        <f>VLOOKUP(C3018,Countries!$B$3:$C$140,2,FALSE)</f>
        <v>Europe</v>
      </c>
      <c r="E3018" t="s">
        <v>31</v>
      </c>
      <c r="F3018" t="str">
        <f>VLOOKUP(E3018,Countries!$B$3:$C$140,2,FALSE)</f>
        <v>Europe</v>
      </c>
      <c r="G3018">
        <v>2</v>
      </c>
      <c r="H3018">
        <v>0</v>
      </c>
    </row>
    <row r="3019" spans="2:8" x14ac:dyDescent="0.2">
      <c r="B3019" t="s">
        <v>145</v>
      </c>
      <c r="C3019" t="s">
        <v>26</v>
      </c>
      <c r="D3019" t="str">
        <f>VLOOKUP(C3019,Countries!$B$3:$C$140,2,FALSE)</f>
        <v>Europe</v>
      </c>
      <c r="E3019" t="s">
        <v>139</v>
      </c>
      <c r="F3019" t="str">
        <f>VLOOKUP(E3019,Countries!$B$3:$C$140,2,FALSE)</f>
        <v>Asia</v>
      </c>
      <c r="G3019">
        <v>2</v>
      </c>
      <c r="H3019">
        <v>0</v>
      </c>
    </row>
    <row r="3020" spans="2:8" x14ac:dyDescent="0.2">
      <c r="B3020" t="s">
        <v>145</v>
      </c>
      <c r="C3020" t="s">
        <v>26</v>
      </c>
      <c r="D3020" t="str">
        <f>VLOOKUP(C3020,Countries!$B$3:$C$140,2,FALSE)</f>
        <v>Europe</v>
      </c>
      <c r="E3020" t="s">
        <v>112</v>
      </c>
      <c r="F3020" t="str">
        <f>VLOOKUP(E3020,Countries!$B$3:$C$140,2,FALSE)</f>
        <v>Asia</v>
      </c>
      <c r="G3020">
        <v>2</v>
      </c>
      <c r="H3020">
        <v>0</v>
      </c>
    </row>
    <row r="3021" spans="2:8" x14ac:dyDescent="0.2">
      <c r="B3021" t="s">
        <v>145</v>
      </c>
      <c r="C3021" t="s">
        <v>26</v>
      </c>
      <c r="D3021" t="str">
        <f>VLOOKUP(C3021,Countries!$B$3:$C$140,2,FALSE)</f>
        <v>Europe</v>
      </c>
      <c r="E3021" t="s">
        <v>104</v>
      </c>
      <c r="F3021" t="str">
        <f>VLOOKUP(E3021,Countries!$B$3:$C$140,2,FALSE)</f>
        <v>Africa</v>
      </c>
      <c r="G3021">
        <v>4</v>
      </c>
      <c r="H3021">
        <v>150000</v>
      </c>
    </row>
    <row r="3022" spans="2:8" x14ac:dyDescent="0.2">
      <c r="B3022" t="s">
        <v>145</v>
      </c>
      <c r="C3022" t="s">
        <v>26</v>
      </c>
      <c r="D3022" t="str">
        <f>VLOOKUP(C3022,Countries!$B$3:$C$140,2,FALSE)</f>
        <v>Europe</v>
      </c>
      <c r="E3022" t="s">
        <v>57</v>
      </c>
      <c r="F3022" t="str">
        <f>VLOOKUP(E3022,Countries!$B$3:$C$140,2,FALSE)</f>
        <v>Europe/Asia</v>
      </c>
      <c r="G3022">
        <v>6</v>
      </c>
      <c r="H3022">
        <v>0</v>
      </c>
    </row>
    <row r="3023" spans="2:8" x14ac:dyDescent="0.2">
      <c r="B3023" t="s">
        <v>145</v>
      </c>
      <c r="C3023" t="s">
        <v>26</v>
      </c>
      <c r="D3023" t="str">
        <f>VLOOKUP(C3023,Countries!$B$3:$C$140,2,FALSE)</f>
        <v>Europe</v>
      </c>
      <c r="E3023" t="s">
        <v>32</v>
      </c>
      <c r="F3023" t="str">
        <f>VLOOKUP(E3023,Countries!$B$3:$C$140,2,FALSE)</f>
        <v>Europe</v>
      </c>
      <c r="G3023">
        <v>10</v>
      </c>
      <c r="H3023">
        <v>0</v>
      </c>
    </row>
    <row r="3024" spans="2:8" x14ac:dyDescent="0.2">
      <c r="B3024" t="s">
        <v>145</v>
      </c>
      <c r="C3024" t="s">
        <v>46</v>
      </c>
      <c r="D3024" t="str">
        <f>VLOOKUP(C3024,Countries!$B$3:$C$140,2,FALSE)</f>
        <v>Europe/Asia</v>
      </c>
      <c r="E3024" t="s">
        <v>69</v>
      </c>
      <c r="F3024" t="str">
        <f>VLOOKUP(E3024,Countries!$B$3:$C$140,2,FALSE)</f>
        <v>South America</v>
      </c>
      <c r="G3024">
        <v>4</v>
      </c>
      <c r="H3024">
        <v>20100000</v>
      </c>
    </row>
    <row r="3025" spans="2:8" x14ac:dyDescent="0.2">
      <c r="B3025" t="s">
        <v>145</v>
      </c>
      <c r="C3025" t="s">
        <v>46</v>
      </c>
      <c r="D3025" t="str">
        <f>VLOOKUP(C3025,Countries!$B$3:$C$140,2,FALSE)</f>
        <v>Europe/Asia</v>
      </c>
      <c r="E3025" t="s">
        <v>34</v>
      </c>
      <c r="F3025" t="str">
        <f>VLOOKUP(E3025,Countries!$B$3:$C$140,2,FALSE)</f>
        <v>Asia</v>
      </c>
      <c r="G3025">
        <v>8</v>
      </c>
      <c r="H3025">
        <v>0</v>
      </c>
    </row>
    <row r="3026" spans="2:8" x14ac:dyDescent="0.2">
      <c r="B3026" t="s">
        <v>145</v>
      </c>
      <c r="C3026" t="s">
        <v>46</v>
      </c>
      <c r="D3026" t="str">
        <f>VLOOKUP(C3026,Countries!$B$3:$C$140,2,FALSE)</f>
        <v>Europe/Asia</v>
      </c>
      <c r="E3026" t="s">
        <v>3</v>
      </c>
      <c r="F3026" t="str">
        <f>VLOOKUP(E3026,Countries!$B$3:$C$140,2,FALSE)</f>
        <v>Europe</v>
      </c>
      <c r="G3026">
        <v>4</v>
      </c>
      <c r="H3026">
        <v>15219924.011370001</v>
      </c>
    </row>
    <row r="3027" spans="2:8" x14ac:dyDescent="0.2">
      <c r="B3027" t="s">
        <v>145</v>
      </c>
      <c r="C3027" t="s">
        <v>46</v>
      </c>
      <c r="D3027" t="str">
        <f>VLOOKUP(C3027,Countries!$B$3:$C$140,2,FALSE)</f>
        <v>Europe/Asia</v>
      </c>
      <c r="E3027" t="s">
        <v>4</v>
      </c>
      <c r="F3027" t="str">
        <f>VLOOKUP(E3027,Countries!$B$3:$C$140,2,FALSE)</f>
        <v>Asia</v>
      </c>
      <c r="G3027">
        <v>12</v>
      </c>
      <c r="H3027">
        <v>0</v>
      </c>
    </row>
    <row r="3028" spans="2:8" x14ac:dyDescent="0.2">
      <c r="B3028" t="s">
        <v>145</v>
      </c>
      <c r="C3028" t="s">
        <v>46</v>
      </c>
      <c r="D3028" t="str">
        <f>VLOOKUP(C3028,Countries!$B$3:$C$140,2,FALSE)</f>
        <v>Europe/Asia</v>
      </c>
      <c r="E3028" t="s">
        <v>35</v>
      </c>
      <c r="F3028" t="str">
        <f>VLOOKUP(E3028,Countries!$B$3:$C$140,2,FALSE)</f>
        <v>Europe</v>
      </c>
      <c r="G3028">
        <v>4</v>
      </c>
      <c r="H3028">
        <v>11412884.2785</v>
      </c>
    </row>
    <row r="3029" spans="2:8" x14ac:dyDescent="0.2">
      <c r="B3029" t="s">
        <v>145</v>
      </c>
      <c r="C3029" t="s">
        <v>46</v>
      </c>
      <c r="D3029" t="str">
        <f>VLOOKUP(C3029,Countries!$B$3:$C$140,2,FALSE)</f>
        <v>Europe/Asia</v>
      </c>
      <c r="E3029" t="s">
        <v>59</v>
      </c>
      <c r="F3029" t="str">
        <f>VLOOKUP(E3029,Countries!$B$3:$C$140,2,FALSE)</f>
        <v>Europe</v>
      </c>
      <c r="G3029">
        <v>24</v>
      </c>
      <c r="H3029">
        <v>12540421.84729524</v>
      </c>
    </row>
    <row r="3030" spans="2:8" x14ac:dyDescent="0.2">
      <c r="B3030" t="s">
        <v>145</v>
      </c>
      <c r="C3030" t="s">
        <v>46</v>
      </c>
      <c r="D3030" t="str">
        <f>VLOOKUP(C3030,Countries!$B$3:$C$140,2,FALSE)</f>
        <v>Europe/Asia</v>
      </c>
      <c r="E3030" t="s">
        <v>7</v>
      </c>
      <c r="F3030" t="str">
        <f>VLOOKUP(E3030,Countries!$B$3:$C$140,2,FALSE)</f>
        <v>South America</v>
      </c>
      <c r="G3030">
        <v>20</v>
      </c>
      <c r="H3030">
        <v>121875376.23981361</v>
      </c>
    </row>
    <row r="3031" spans="2:8" x14ac:dyDescent="0.2">
      <c r="B3031" t="s">
        <v>145</v>
      </c>
      <c r="C3031" t="s">
        <v>46</v>
      </c>
      <c r="D3031" t="str">
        <f>VLOOKUP(C3031,Countries!$B$3:$C$140,2,FALSE)</f>
        <v>Europe/Asia</v>
      </c>
      <c r="E3031" t="s">
        <v>36</v>
      </c>
      <c r="F3031" t="str">
        <f>VLOOKUP(E3031,Countries!$B$3:$C$140,2,FALSE)</f>
        <v>Europe</v>
      </c>
      <c r="G3031">
        <v>4</v>
      </c>
      <c r="H3031">
        <v>807166.18901999993</v>
      </c>
    </row>
    <row r="3032" spans="2:8" x14ac:dyDescent="0.2">
      <c r="B3032" t="s">
        <v>145</v>
      </c>
      <c r="C3032" t="s">
        <v>46</v>
      </c>
      <c r="D3032" t="str">
        <f>VLOOKUP(C3032,Countries!$B$3:$C$140,2,FALSE)</f>
        <v>Europe/Asia</v>
      </c>
      <c r="E3032" t="s">
        <v>8</v>
      </c>
      <c r="F3032" t="str">
        <f>VLOOKUP(E3032,Countries!$B$3:$C$140,2,FALSE)</f>
        <v>North America</v>
      </c>
      <c r="G3032">
        <v>2</v>
      </c>
      <c r="H3032">
        <v>0</v>
      </c>
    </row>
    <row r="3033" spans="2:8" x14ac:dyDescent="0.2">
      <c r="B3033" t="s">
        <v>145</v>
      </c>
      <c r="C3033" t="s">
        <v>46</v>
      </c>
      <c r="D3033" t="str">
        <f>VLOOKUP(C3033,Countries!$B$3:$C$140,2,FALSE)</f>
        <v>Europe/Asia</v>
      </c>
      <c r="E3033" t="s">
        <v>62</v>
      </c>
      <c r="F3033" t="str">
        <f>VLOOKUP(E3033,Countries!$B$3:$C$140,2,FALSE)</f>
        <v>Asia</v>
      </c>
      <c r="G3033">
        <v>2</v>
      </c>
      <c r="H3033">
        <v>10089577.362749999</v>
      </c>
    </row>
    <row r="3034" spans="2:8" x14ac:dyDescent="0.2">
      <c r="B3034" t="s">
        <v>145</v>
      </c>
      <c r="C3034" t="s">
        <v>46</v>
      </c>
      <c r="D3034" t="str">
        <f>VLOOKUP(C3034,Countries!$B$3:$C$140,2,FALSE)</f>
        <v>Europe/Asia</v>
      </c>
      <c r="E3034" t="s">
        <v>49</v>
      </c>
      <c r="F3034" t="str">
        <f>VLOOKUP(E3034,Countries!$B$3:$C$140,2,FALSE)</f>
        <v>Europe</v>
      </c>
      <c r="G3034">
        <v>2</v>
      </c>
      <c r="H3034">
        <v>1500000</v>
      </c>
    </row>
    <row r="3035" spans="2:8" x14ac:dyDescent="0.2">
      <c r="B3035" t="s">
        <v>145</v>
      </c>
      <c r="C3035" t="s">
        <v>46</v>
      </c>
      <c r="D3035" t="str">
        <f>VLOOKUP(C3035,Countries!$B$3:$C$140,2,FALSE)</f>
        <v>Europe/Asia</v>
      </c>
      <c r="E3035" t="s">
        <v>10</v>
      </c>
      <c r="F3035" t="str">
        <f>VLOOKUP(E3035,Countries!$B$3:$C$140,2,FALSE)</f>
        <v>Europe</v>
      </c>
      <c r="G3035">
        <v>2</v>
      </c>
      <c r="H3035">
        <v>27362933.807778001</v>
      </c>
    </row>
    <row r="3036" spans="2:8" x14ac:dyDescent="0.2">
      <c r="B3036" t="s">
        <v>145</v>
      </c>
      <c r="C3036" t="s">
        <v>46</v>
      </c>
      <c r="D3036" t="str">
        <f>VLOOKUP(C3036,Countries!$B$3:$C$140,2,FALSE)</f>
        <v>Europe/Asia</v>
      </c>
      <c r="E3036" t="s">
        <v>107</v>
      </c>
      <c r="F3036" t="str">
        <f>VLOOKUP(E3036,Countries!$B$3:$C$140,2,FALSE)</f>
        <v>South America</v>
      </c>
      <c r="G3036">
        <v>2</v>
      </c>
      <c r="H3036">
        <v>0</v>
      </c>
    </row>
    <row r="3037" spans="2:8" x14ac:dyDescent="0.2">
      <c r="B3037" t="s">
        <v>145</v>
      </c>
      <c r="C3037" t="s">
        <v>46</v>
      </c>
      <c r="D3037" t="str">
        <f>VLOOKUP(C3037,Countries!$B$3:$C$140,2,FALSE)</f>
        <v>Europe/Asia</v>
      </c>
      <c r="E3037" t="s">
        <v>50</v>
      </c>
      <c r="F3037" t="str">
        <f>VLOOKUP(E3037,Countries!$B$3:$C$140,2,FALSE)</f>
        <v>Europe</v>
      </c>
      <c r="G3037">
        <v>6</v>
      </c>
      <c r="H3037">
        <v>29259774.351975001</v>
      </c>
    </row>
    <row r="3038" spans="2:8" x14ac:dyDescent="0.2">
      <c r="B3038" t="s">
        <v>145</v>
      </c>
      <c r="C3038" t="s">
        <v>46</v>
      </c>
      <c r="D3038" t="str">
        <f>VLOOKUP(C3038,Countries!$B$3:$C$140,2,FALSE)</f>
        <v>Europe/Asia</v>
      </c>
      <c r="E3038" t="s">
        <v>11</v>
      </c>
      <c r="F3038" t="str">
        <f>VLOOKUP(E3038,Countries!$B$3:$C$140,2,FALSE)</f>
        <v>Europe</v>
      </c>
      <c r="G3038">
        <v>16</v>
      </c>
      <c r="H3038">
        <v>114540927.69510001</v>
      </c>
    </row>
    <row r="3039" spans="2:8" x14ac:dyDescent="0.2">
      <c r="B3039" t="s">
        <v>145</v>
      </c>
      <c r="C3039" t="s">
        <v>46</v>
      </c>
      <c r="D3039" t="str">
        <f>VLOOKUP(C3039,Countries!$B$3:$C$140,2,FALSE)</f>
        <v>Europe/Asia</v>
      </c>
      <c r="E3039" t="s">
        <v>38</v>
      </c>
      <c r="F3039" t="str">
        <f>VLOOKUP(E3039,Countries!$B$3:$C$140,2,FALSE)</f>
        <v>Europe</v>
      </c>
      <c r="G3039">
        <v>6</v>
      </c>
      <c r="H3039">
        <v>0</v>
      </c>
    </row>
    <row r="3040" spans="2:8" x14ac:dyDescent="0.2">
      <c r="B3040" t="s">
        <v>145</v>
      </c>
      <c r="C3040" t="s">
        <v>46</v>
      </c>
      <c r="D3040" t="str">
        <f>VLOOKUP(C3040,Countries!$B$3:$C$140,2,FALSE)</f>
        <v>Europe/Asia</v>
      </c>
      <c r="E3040" t="s">
        <v>73</v>
      </c>
      <c r="F3040" t="str">
        <f>VLOOKUP(E3040,Countries!$B$3:$C$140,2,FALSE)</f>
        <v>Europe</v>
      </c>
      <c r="G3040">
        <v>2</v>
      </c>
      <c r="H3040">
        <v>0</v>
      </c>
    </row>
    <row r="3041" spans="2:8" x14ac:dyDescent="0.2">
      <c r="B3041" t="s">
        <v>145</v>
      </c>
      <c r="C3041" t="s">
        <v>46</v>
      </c>
      <c r="D3041" t="str">
        <f>VLOOKUP(C3041,Countries!$B$3:$C$140,2,FALSE)</f>
        <v>Europe/Asia</v>
      </c>
      <c r="E3041" t="s">
        <v>12</v>
      </c>
      <c r="F3041" t="str">
        <f>VLOOKUP(E3041,Countries!$B$3:$C$140,2,FALSE)</f>
        <v>Europe</v>
      </c>
      <c r="G3041">
        <v>12</v>
      </c>
      <c r="H3041">
        <v>69354447.295244992</v>
      </c>
    </row>
    <row r="3042" spans="2:8" x14ac:dyDescent="0.2">
      <c r="B3042" t="s">
        <v>145</v>
      </c>
      <c r="C3042" t="s">
        <v>46</v>
      </c>
      <c r="D3042" t="str">
        <f>VLOOKUP(C3042,Countries!$B$3:$C$140,2,FALSE)</f>
        <v>Europe/Asia</v>
      </c>
      <c r="E3042" t="s">
        <v>114</v>
      </c>
      <c r="F3042" t="str">
        <f>VLOOKUP(E3042,Countries!$B$3:$C$140,2,FALSE)</f>
        <v>Africa</v>
      </c>
      <c r="G3042">
        <v>2</v>
      </c>
      <c r="H3042">
        <v>450000</v>
      </c>
    </row>
    <row r="3043" spans="2:8" x14ac:dyDescent="0.2">
      <c r="B3043" t="s">
        <v>145</v>
      </c>
      <c r="C3043" t="s">
        <v>46</v>
      </c>
      <c r="D3043" t="str">
        <f>VLOOKUP(C3043,Countries!$B$3:$C$140,2,FALSE)</f>
        <v>Europe/Asia</v>
      </c>
      <c r="E3043" t="s">
        <v>39</v>
      </c>
      <c r="F3043" t="str">
        <f>VLOOKUP(E3043,Countries!$B$3:$C$140,2,FALSE)</f>
        <v>Europe/Asia</v>
      </c>
      <c r="G3043">
        <v>14</v>
      </c>
      <c r="H3043">
        <v>0</v>
      </c>
    </row>
    <row r="3044" spans="2:8" x14ac:dyDescent="0.2">
      <c r="B3044" t="s">
        <v>145</v>
      </c>
      <c r="C3044" t="s">
        <v>46</v>
      </c>
      <c r="D3044" t="str">
        <f>VLOOKUP(C3044,Countries!$B$3:$C$140,2,FALSE)</f>
        <v>Europe/Asia</v>
      </c>
      <c r="E3044" t="s">
        <v>13</v>
      </c>
      <c r="F3044" t="str">
        <f>VLOOKUP(E3044,Countries!$B$3:$C$140,2,FALSE)</f>
        <v>Europe</v>
      </c>
      <c r="G3044">
        <v>12</v>
      </c>
      <c r="H3044">
        <v>32286647.560799997</v>
      </c>
    </row>
    <row r="3045" spans="2:8" x14ac:dyDescent="0.2">
      <c r="B3045" t="s">
        <v>145</v>
      </c>
      <c r="C3045" t="s">
        <v>46</v>
      </c>
      <c r="D3045" t="str">
        <f>VLOOKUP(C3045,Countries!$B$3:$C$140,2,FALSE)</f>
        <v>Europe/Asia</v>
      </c>
      <c r="E3045" t="s">
        <v>64</v>
      </c>
      <c r="F3045" t="str">
        <f>VLOOKUP(E3045,Countries!$B$3:$C$140,2,FALSE)</f>
        <v>Africa</v>
      </c>
      <c r="G3045">
        <v>2</v>
      </c>
      <c r="H3045">
        <v>0</v>
      </c>
    </row>
    <row r="3046" spans="2:8" x14ac:dyDescent="0.2">
      <c r="B3046" t="s">
        <v>145</v>
      </c>
      <c r="C3046" t="s">
        <v>46</v>
      </c>
      <c r="D3046" t="str">
        <f>VLOOKUP(C3046,Countries!$B$3:$C$140,2,FALSE)</f>
        <v>Europe/Asia</v>
      </c>
      <c r="E3046" t="s">
        <v>14</v>
      </c>
      <c r="F3046" t="str">
        <f>VLOOKUP(E3046,Countries!$B$3:$C$140,2,FALSE)</f>
        <v>Europe</v>
      </c>
      <c r="G3046">
        <v>4</v>
      </c>
      <c r="H3046">
        <v>0</v>
      </c>
    </row>
    <row r="3047" spans="2:8" x14ac:dyDescent="0.2">
      <c r="B3047" t="s">
        <v>145</v>
      </c>
      <c r="C3047" t="s">
        <v>46</v>
      </c>
      <c r="D3047" t="str">
        <f>VLOOKUP(C3047,Countries!$B$3:$C$140,2,FALSE)</f>
        <v>Europe/Asia</v>
      </c>
      <c r="E3047" t="s">
        <v>15</v>
      </c>
      <c r="F3047" t="str">
        <f>VLOOKUP(E3047,Countries!$B$3:$C$140,2,FALSE)</f>
        <v>Europe</v>
      </c>
      <c r="G3047">
        <v>4</v>
      </c>
      <c r="H3047">
        <v>0</v>
      </c>
    </row>
    <row r="3048" spans="2:8" x14ac:dyDescent="0.2">
      <c r="B3048" t="s">
        <v>145</v>
      </c>
      <c r="C3048" t="s">
        <v>46</v>
      </c>
      <c r="D3048" t="str">
        <f>VLOOKUP(C3048,Countries!$B$3:$C$140,2,FALSE)</f>
        <v>Europe/Asia</v>
      </c>
      <c r="E3048" t="s">
        <v>16</v>
      </c>
      <c r="F3048" t="str">
        <f>VLOOKUP(E3048,Countries!$B$3:$C$140,2,FALSE)</f>
        <v>Asia</v>
      </c>
      <c r="G3048">
        <v>2</v>
      </c>
      <c r="H3048">
        <v>0</v>
      </c>
    </row>
    <row r="3049" spans="2:8" x14ac:dyDescent="0.2">
      <c r="B3049" t="s">
        <v>145</v>
      </c>
      <c r="C3049" t="s">
        <v>46</v>
      </c>
      <c r="D3049" t="str">
        <f>VLOOKUP(C3049,Countries!$B$3:$C$140,2,FALSE)</f>
        <v>Europe/Asia</v>
      </c>
      <c r="E3049" t="s">
        <v>51</v>
      </c>
      <c r="F3049" t="str">
        <f>VLOOKUP(E3049,Countries!$B$3:$C$140,2,FALSE)</f>
        <v>Asia</v>
      </c>
      <c r="G3049">
        <v>4</v>
      </c>
      <c r="H3049">
        <v>8071661.8901999993</v>
      </c>
    </row>
    <row r="3050" spans="2:8" x14ac:dyDescent="0.2">
      <c r="B3050" t="s">
        <v>145</v>
      </c>
      <c r="C3050" t="s">
        <v>46</v>
      </c>
      <c r="D3050" t="str">
        <f>VLOOKUP(C3050,Countries!$B$3:$C$140,2,FALSE)</f>
        <v>Europe/Asia</v>
      </c>
      <c r="E3050" t="s">
        <v>17</v>
      </c>
      <c r="F3050" t="str">
        <f>VLOOKUP(E3050,Countries!$B$3:$C$140,2,FALSE)</f>
        <v>Europe</v>
      </c>
      <c r="G3050">
        <v>4</v>
      </c>
      <c r="H3050">
        <v>25697406.39147</v>
      </c>
    </row>
    <row r="3051" spans="2:8" x14ac:dyDescent="0.2">
      <c r="B3051" t="s">
        <v>145</v>
      </c>
      <c r="C3051" t="s">
        <v>46</v>
      </c>
      <c r="D3051" t="str">
        <f>VLOOKUP(C3051,Countries!$B$3:$C$140,2,FALSE)</f>
        <v>Europe/Asia</v>
      </c>
      <c r="E3051" t="s">
        <v>40</v>
      </c>
      <c r="F3051" t="str">
        <f>VLOOKUP(E3051,Countries!$B$3:$C$140,2,FALSE)</f>
        <v>Asia</v>
      </c>
      <c r="G3051">
        <v>6</v>
      </c>
      <c r="H3051">
        <v>600000</v>
      </c>
    </row>
    <row r="3052" spans="2:8" x14ac:dyDescent="0.2">
      <c r="B3052" t="s">
        <v>145</v>
      </c>
      <c r="C3052" t="s">
        <v>46</v>
      </c>
      <c r="D3052" t="str">
        <f>VLOOKUP(C3052,Countries!$B$3:$C$140,2,FALSE)</f>
        <v>Europe/Asia</v>
      </c>
      <c r="E3052" t="s">
        <v>121</v>
      </c>
      <c r="F3052" t="str">
        <f>VLOOKUP(E3052,Countries!$B$3:$C$140,2,FALSE)</f>
        <v>Asia</v>
      </c>
      <c r="G3052">
        <v>2</v>
      </c>
      <c r="H3052">
        <v>195988.81653000001</v>
      </c>
    </row>
    <row r="3053" spans="2:8" x14ac:dyDescent="0.2">
      <c r="B3053" t="s">
        <v>145</v>
      </c>
      <c r="C3053" t="s">
        <v>46</v>
      </c>
      <c r="D3053" t="str">
        <f>VLOOKUP(C3053,Countries!$B$3:$C$140,2,FALSE)</f>
        <v>Europe/Asia</v>
      </c>
      <c r="E3053" t="s">
        <v>66</v>
      </c>
      <c r="F3053" t="str">
        <f>VLOOKUP(E3053,Countries!$B$3:$C$140,2,FALSE)</f>
        <v>Europe</v>
      </c>
      <c r="G3053">
        <v>2</v>
      </c>
      <c r="H3053">
        <v>0</v>
      </c>
    </row>
    <row r="3054" spans="2:8" x14ac:dyDescent="0.2">
      <c r="B3054" t="s">
        <v>145</v>
      </c>
      <c r="C3054" t="s">
        <v>46</v>
      </c>
      <c r="D3054" t="str">
        <f>VLOOKUP(C3054,Countries!$B$3:$C$140,2,FALSE)</f>
        <v>Europe/Asia</v>
      </c>
      <c r="E3054" t="s">
        <v>52</v>
      </c>
      <c r="F3054" t="str">
        <f>VLOOKUP(E3054,Countries!$B$3:$C$140,2,FALSE)</f>
        <v>Europe</v>
      </c>
      <c r="G3054">
        <v>36</v>
      </c>
      <c r="H3054">
        <v>1831449.6723</v>
      </c>
    </row>
    <row r="3055" spans="2:8" x14ac:dyDescent="0.2">
      <c r="B3055" t="s">
        <v>145</v>
      </c>
      <c r="C3055" t="s">
        <v>46</v>
      </c>
      <c r="D3055" t="str">
        <f>VLOOKUP(C3055,Countries!$B$3:$C$140,2,FALSE)</f>
        <v>Europe/Asia</v>
      </c>
      <c r="E3055" t="s">
        <v>43</v>
      </c>
      <c r="F3055" t="str">
        <f>VLOOKUP(E3055,Countries!$B$3:$C$140,2,FALSE)</f>
        <v>Europe</v>
      </c>
      <c r="G3055">
        <v>16</v>
      </c>
      <c r="H3055">
        <v>4200830.9451000001</v>
      </c>
    </row>
    <row r="3056" spans="2:8" x14ac:dyDescent="0.2">
      <c r="B3056" t="s">
        <v>145</v>
      </c>
      <c r="C3056" t="s">
        <v>46</v>
      </c>
      <c r="D3056" t="str">
        <f>VLOOKUP(C3056,Countries!$B$3:$C$140,2,FALSE)</f>
        <v>Europe/Asia</v>
      </c>
      <c r="E3056" t="s">
        <v>23</v>
      </c>
      <c r="F3056" t="str">
        <f>VLOOKUP(E3056,Countries!$B$3:$C$140,2,FALSE)</f>
        <v>Europe</v>
      </c>
      <c r="G3056">
        <v>4</v>
      </c>
      <c r="H3056">
        <v>5235016.0824899999</v>
      </c>
    </row>
    <row r="3057" spans="2:8" x14ac:dyDescent="0.2">
      <c r="B3057" t="s">
        <v>145</v>
      </c>
      <c r="C3057" t="s">
        <v>46</v>
      </c>
      <c r="D3057" t="str">
        <f>VLOOKUP(C3057,Countries!$B$3:$C$140,2,FALSE)</f>
        <v>Europe/Asia</v>
      </c>
      <c r="E3057" t="s">
        <v>53</v>
      </c>
      <c r="F3057" t="str">
        <f>VLOOKUP(E3057,Countries!$B$3:$C$140,2,FALSE)</f>
        <v>Europe</v>
      </c>
      <c r="G3057">
        <v>10</v>
      </c>
      <c r="H3057">
        <v>30268732.088249996</v>
      </c>
    </row>
    <row r="3058" spans="2:8" x14ac:dyDescent="0.2">
      <c r="B3058" t="s">
        <v>145</v>
      </c>
      <c r="C3058" t="s">
        <v>46</v>
      </c>
      <c r="D3058" t="str">
        <f>VLOOKUP(C3058,Countries!$B$3:$C$140,2,FALSE)</f>
        <v>Europe/Asia</v>
      </c>
      <c r="E3058" t="s">
        <v>79</v>
      </c>
      <c r="F3058" t="str">
        <f>VLOOKUP(E3058,Countries!$B$3:$C$140,2,FALSE)</f>
        <v>South America</v>
      </c>
      <c r="G3058">
        <v>4</v>
      </c>
      <c r="H3058">
        <v>18000000</v>
      </c>
    </row>
    <row r="3059" spans="2:8" x14ac:dyDescent="0.2">
      <c r="B3059" t="s">
        <v>145</v>
      </c>
      <c r="C3059" t="s">
        <v>46</v>
      </c>
      <c r="D3059" t="str">
        <f>VLOOKUP(C3059,Countries!$B$3:$C$140,2,FALSE)</f>
        <v>Europe/Asia</v>
      </c>
      <c r="E3059" t="s">
        <v>54</v>
      </c>
      <c r="F3059" t="str">
        <f>VLOOKUP(E3059,Countries!$B$3:$C$140,2,FALSE)</f>
        <v>Europe</v>
      </c>
      <c r="G3059">
        <v>8</v>
      </c>
      <c r="H3059">
        <v>4035830.9450999997</v>
      </c>
    </row>
    <row r="3060" spans="2:8" x14ac:dyDescent="0.2">
      <c r="B3060" t="s">
        <v>145</v>
      </c>
      <c r="C3060" t="s">
        <v>46</v>
      </c>
      <c r="D3060" t="str">
        <f>VLOOKUP(C3060,Countries!$B$3:$C$140,2,FALSE)</f>
        <v>Europe/Asia</v>
      </c>
      <c r="E3060" t="s">
        <v>25</v>
      </c>
      <c r="F3060" t="str">
        <f>VLOOKUP(E3060,Countries!$B$3:$C$140,2,FALSE)</f>
        <v>Europe</v>
      </c>
      <c r="G3060">
        <v>14</v>
      </c>
      <c r="H3060">
        <v>318615570.59568596</v>
      </c>
    </row>
    <row r="3061" spans="2:8" x14ac:dyDescent="0.2">
      <c r="B3061" t="s">
        <v>145</v>
      </c>
      <c r="C3061" t="s">
        <v>46</v>
      </c>
      <c r="D3061" t="str">
        <f>VLOOKUP(C3061,Countries!$B$3:$C$140,2,FALSE)</f>
        <v>Europe/Asia</v>
      </c>
      <c r="E3061" t="s">
        <v>26</v>
      </c>
      <c r="F3061" t="str">
        <f>VLOOKUP(E3061,Countries!$B$3:$C$140,2,FALSE)</f>
        <v>Europe</v>
      </c>
      <c r="G3061">
        <v>14</v>
      </c>
      <c r="H3061">
        <v>1880032.664628</v>
      </c>
    </row>
    <row r="3062" spans="2:8" x14ac:dyDescent="0.2">
      <c r="B3062" t="s">
        <v>145</v>
      </c>
      <c r="C3062" t="s">
        <v>46</v>
      </c>
      <c r="D3062" t="str">
        <f>VLOOKUP(C3062,Countries!$B$3:$C$140,2,FALSE)</f>
        <v>Europe/Asia</v>
      </c>
      <c r="E3062" t="s">
        <v>82</v>
      </c>
      <c r="F3062" t="str">
        <f>VLOOKUP(E3062,Countries!$B$3:$C$140,2,FALSE)</f>
        <v>Africa</v>
      </c>
      <c r="G3062">
        <v>2</v>
      </c>
      <c r="H3062">
        <v>2421498.5670600003</v>
      </c>
    </row>
    <row r="3063" spans="2:8" x14ac:dyDescent="0.2">
      <c r="B3063" t="s">
        <v>145</v>
      </c>
      <c r="C3063" t="s">
        <v>46</v>
      </c>
      <c r="D3063" t="str">
        <f>VLOOKUP(C3063,Countries!$B$3:$C$140,2,FALSE)</f>
        <v>Europe/Asia</v>
      </c>
      <c r="E3063" t="s">
        <v>55</v>
      </c>
      <c r="F3063" t="str">
        <f>VLOOKUP(E3063,Countries!$B$3:$C$140,2,FALSE)</f>
        <v>Europe</v>
      </c>
      <c r="G3063">
        <v>2</v>
      </c>
      <c r="H3063">
        <v>0</v>
      </c>
    </row>
    <row r="3064" spans="2:8" x14ac:dyDescent="0.2">
      <c r="B3064" t="s">
        <v>145</v>
      </c>
      <c r="C3064" t="s">
        <v>46</v>
      </c>
      <c r="D3064" t="str">
        <f>VLOOKUP(C3064,Countries!$B$3:$C$140,2,FALSE)</f>
        <v>Europe/Asia</v>
      </c>
      <c r="E3064" t="s">
        <v>98</v>
      </c>
      <c r="F3064" t="str">
        <f>VLOOKUP(E3064,Countries!$B$3:$C$140,2,FALSE)</f>
        <v>North America</v>
      </c>
      <c r="G3064">
        <v>2</v>
      </c>
      <c r="H3064">
        <v>300000</v>
      </c>
    </row>
    <row r="3065" spans="2:8" x14ac:dyDescent="0.2">
      <c r="B3065" t="s">
        <v>145</v>
      </c>
      <c r="C3065" t="s">
        <v>46</v>
      </c>
      <c r="D3065" t="str">
        <f>VLOOKUP(C3065,Countries!$B$3:$C$140,2,FALSE)</f>
        <v>Europe/Asia</v>
      </c>
      <c r="E3065" t="s">
        <v>28</v>
      </c>
      <c r="F3065" t="str">
        <f>VLOOKUP(E3065,Countries!$B$3:$C$140,2,FALSE)</f>
        <v>Europe</v>
      </c>
      <c r="G3065">
        <v>4</v>
      </c>
      <c r="H3065">
        <v>6070253.4782999996</v>
      </c>
    </row>
    <row r="3066" spans="2:8" x14ac:dyDescent="0.2">
      <c r="B3066" t="s">
        <v>145</v>
      </c>
      <c r="C3066" t="s">
        <v>46</v>
      </c>
      <c r="D3066" t="str">
        <f>VLOOKUP(C3066,Countries!$B$3:$C$140,2,FALSE)</f>
        <v>Europe/Asia</v>
      </c>
      <c r="E3066" t="s">
        <v>29</v>
      </c>
      <c r="F3066" t="str">
        <f>VLOOKUP(E3066,Countries!$B$3:$C$140,2,FALSE)</f>
        <v>Europe</v>
      </c>
      <c r="G3066">
        <v>2</v>
      </c>
      <c r="H3066">
        <v>2548123.1644049999</v>
      </c>
    </row>
    <row r="3067" spans="2:8" x14ac:dyDescent="0.2">
      <c r="B3067" t="s">
        <v>145</v>
      </c>
      <c r="C3067" t="s">
        <v>46</v>
      </c>
      <c r="D3067" t="str">
        <f>VLOOKUP(C3067,Countries!$B$3:$C$140,2,FALSE)</f>
        <v>Europe/Asia</v>
      </c>
      <c r="E3067" t="s">
        <v>56</v>
      </c>
      <c r="F3067" t="str">
        <f>VLOOKUP(E3067,Countries!$B$3:$C$140,2,FALSE)</f>
        <v>Europe</v>
      </c>
      <c r="G3067">
        <v>2</v>
      </c>
      <c r="H3067">
        <v>0</v>
      </c>
    </row>
    <row r="3068" spans="2:8" x14ac:dyDescent="0.2">
      <c r="B3068" t="s">
        <v>145</v>
      </c>
      <c r="C3068" t="s">
        <v>46</v>
      </c>
      <c r="D3068" t="str">
        <f>VLOOKUP(C3068,Countries!$B$3:$C$140,2,FALSE)</f>
        <v>Europe/Asia</v>
      </c>
      <c r="E3068" t="s">
        <v>31</v>
      </c>
      <c r="F3068" t="str">
        <f>VLOOKUP(E3068,Countries!$B$3:$C$140,2,FALSE)</f>
        <v>Europe</v>
      </c>
      <c r="G3068">
        <v>2</v>
      </c>
      <c r="H3068">
        <v>0</v>
      </c>
    </row>
    <row r="3069" spans="2:8" x14ac:dyDescent="0.2">
      <c r="B3069" t="s">
        <v>145</v>
      </c>
      <c r="C3069" t="s">
        <v>46</v>
      </c>
      <c r="D3069" t="str">
        <f>VLOOKUP(C3069,Countries!$B$3:$C$140,2,FALSE)</f>
        <v>Europe/Asia</v>
      </c>
      <c r="E3069" t="s">
        <v>104</v>
      </c>
      <c r="F3069" t="str">
        <f>VLOOKUP(E3069,Countries!$B$3:$C$140,2,FALSE)</f>
        <v>Africa</v>
      </c>
      <c r="G3069">
        <v>2</v>
      </c>
      <c r="H3069">
        <v>3430456.3033349998</v>
      </c>
    </row>
    <row r="3070" spans="2:8" x14ac:dyDescent="0.2">
      <c r="B3070" t="s">
        <v>145</v>
      </c>
      <c r="C3070" t="s">
        <v>46</v>
      </c>
      <c r="D3070" t="str">
        <f>VLOOKUP(C3070,Countries!$B$3:$C$140,2,FALSE)</f>
        <v>Europe/Asia</v>
      </c>
      <c r="E3070" t="s">
        <v>57</v>
      </c>
      <c r="F3070" t="str">
        <f>VLOOKUP(E3070,Countries!$B$3:$C$140,2,FALSE)</f>
        <v>Europe/Asia</v>
      </c>
      <c r="G3070">
        <v>4</v>
      </c>
      <c r="H3070">
        <v>5246580.2286300007</v>
      </c>
    </row>
    <row r="3071" spans="2:8" x14ac:dyDescent="0.2">
      <c r="B3071" t="s">
        <v>145</v>
      </c>
      <c r="C3071" t="s">
        <v>46</v>
      </c>
      <c r="D3071" t="str">
        <f>VLOOKUP(C3071,Countries!$B$3:$C$140,2,FALSE)</f>
        <v>Europe/Asia</v>
      </c>
      <c r="E3071" t="s">
        <v>32</v>
      </c>
      <c r="F3071" t="str">
        <f>VLOOKUP(E3071,Countries!$B$3:$C$140,2,FALSE)</f>
        <v>Europe</v>
      </c>
      <c r="G3071">
        <v>42</v>
      </c>
      <c r="H3071">
        <v>139000865.37239999</v>
      </c>
    </row>
    <row r="3072" spans="2:8" x14ac:dyDescent="0.2">
      <c r="B3072" t="s">
        <v>145</v>
      </c>
      <c r="C3072" t="s">
        <v>46</v>
      </c>
      <c r="D3072" t="str">
        <f>VLOOKUP(C3072,Countries!$B$3:$C$140,2,FALSE)</f>
        <v>Europe/Asia</v>
      </c>
      <c r="E3072" t="s">
        <v>58</v>
      </c>
      <c r="F3072" t="str">
        <f>VLOOKUP(E3072,Countries!$B$3:$C$140,2,FALSE)</f>
        <v>South America</v>
      </c>
      <c r="G3072">
        <v>2</v>
      </c>
      <c r="H3072">
        <v>9800473.7092499994</v>
      </c>
    </row>
    <row r="3073" spans="2:8" x14ac:dyDescent="0.2">
      <c r="B3073" t="s">
        <v>145</v>
      </c>
      <c r="C3073" t="s">
        <v>46</v>
      </c>
      <c r="D3073" t="str">
        <f>VLOOKUP(C3073,Countries!$B$3:$C$140,2,FALSE)</f>
        <v>Europe/Asia</v>
      </c>
      <c r="E3073" t="s">
        <v>87</v>
      </c>
      <c r="F3073" t="str">
        <f>VLOOKUP(E3073,Countries!$B$3:$C$140,2,FALSE)</f>
        <v>Asia</v>
      </c>
      <c r="G3073">
        <v>8</v>
      </c>
      <c r="H3073">
        <v>0</v>
      </c>
    </row>
    <row r="3074" spans="2:8" x14ac:dyDescent="0.2">
      <c r="B3074" t="s">
        <v>145</v>
      </c>
      <c r="C3074" t="s">
        <v>55</v>
      </c>
      <c r="D3074" t="str">
        <f>VLOOKUP(C3074,Countries!$B$3:$C$140,2,FALSE)</f>
        <v>Europe</v>
      </c>
      <c r="E3074" t="s">
        <v>48</v>
      </c>
      <c r="F3074" t="str">
        <f>VLOOKUP(E3074,Countries!$B$3:$C$140,2,FALSE)</f>
        <v>Oceania</v>
      </c>
      <c r="G3074">
        <v>12</v>
      </c>
      <c r="H3074">
        <v>2205945</v>
      </c>
    </row>
    <row r="3075" spans="2:8" x14ac:dyDescent="0.2">
      <c r="B3075" t="s">
        <v>145</v>
      </c>
      <c r="C3075" t="s">
        <v>55</v>
      </c>
      <c r="D3075" t="str">
        <f>VLOOKUP(C3075,Countries!$B$3:$C$140,2,FALSE)</f>
        <v>Europe</v>
      </c>
      <c r="E3075" t="s">
        <v>4</v>
      </c>
      <c r="F3075" t="str">
        <f>VLOOKUP(E3075,Countries!$B$3:$C$140,2,FALSE)</f>
        <v>Asia</v>
      </c>
      <c r="G3075">
        <v>2</v>
      </c>
      <c r="H3075">
        <v>0</v>
      </c>
    </row>
    <row r="3076" spans="2:8" x14ac:dyDescent="0.2">
      <c r="B3076" t="s">
        <v>145</v>
      </c>
      <c r="C3076" t="s">
        <v>55</v>
      </c>
      <c r="D3076" t="str">
        <f>VLOOKUP(C3076,Countries!$B$3:$C$140,2,FALSE)</f>
        <v>Europe</v>
      </c>
      <c r="E3076" t="s">
        <v>35</v>
      </c>
      <c r="F3076" t="str">
        <f>VLOOKUP(E3076,Countries!$B$3:$C$140,2,FALSE)</f>
        <v>Europe</v>
      </c>
      <c r="G3076">
        <v>4</v>
      </c>
      <c r="H3076">
        <v>0</v>
      </c>
    </row>
    <row r="3077" spans="2:8" x14ac:dyDescent="0.2">
      <c r="B3077" t="s">
        <v>145</v>
      </c>
      <c r="C3077" t="s">
        <v>55</v>
      </c>
      <c r="D3077" t="str">
        <f>VLOOKUP(C3077,Countries!$B$3:$C$140,2,FALSE)</f>
        <v>Europe</v>
      </c>
      <c r="E3077" t="s">
        <v>7</v>
      </c>
      <c r="F3077" t="str">
        <f>VLOOKUP(E3077,Countries!$B$3:$C$140,2,FALSE)</f>
        <v>South America</v>
      </c>
      <c r="G3077">
        <v>2</v>
      </c>
      <c r="H3077">
        <v>0</v>
      </c>
    </row>
    <row r="3078" spans="2:8" x14ac:dyDescent="0.2">
      <c r="B3078" t="s">
        <v>145</v>
      </c>
      <c r="C3078" t="s">
        <v>55</v>
      </c>
      <c r="D3078" t="str">
        <f>VLOOKUP(C3078,Countries!$B$3:$C$140,2,FALSE)</f>
        <v>Europe</v>
      </c>
      <c r="E3078" t="s">
        <v>36</v>
      </c>
      <c r="F3078" t="str">
        <f>VLOOKUP(E3078,Countries!$B$3:$C$140,2,FALSE)</f>
        <v>Europe</v>
      </c>
      <c r="G3078">
        <v>4</v>
      </c>
      <c r="H3078">
        <v>0</v>
      </c>
    </row>
    <row r="3079" spans="2:8" x14ac:dyDescent="0.2">
      <c r="B3079" t="s">
        <v>145</v>
      </c>
      <c r="C3079" t="s">
        <v>55</v>
      </c>
      <c r="D3079" t="str">
        <f>VLOOKUP(C3079,Countries!$B$3:$C$140,2,FALSE)</f>
        <v>Europe</v>
      </c>
      <c r="E3079" t="s">
        <v>9</v>
      </c>
      <c r="F3079" t="str">
        <f>VLOOKUP(E3079,Countries!$B$3:$C$140,2,FALSE)</f>
        <v>Europe</v>
      </c>
      <c r="G3079">
        <v>2</v>
      </c>
      <c r="H3079">
        <v>0</v>
      </c>
    </row>
    <row r="3080" spans="2:8" x14ac:dyDescent="0.2">
      <c r="B3080" t="s">
        <v>145</v>
      </c>
      <c r="C3080" t="s">
        <v>55</v>
      </c>
      <c r="D3080" t="str">
        <f>VLOOKUP(C3080,Countries!$B$3:$C$140,2,FALSE)</f>
        <v>Europe</v>
      </c>
      <c r="E3080" t="s">
        <v>50</v>
      </c>
      <c r="F3080" t="str">
        <f>VLOOKUP(E3080,Countries!$B$3:$C$140,2,FALSE)</f>
        <v>Europe</v>
      </c>
      <c r="G3080">
        <v>160</v>
      </c>
      <c r="H3080">
        <v>540267.11207764503</v>
      </c>
    </row>
    <row r="3081" spans="2:8" x14ac:dyDescent="0.2">
      <c r="B3081" t="s">
        <v>145</v>
      </c>
      <c r="C3081" t="s">
        <v>55</v>
      </c>
      <c r="D3081" t="str">
        <f>VLOOKUP(C3081,Countries!$B$3:$C$140,2,FALSE)</f>
        <v>Europe</v>
      </c>
      <c r="E3081" t="s">
        <v>11</v>
      </c>
      <c r="F3081" t="str">
        <f>VLOOKUP(E3081,Countries!$B$3:$C$140,2,FALSE)</f>
        <v>Europe</v>
      </c>
      <c r="G3081">
        <v>18</v>
      </c>
      <c r="H3081">
        <v>1756145.0782349999</v>
      </c>
    </row>
    <row r="3082" spans="2:8" x14ac:dyDescent="0.2">
      <c r="B3082" t="s">
        <v>145</v>
      </c>
      <c r="C3082" t="s">
        <v>55</v>
      </c>
      <c r="D3082" t="str">
        <f>VLOOKUP(C3082,Countries!$B$3:$C$140,2,FALSE)</f>
        <v>Europe</v>
      </c>
      <c r="E3082" t="s">
        <v>73</v>
      </c>
      <c r="F3082" t="str">
        <f>VLOOKUP(E3082,Countries!$B$3:$C$140,2,FALSE)</f>
        <v>Europe</v>
      </c>
      <c r="G3082">
        <v>4</v>
      </c>
      <c r="H3082">
        <v>0</v>
      </c>
    </row>
    <row r="3083" spans="2:8" x14ac:dyDescent="0.2">
      <c r="B3083" t="s">
        <v>145</v>
      </c>
      <c r="C3083" t="s">
        <v>55</v>
      </c>
      <c r="D3083" t="str">
        <f>VLOOKUP(C3083,Countries!$B$3:$C$140,2,FALSE)</f>
        <v>Europe</v>
      </c>
      <c r="E3083" t="s">
        <v>12</v>
      </c>
      <c r="F3083" t="str">
        <f>VLOOKUP(E3083,Countries!$B$3:$C$140,2,FALSE)</f>
        <v>Europe</v>
      </c>
      <c r="G3083">
        <v>6</v>
      </c>
      <c r="H3083">
        <v>0</v>
      </c>
    </row>
    <row r="3084" spans="2:8" x14ac:dyDescent="0.2">
      <c r="B3084" t="s">
        <v>145</v>
      </c>
      <c r="C3084" t="s">
        <v>55</v>
      </c>
      <c r="D3084" t="str">
        <f>VLOOKUP(C3084,Countries!$B$3:$C$140,2,FALSE)</f>
        <v>Europe</v>
      </c>
      <c r="E3084" t="s">
        <v>97</v>
      </c>
      <c r="F3084" t="str">
        <f>VLOOKUP(E3084,Countries!$B$3:$C$140,2,FALSE)</f>
        <v>Europe</v>
      </c>
      <c r="G3084">
        <v>2</v>
      </c>
      <c r="H3084">
        <v>0</v>
      </c>
    </row>
    <row r="3085" spans="2:8" x14ac:dyDescent="0.2">
      <c r="B3085" t="s">
        <v>145</v>
      </c>
      <c r="C3085" t="s">
        <v>55</v>
      </c>
      <c r="D3085" t="str">
        <f>VLOOKUP(C3085,Countries!$B$3:$C$140,2,FALSE)</f>
        <v>Europe</v>
      </c>
      <c r="E3085" t="s">
        <v>13</v>
      </c>
      <c r="F3085" t="str">
        <f>VLOOKUP(E3085,Countries!$B$3:$C$140,2,FALSE)</f>
        <v>Europe</v>
      </c>
      <c r="G3085">
        <v>2</v>
      </c>
      <c r="H3085">
        <v>0</v>
      </c>
    </row>
    <row r="3086" spans="2:8" x14ac:dyDescent="0.2">
      <c r="B3086" t="s">
        <v>145</v>
      </c>
      <c r="C3086" t="s">
        <v>55</v>
      </c>
      <c r="D3086" t="str">
        <f>VLOOKUP(C3086,Countries!$B$3:$C$140,2,FALSE)</f>
        <v>Europe</v>
      </c>
      <c r="E3086" t="s">
        <v>14</v>
      </c>
      <c r="F3086" t="str">
        <f>VLOOKUP(E3086,Countries!$B$3:$C$140,2,FALSE)</f>
        <v>Europe</v>
      </c>
      <c r="G3086">
        <v>6</v>
      </c>
      <c r="H3086">
        <v>0</v>
      </c>
    </row>
    <row r="3087" spans="2:8" x14ac:dyDescent="0.2">
      <c r="B3087" t="s">
        <v>145</v>
      </c>
      <c r="C3087" t="s">
        <v>55</v>
      </c>
      <c r="D3087" t="str">
        <f>VLOOKUP(C3087,Countries!$B$3:$C$140,2,FALSE)</f>
        <v>Europe</v>
      </c>
      <c r="E3087" t="s">
        <v>101</v>
      </c>
      <c r="F3087" t="str">
        <f>VLOOKUP(E3087,Countries!$B$3:$C$140,2,FALSE)</f>
        <v>Europe</v>
      </c>
      <c r="G3087">
        <v>12</v>
      </c>
      <c r="H3087">
        <v>863732.56912709994</v>
      </c>
    </row>
    <row r="3088" spans="2:8" x14ac:dyDescent="0.2">
      <c r="B3088" t="s">
        <v>145</v>
      </c>
      <c r="C3088" t="s">
        <v>55</v>
      </c>
      <c r="D3088" t="str">
        <f>VLOOKUP(C3088,Countries!$B$3:$C$140,2,FALSE)</f>
        <v>Europe</v>
      </c>
      <c r="E3088" t="s">
        <v>75</v>
      </c>
      <c r="F3088" t="str">
        <f>VLOOKUP(E3088,Countries!$B$3:$C$140,2,FALSE)</f>
        <v>Europe</v>
      </c>
      <c r="G3088">
        <v>4</v>
      </c>
      <c r="H3088">
        <v>0</v>
      </c>
    </row>
    <row r="3089" spans="2:8" x14ac:dyDescent="0.2">
      <c r="B3089" t="s">
        <v>145</v>
      </c>
      <c r="C3089" t="s">
        <v>55</v>
      </c>
      <c r="D3089" t="str">
        <f>VLOOKUP(C3089,Countries!$B$3:$C$140,2,FALSE)</f>
        <v>Europe</v>
      </c>
      <c r="E3089" t="s">
        <v>51</v>
      </c>
      <c r="F3089" t="str">
        <f>VLOOKUP(E3089,Countries!$B$3:$C$140,2,FALSE)</f>
        <v>Asia</v>
      </c>
      <c r="G3089">
        <v>2</v>
      </c>
      <c r="H3089">
        <v>4035830.9450999997</v>
      </c>
    </row>
    <row r="3090" spans="2:8" x14ac:dyDescent="0.2">
      <c r="B3090" t="s">
        <v>145</v>
      </c>
      <c r="C3090" t="s">
        <v>55</v>
      </c>
      <c r="D3090" t="str">
        <f>VLOOKUP(C3090,Countries!$B$3:$C$140,2,FALSE)</f>
        <v>Europe</v>
      </c>
      <c r="E3090" t="s">
        <v>17</v>
      </c>
      <c r="F3090" t="str">
        <f>VLOOKUP(E3090,Countries!$B$3:$C$140,2,FALSE)</f>
        <v>Europe</v>
      </c>
      <c r="G3090">
        <v>12</v>
      </c>
      <c r="H3090">
        <v>0</v>
      </c>
    </row>
    <row r="3091" spans="2:8" x14ac:dyDescent="0.2">
      <c r="B3091" t="s">
        <v>145</v>
      </c>
      <c r="C3091" t="s">
        <v>55</v>
      </c>
      <c r="D3091" t="str">
        <f>VLOOKUP(C3091,Countries!$B$3:$C$140,2,FALSE)</f>
        <v>Europe</v>
      </c>
      <c r="E3091" t="s">
        <v>66</v>
      </c>
      <c r="F3091" t="str">
        <f>VLOOKUP(E3091,Countries!$B$3:$C$140,2,FALSE)</f>
        <v>Europe</v>
      </c>
      <c r="G3091">
        <v>2</v>
      </c>
      <c r="H3091">
        <v>0</v>
      </c>
    </row>
    <row r="3092" spans="2:8" x14ac:dyDescent="0.2">
      <c r="B3092" t="s">
        <v>145</v>
      </c>
      <c r="C3092" t="s">
        <v>55</v>
      </c>
      <c r="D3092" t="str">
        <f>VLOOKUP(C3092,Countries!$B$3:$C$140,2,FALSE)</f>
        <v>Europe</v>
      </c>
      <c r="E3092" t="s">
        <v>77</v>
      </c>
      <c r="F3092" t="str">
        <f>VLOOKUP(E3092,Countries!$B$3:$C$140,2,FALSE)</f>
        <v>Europe</v>
      </c>
      <c r="G3092">
        <v>2</v>
      </c>
      <c r="H3092">
        <v>0</v>
      </c>
    </row>
    <row r="3093" spans="2:8" x14ac:dyDescent="0.2">
      <c r="B3093" t="s">
        <v>145</v>
      </c>
      <c r="C3093" t="s">
        <v>55</v>
      </c>
      <c r="D3093" t="str">
        <f>VLOOKUP(C3093,Countries!$B$3:$C$140,2,FALSE)</f>
        <v>Europe</v>
      </c>
      <c r="E3093" t="s">
        <v>53</v>
      </c>
      <c r="F3093" t="str">
        <f>VLOOKUP(E3093,Countries!$B$3:$C$140,2,FALSE)</f>
        <v>Europe</v>
      </c>
      <c r="G3093">
        <v>2</v>
      </c>
      <c r="H3093">
        <v>0</v>
      </c>
    </row>
    <row r="3094" spans="2:8" x14ac:dyDescent="0.2">
      <c r="B3094" t="s">
        <v>145</v>
      </c>
      <c r="C3094" t="s">
        <v>55</v>
      </c>
      <c r="D3094" t="str">
        <f>VLOOKUP(C3094,Countries!$B$3:$C$140,2,FALSE)</f>
        <v>Europe</v>
      </c>
      <c r="E3094" t="s">
        <v>24</v>
      </c>
      <c r="F3094" t="str">
        <f>VLOOKUP(E3094,Countries!$B$3:$C$140,2,FALSE)</f>
        <v>Africa</v>
      </c>
      <c r="G3094">
        <v>4</v>
      </c>
      <c r="H3094">
        <v>0</v>
      </c>
    </row>
    <row r="3095" spans="2:8" x14ac:dyDescent="0.2">
      <c r="B3095" t="s">
        <v>145</v>
      </c>
      <c r="C3095" t="s">
        <v>55</v>
      </c>
      <c r="D3095" t="str">
        <f>VLOOKUP(C3095,Countries!$B$3:$C$140,2,FALSE)</f>
        <v>Europe</v>
      </c>
      <c r="E3095" t="s">
        <v>78</v>
      </c>
      <c r="F3095" t="str">
        <f>VLOOKUP(E3095,Countries!$B$3:$C$140,2,FALSE)</f>
        <v>Europe</v>
      </c>
      <c r="G3095">
        <v>2</v>
      </c>
      <c r="H3095">
        <v>0</v>
      </c>
    </row>
    <row r="3096" spans="2:8" x14ac:dyDescent="0.2">
      <c r="B3096" t="s">
        <v>145</v>
      </c>
      <c r="C3096" t="s">
        <v>55</v>
      </c>
      <c r="D3096" t="str">
        <f>VLOOKUP(C3096,Countries!$B$3:$C$140,2,FALSE)</f>
        <v>Europe</v>
      </c>
      <c r="E3096" t="s">
        <v>54</v>
      </c>
      <c r="F3096" t="str">
        <f>VLOOKUP(E3096,Countries!$B$3:$C$140,2,FALSE)</f>
        <v>Europe</v>
      </c>
      <c r="G3096">
        <v>2</v>
      </c>
      <c r="H3096">
        <v>0</v>
      </c>
    </row>
    <row r="3097" spans="2:8" x14ac:dyDescent="0.2">
      <c r="B3097" t="s">
        <v>145</v>
      </c>
      <c r="C3097" t="s">
        <v>55</v>
      </c>
      <c r="D3097" t="str">
        <f>VLOOKUP(C3097,Countries!$B$3:$C$140,2,FALSE)</f>
        <v>Europe</v>
      </c>
      <c r="E3097" t="s">
        <v>25</v>
      </c>
      <c r="F3097" t="str">
        <f>VLOOKUP(E3097,Countries!$B$3:$C$140,2,FALSE)</f>
        <v>Europe</v>
      </c>
      <c r="G3097">
        <v>2</v>
      </c>
      <c r="H3097">
        <v>0</v>
      </c>
    </row>
    <row r="3098" spans="2:8" x14ac:dyDescent="0.2">
      <c r="B3098" t="s">
        <v>145</v>
      </c>
      <c r="C3098" t="s">
        <v>55</v>
      </c>
      <c r="D3098" t="str">
        <f>VLOOKUP(C3098,Countries!$B$3:$C$140,2,FALSE)</f>
        <v>Europe</v>
      </c>
      <c r="E3098" t="s">
        <v>29</v>
      </c>
      <c r="F3098" t="str">
        <f>VLOOKUP(E3098,Countries!$B$3:$C$140,2,FALSE)</f>
        <v>Europe</v>
      </c>
      <c r="G3098">
        <v>6</v>
      </c>
      <c r="H3098">
        <v>0</v>
      </c>
    </row>
    <row r="3099" spans="2:8" x14ac:dyDescent="0.2">
      <c r="B3099" t="s">
        <v>145</v>
      </c>
      <c r="C3099" t="s">
        <v>55</v>
      </c>
      <c r="D3099" t="str">
        <f>VLOOKUP(C3099,Countries!$B$3:$C$140,2,FALSE)</f>
        <v>Europe</v>
      </c>
      <c r="E3099" t="s">
        <v>31</v>
      </c>
      <c r="F3099" t="str">
        <f>VLOOKUP(E3099,Countries!$B$3:$C$140,2,FALSE)</f>
        <v>Europe</v>
      </c>
      <c r="G3099">
        <v>6</v>
      </c>
      <c r="H3099">
        <v>0</v>
      </c>
    </row>
    <row r="3100" spans="2:8" x14ac:dyDescent="0.2">
      <c r="B3100" t="s">
        <v>145</v>
      </c>
      <c r="C3100" t="s">
        <v>55</v>
      </c>
      <c r="D3100" t="str">
        <f>VLOOKUP(C3100,Countries!$B$3:$C$140,2,FALSE)</f>
        <v>Europe</v>
      </c>
      <c r="E3100" t="s">
        <v>33</v>
      </c>
      <c r="F3100" t="str">
        <f>VLOOKUP(E3100,Countries!$B$3:$C$140,2,FALSE)</f>
        <v>North America</v>
      </c>
      <c r="G3100">
        <v>8</v>
      </c>
      <c r="H3100">
        <v>0</v>
      </c>
    </row>
    <row r="3101" spans="2:8" x14ac:dyDescent="0.2">
      <c r="B3101" t="s">
        <v>145</v>
      </c>
      <c r="C3101" t="s">
        <v>55</v>
      </c>
      <c r="D3101" t="str">
        <f>VLOOKUP(C3101,Countries!$B$3:$C$140,2,FALSE)</f>
        <v>Europe</v>
      </c>
      <c r="E3101" t="s">
        <v>86</v>
      </c>
      <c r="F3101" t="str">
        <f>VLOOKUP(E3101,Countries!$B$3:$C$140,2,FALSE)</f>
        <v>Europe</v>
      </c>
      <c r="G3101">
        <v>6</v>
      </c>
      <c r="H3101">
        <v>0</v>
      </c>
    </row>
    <row r="3102" spans="2:8" x14ac:dyDescent="0.2">
      <c r="B3102" t="s">
        <v>145</v>
      </c>
      <c r="C3102" t="s">
        <v>28</v>
      </c>
      <c r="D3102" t="str">
        <f>VLOOKUP(C3102,Countries!$B$3:$C$140,2,FALSE)</f>
        <v>Europe</v>
      </c>
      <c r="E3102" t="s">
        <v>2</v>
      </c>
      <c r="F3102" t="str">
        <f>VLOOKUP(E3102,Countries!$B$3:$C$140,2,FALSE)</f>
        <v>Europe</v>
      </c>
      <c r="G3102">
        <v>2</v>
      </c>
      <c r="H3102">
        <v>0</v>
      </c>
    </row>
    <row r="3103" spans="2:8" x14ac:dyDescent="0.2">
      <c r="B3103" t="s">
        <v>145</v>
      </c>
      <c r="C3103" t="s">
        <v>28</v>
      </c>
      <c r="D3103" t="str">
        <f>VLOOKUP(C3103,Countries!$B$3:$C$140,2,FALSE)</f>
        <v>Europe</v>
      </c>
      <c r="E3103" t="s">
        <v>113</v>
      </c>
      <c r="F3103" t="str">
        <f>VLOOKUP(E3103,Countries!$B$3:$C$140,2,FALSE)</f>
        <v>Africa</v>
      </c>
      <c r="G3103">
        <v>2</v>
      </c>
      <c r="H3103">
        <v>0</v>
      </c>
    </row>
    <row r="3104" spans="2:8" x14ac:dyDescent="0.2">
      <c r="B3104" t="s">
        <v>145</v>
      </c>
      <c r="C3104" t="s">
        <v>28</v>
      </c>
      <c r="D3104" t="str">
        <f>VLOOKUP(C3104,Countries!$B$3:$C$140,2,FALSE)</f>
        <v>Europe</v>
      </c>
      <c r="E3104" t="s">
        <v>48</v>
      </c>
      <c r="F3104" t="str">
        <f>VLOOKUP(E3104,Countries!$B$3:$C$140,2,FALSE)</f>
        <v>Oceania</v>
      </c>
      <c r="G3104">
        <v>2</v>
      </c>
      <c r="H3104">
        <v>1412540.830785</v>
      </c>
    </row>
    <row r="3105" spans="2:8" x14ac:dyDescent="0.2">
      <c r="B3105" t="s">
        <v>145</v>
      </c>
      <c r="C3105" t="s">
        <v>28</v>
      </c>
      <c r="D3105" t="str">
        <f>VLOOKUP(C3105,Countries!$B$3:$C$140,2,FALSE)</f>
        <v>Europe</v>
      </c>
      <c r="E3105" t="s">
        <v>4</v>
      </c>
      <c r="F3105" t="str">
        <f>VLOOKUP(E3105,Countries!$B$3:$C$140,2,FALSE)</f>
        <v>Asia</v>
      </c>
      <c r="G3105">
        <v>6</v>
      </c>
      <c r="H3105">
        <v>0</v>
      </c>
    </row>
    <row r="3106" spans="2:8" x14ac:dyDescent="0.2">
      <c r="B3106" t="s">
        <v>145</v>
      </c>
      <c r="C3106" t="s">
        <v>28</v>
      </c>
      <c r="D3106" t="str">
        <f>VLOOKUP(C3106,Countries!$B$3:$C$140,2,FALSE)</f>
        <v>Europe</v>
      </c>
      <c r="E3106" t="s">
        <v>6</v>
      </c>
      <c r="F3106" t="str">
        <f>VLOOKUP(E3106,Countries!$B$3:$C$140,2,FALSE)</f>
        <v>Europe</v>
      </c>
      <c r="G3106">
        <v>28</v>
      </c>
      <c r="H3106">
        <v>88788.280792199992</v>
      </c>
    </row>
    <row r="3107" spans="2:8" x14ac:dyDescent="0.2">
      <c r="B3107" t="s">
        <v>145</v>
      </c>
      <c r="C3107" t="s">
        <v>28</v>
      </c>
      <c r="D3107" t="str">
        <f>VLOOKUP(C3107,Countries!$B$3:$C$140,2,FALSE)</f>
        <v>Europe</v>
      </c>
      <c r="E3107" t="s">
        <v>7</v>
      </c>
      <c r="F3107" t="str">
        <f>VLOOKUP(E3107,Countries!$B$3:$C$140,2,FALSE)</f>
        <v>South America</v>
      </c>
      <c r="G3107">
        <v>4</v>
      </c>
      <c r="H3107">
        <v>0</v>
      </c>
    </row>
    <row r="3108" spans="2:8" x14ac:dyDescent="0.2">
      <c r="B3108" t="s">
        <v>145</v>
      </c>
      <c r="C3108" t="s">
        <v>28</v>
      </c>
      <c r="D3108" t="str">
        <f>VLOOKUP(C3108,Countries!$B$3:$C$140,2,FALSE)</f>
        <v>Europe</v>
      </c>
      <c r="E3108" t="s">
        <v>36</v>
      </c>
      <c r="F3108" t="str">
        <f>VLOOKUP(E3108,Countries!$B$3:$C$140,2,FALSE)</f>
        <v>Europe</v>
      </c>
      <c r="G3108">
        <v>4</v>
      </c>
      <c r="H3108">
        <v>0</v>
      </c>
    </row>
    <row r="3109" spans="2:8" x14ac:dyDescent="0.2">
      <c r="B3109" t="s">
        <v>145</v>
      </c>
      <c r="C3109" t="s">
        <v>28</v>
      </c>
      <c r="D3109" t="str">
        <f>VLOOKUP(C3109,Countries!$B$3:$C$140,2,FALSE)</f>
        <v>Europe</v>
      </c>
      <c r="E3109" t="s">
        <v>89</v>
      </c>
      <c r="F3109" t="str">
        <f>VLOOKUP(E3109,Countries!$B$3:$C$140,2,FALSE)</f>
        <v>Asia</v>
      </c>
      <c r="G3109">
        <v>4</v>
      </c>
      <c r="H3109">
        <v>0</v>
      </c>
    </row>
    <row r="3110" spans="2:8" x14ac:dyDescent="0.2">
      <c r="B3110" t="s">
        <v>145</v>
      </c>
      <c r="C3110" t="s">
        <v>28</v>
      </c>
      <c r="D3110" t="str">
        <f>VLOOKUP(C3110,Countries!$B$3:$C$140,2,FALSE)</f>
        <v>Europe</v>
      </c>
      <c r="E3110" t="s">
        <v>106</v>
      </c>
      <c r="F3110" t="str">
        <f>VLOOKUP(E3110,Countries!$B$3:$C$140,2,FALSE)</f>
        <v>Africa</v>
      </c>
      <c r="G3110">
        <v>4</v>
      </c>
      <c r="H3110">
        <v>32286.647560800004</v>
      </c>
    </row>
    <row r="3111" spans="2:8" x14ac:dyDescent="0.2">
      <c r="B3111" t="s">
        <v>145</v>
      </c>
      <c r="C3111" t="s">
        <v>28</v>
      </c>
      <c r="D3111" t="str">
        <f>VLOOKUP(C3111,Countries!$B$3:$C$140,2,FALSE)</f>
        <v>Europe</v>
      </c>
      <c r="E3111" t="s">
        <v>9</v>
      </c>
      <c r="F3111" t="str">
        <f>VLOOKUP(E3111,Countries!$B$3:$C$140,2,FALSE)</f>
        <v>Europe</v>
      </c>
      <c r="G3111">
        <v>2</v>
      </c>
      <c r="H3111">
        <v>0</v>
      </c>
    </row>
    <row r="3112" spans="2:8" x14ac:dyDescent="0.2">
      <c r="B3112" t="s">
        <v>145</v>
      </c>
      <c r="C3112" t="s">
        <v>28</v>
      </c>
      <c r="D3112" t="str">
        <f>VLOOKUP(C3112,Countries!$B$3:$C$140,2,FALSE)</f>
        <v>Europe</v>
      </c>
      <c r="E3112" t="s">
        <v>62</v>
      </c>
      <c r="F3112" t="str">
        <f>VLOOKUP(E3112,Countries!$B$3:$C$140,2,FALSE)</f>
        <v>Asia</v>
      </c>
      <c r="G3112">
        <v>8</v>
      </c>
      <c r="H3112">
        <v>0</v>
      </c>
    </row>
    <row r="3113" spans="2:8" x14ac:dyDescent="0.2">
      <c r="B3113" t="s">
        <v>145</v>
      </c>
      <c r="C3113" t="s">
        <v>28</v>
      </c>
      <c r="D3113" t="str">
        <f>VLOOKUP(C3113,Countries!$B$3:$C$140,2,FALSE)</f>
        <v>Europe</v>
      </c>
      <c r="E3113" t="s">
        <v>49</v>
      </c>
      <c r="F3113" t="str">
        <f>VLOOKUP(E3113,Countries!$B$3:$C$140,2,FALSE)</f>
        <v>Europe</v>
      </c>
      <c r="G3113">
        <v>2</v>
      </c>
      <c r="H3113">
        <v>40358.309451000001</v>
      </c>
    </row>
    <row r="3114" spans="2:8" x14ac:dyDescent="0.2">
      <c r="B3114" t="s">
        <v>145</v>
      </c>
      <c r="C3114" t="s">
        <v>28</v>
      </c>
      <c r="D3114" t="str">
        <f>VLOOKUP(C3114,Countries!$B$3:$C$140,2,FALSE)</f>
        <v>Europe</v>
      </c>
      <c r="E3114" t="s">
        <v>50</v>
      </c>
      <c r="F3114" t="str">
        <f>VLOOKUP(E3114,Countries!$B$3:$C$140,2,FALSE)</f>
        <v>Europe</v>
      </c>
      <c r="G3114">
        <v>4</v>
      </c>
      <c r="H3114">
        <v>0</v>
      </c>
    </row>
    <row r="3115" spans="2:8" x14ac:dyDescent="0.2">
      <c r="B3115" t="s">
        <v>145</v>
      </c>
      <c r="C3115" t="s">
        <v>28</v>
      </c>
      <c r="D3115" t="str">
        <f>VLOOKUP(C3115,Countries!$B$3:$C$140,2,FALSE)</f>
        <v>Europe</v>
      </c>
      <c r="E3115" t="s">
        <v>11</v>
      </c>
      <c r="F3115" t="str">
        <f>VLOOKUP(E3115,Countries!$B$3:$C$140,2,FALSE)</f>
        <v>Europe</v>
      </c>
      <c r="G3115">
        <v>2</v>
      </c>
      <c r="H3115">
        <v>0</v>
      </c>
    </row>
    <row r="3116" spans="2:8" x14ac:dyDescent="0.2">
      <c r="B3116" t="s">
        <v>145</v>
      </c>
      <c r="C3116" t="s">
        <v>28</v>
      </c>
      <c r="D3116" t="str">
        <f>VLOOKUP(C3116,Countries!$B$3:$C$140,2,FALSE)</f>
        <v>Europe</v>
      </c>
      <c r="E3116" t="s">
        <v>12</v>
      </c>
      <c r="F3116" t="str">
        <f>VLOOKUP(E3116,Countries!$B$3:$C$140,2,FALSE)</f>
        <v>Europe</v>
      </c>
      <c r="G3116">
        <v>2</v>
      </c>
      <c r="H3116">
        <v>0</v>
      </c>
    </row>
    <row r="3117" spans="2:8" x14ac:dyDescent="0.2">
      <c r="B3117" t="s">
        <v>145</v>
      </c>
      <c r="C3117" t="s">
        <v>28</v>
      </c>
      <c r="D3117" t="str">
        <f>VLOOKUP(C3117,Countries!$B$3:$C$140,2,FALSE)</f>
        <v>Europe</v>
      </c>
      <c r="E3117" t="s">
        <v>64</v>
      </c>
      <c r="F3117" t="str">
        <f>VLOOKUP(E3117,Countries!$B$3:$C$140,2,FALSE)</f>
        <v>Africa</v>
      </c>
      <c r="G3117">
        <v>2</v>
      </c>
      <c r="H3117">
        <v>0</v>
      </c>
    </row>
    <row r="3118" spans="2:8" x14ac:dyDescent="0.2">
      <c r="B3118" t="s">
        <v>145</v>
      </c>
      <c r="C3118" t="s">
        <v>28</v>
      </c>
      <c r="D3118" t="str">
        <f>VLOOKUP(C3118,Countries!$B$3:$C$140,2,FALSE)</f>
        <v>Europe</v>
      </c>
      <c r="E3118" t="s">
        <v>14</v>
      </c>
      <c r="F3118" t="str">
        <f>VLOOKUP(E3118,Countries!$B$3:$C$140,2,FALSE)</f>
        <v>Europe</v>
      </c>
      <c r="G3118">
        <v>8</v>
      </c>
      <c r="H3118">
        <v>0</v>
      </c>
    </row>
    <row r="3119" spans="2:8" x14ac:dyDescent="0.2">
      <c r="B3119" t="s">
        <v>145</v>
      </c>
      <c r="C3119" t="s">
        <v>28</v>
      </c>
      <c r="D3119" t="str">
        <f>VLOOKUP(C3119,Countries!$B$3:$C$140,2,FALSE)</f>
        <v>Europe</v>
      </c>
      <c r="E3119" t="s">
        <v>65</v>
      </c>
      <c r="F3119" t="str">
        <f>VLOOKUP(E3119,Countries!$B$3:$C$140,2,FALSE)</f>
        <v>Asia</v>
      </c>
      <c r="G3119">
        <v>2</v>
      </c>
      <c r="H3119">
        <v>0</v>
      </c>
    </row>
    <row r="3120" spans="2:8" x14ac:dyDescent="0.2">
      <c r="B3120" t="s">
        <v>145</v>
      </c>
      <c r="C3120" t="s">
        <v>28</v>
      </c>
      <c r="D3120" t="str">
        <f>VLOOKUP(C3120,Countries!$B$3:$C$140,2,FALSE)</f>
        <v>Europe</v>
      </c>
      <c r="E3120" t="s">
        <v>108</v>
      </c>
      <c r="F3120" t="str">
        <f>VLOOKUP(E3120,Countries!$B$3:$C$140,2,FALSE)</f>
        <v>North America</v>
      </c>
      <c r="G3120">
        <v>2</v>
      </c>
      <c r="H3120">
        <v>377844.85276199999</v>
      </c>
    </row>
    <row r="3121" spans="2:8" x14ac:dyDescent="0.2">
      <c r="B3121" t="s">
        <v>145</v>
      </c>
      <c r="C3121" t="s">
        <v>28</v>
      </c>
      <c r="D3121" t="str">
        <f>VLOOKUP(C3121,Countries!$B$3:$C$140,2,FALSE)</f>
        <v>Europe</v>
      </c>
      <c r="E3121" t="s">
        <v>15</v>
      </c>
      <c r="F3121" t="str">
        <f>VLOOKUP(E3121,Countries!$B$3:$C$140,2,FALSE)</f>
        <v>Europe</v>
      </c>
      <c r="G3121">
        <v>4</v>
      </c>
      <c r="H3121">
        <v>0</v>
      </c>
    </row>
    <row r="3122" spans="2:8" x14ac:dyDescent="0.2">
      <c r="B3122" t="s">
        <v>145</v>
      </c>
      <c r="C3122" t="s">
        <v>28</v>
      </c>
      <c r="D3122" t="str">
        <f>VLOOKUP(C3122,Countries!$B$3:$C$140,2,FALSE)</f>
        <v>Europe</v>
      </c>
      <c r="E3122" t="s">
        <v>16</v>
      </c>
      <c r="F3122" t="str">
        <f>VLOOKUP(E3122,Countries!$B$3:$C$140,2,FALSE)</f>
        <v>Asia</v>
      </c>
      <c r="G3122">
        <v>4</v>
      </c>
      <c r="H3122">
        <v>0</v>
      </c>
    </row>
    <row r="3123" spans="2:8" x14ac:dyDescent="0.2">
      <c r="B3123" t="s">
        <v>145</v>
      </c>
      <c r="C3123" t="s">
        <v>28</v>
      </c>
      <c r="D3123" t="str">
        <f>VLOOKUP(C3123,Countries!$B$3:$C$140,2,FALSE)</f>
        <v>Europe</v>
      </c>
      <c r="E3123" t="s">
        <v>51</v>
      </c>
      <c r="F3123" t="str">
        <f>VLOOKUP(E3123,Countries!$B$3:$C$140,2,FALSE)</f>
        <v>Asia</v>
      </c>
      <c r="G3123">
        <v>10</v>
      </c>
      <c r="H3123">
        <v>0</v>
      </c>
    </row>
    <row r="3124" spans="2:8" x14ac:dyDescent="0.2">
      <c r="B3124" t="s">
        <v>145</v>
      </c>
      <c r="C3124" t="s">
        <v>28</v>
      </c>
      <c r="D3124" t="str">
        <f>VLOOKUP(C3124,Countries!$B$3:$C$140,2,FALSE)</f>
        <v>Europe</v>
      </c>
      <c r="E3124" t="s">
        <v>40</v>
      </c>
      <c r="F3124" t="str">
        <f>VLOOKUP(E3124,Countries!$B$3:$C$140,2,FALSE)</f>
        <v>Asia</v>
      </c>
      <c r="G3124">
        <v>12</v>
      </c>
      <c r="H3124">
        <v>0</v>
      </c>
    </row>
    <row r="3125" spans="2:8" x14ac:dyDescent="0.2">
      <c r="B3125" t="s">
        <v>145</v>
      </c>
      <c r="C3125" t="s">
        <v>28</v>
      </c>
      <c r="D3125" t="str">
        <f>VLOOKUP(C3125,Countries!$B$3:$C$140,2,FALSE)</f>
        <v>Europe</v>
      </c>
      <c r="E3125" t="s">
        <v>18</v>
      </c>
      <c r="F3125" t="str">
        <f>VLOOKUP(E3125,Countries!$B$3:$C$140,2,FALSE)</f>
        <v>Africa</v>
      </c>
      <c r="G3125">
        <v>2</v>
      </c>
      <c r="H3125">
        <v>0</v>
      </c>
    </row>
    <row r="3126" spans="2:8" x14ac:dyDescent="0.2">
      <c r="B3126" t="s">
        <v>145</v>
      </c>
      <c r="C3126" t="s">
        <v>28</v>
      </c>
      <c r="D3126" t="str">
        <f>VLOOKUP(C3126,Countries!$B$3:$C$140,2,FALSE)</f>
        <v>Europe</v>
      </c>
      <c r="E3126" t="s">
        <v>117</v>
      </c>
      <c r="F3126" t="str">
        <f>VLOOKUP(E3126,Countries!$B$3:$C$140,2,FALSE)</f>
        <v>Asia</v>
      </c>
      <c r="G3126">
        <v>2</v>
      </c>
      <c r="H3126">
        <v>0</v>
      </c>
    </row>
    <row r="3127" spans="2:8" x14ac:dyDescent="0.2">
      <c r="B3127" t="s">
        <v>145</v>
      </c>
      <c r="C3127" t="s">
        <v>28</v>
      </c>
      <c r="D3127" t="str">
        <f>VLOOKUP(C3127,Countries!$B$3:$C$140,2,FALSE)</f>
        <v>Europe</v>
      </c>
      <c r="E3127" t="s">
        <v>43</v>
      </c>
      <c r="F3127" t="str">
        <f>VLOOKUP(E3127,Countries!$B$3:$C$140,2,FALSE)</f>
        <v>Europe</v>
      </c>
      <c r="G3127">
        <v>2</v>
      </c>
      <c r="H3127">
        <v>0</v>
      </c>
    </row>
    <row r="3128" spans="2:8" x14ac:dyDescent="0.2">
      <c r="B3128" t="s">
        <v>145</v>
      </c>
      <c r="C3128" t="s">
        <v>28</v>
      </c>
      <c r="D3128" t="str">
        <f>VLOOKUP(C3128,Countries!$B$3:$C$140,2,FALSE)</f>
        <v>Europe</v>
      </c>
      <c r="E3128" t="s">
        <v>21</v>
      </c>
      <c r="F3128" t="str">
        <f>VLOOKUP(E3128,Countries!$B$3:$C$140,2,FALSE)</f>
        <v>Europe</v>
      </c>
      <c r="G3128">
        <v>4</v>
      </c>
      <c r="H3128">
        <v>161433.237804</v>
      </c>
    </row>
    <row r="3129" spans="2:8" x14ac:dyDescent="0.2">
      <c r="B3129" t="s">
        <v>145</v>
      </c>
      <c r="C3129" t="s">
        <v>28</v>
      </c>
      <c r="D3129" t="str">
        <f>VLOOKUP(C3129,Countries!$B$3:$C$140,2,FALSE)</f>
        <v>Europe</v>
      </c>
      <c r="E3129" t="s">
        <v>23</v>
      </c>
      <c r="F3129" t="str">
        <f>VLOOKUP(E3129,Countries!$B$3:$C$140,2,FALSE)</f>
        <v>Europe</v>
      </c>
      <c r="G3129">
        <v>20</v>
      </c>
      <c r="H3129">
        <v>425911.45486200007</v>
      </c>
    </row>
    <row r="3130" spans="2:8" x14ac:dyDescent="0.2">
      <c r="B3130" t="s">
        <v>145</v>
      </c>
      <c r="C3130" t="s">
        <v>28</v>
      </c>
      <c r="D3130" t="str">
        <f>VLOOKUP(C3130,Countries!$B$3:$C$140,2,FALSE)</f>
        <v>Europe</v>
      </c>
      <c r="E3130" t="s">
        <v>54</v>
      </c>
      <c r="F3130" t="str">
        <f>VLOOKUP(E3130,Countries!$B$3:$C$140,2,FALSE)</f>
        <v>Europe</v>
      </c>
      <c r="G3130">
        <v>10</v>
      </c>
      <c r="H3130">
        <v>0</v>
      </c>
    </row>
    <row r="3131" spans="2:8" x14ac:dyDescent="0.2">
      <c r="B3131" t="s">
        <v>145</v>
      </c>
      <c r="C3131" t="s">
        <v>28</v>
      </c>
      <c r="D3131" t="str">
        <f>VLOOKUP(C3131,Countries!$B$3:$C$140,2,FALSE)</f>
        <v>Europe</v>
      </c>
      <c r="E3131" t="s">
        <v>25</v>
      </c>
      <c r="F3131" t="str">
        <f>VLOOKUP(E3131,Countries!$B$3:$C$140,2,FALSE)</f>
        <v>Europe</v>
      </c>
      <c r="G3131">
        <v>12</v>
      </c>
      <c r="H3131">
        <v>0</v>
      </c>
    </row>
    <row r="3132" spans="2:8" x14ac:dyDescent="0.2">
      <c r="B3132" t="s">
        <v>145</v>
      </c>
      <c r="C3132" t="s">
        <v>28</v>
      </c>
      <c r="D3132" t="str">
        <f>VLOOKUP(C3132,Countries!$B$3:$C$140,2,FALSE)</f>
        <v>Europe</v>
      </c>
      <c r="E3132" t="s">
        <v>26</v>
      </c>
      <c r="F3132" t="str">
        <f>VLOOKUP(E3132,Countries!$B$3:$C$140,2,FALSE)</f>
        <v>Europe</v>
      </c>
      <c r="G3132">
        <v>4</v>
      </c>
      <c r="H3132">
        <v>0</v>
      </c>
    </row>
    <row r="3133" spans="2:8" x14ac:dyDescent="0.2">
      <c r="B3133" t="s">
        <v>145</v>
      </c>
      <c r="C3133" t="s">
        <v>28</v>
      </c>
      <c r="D3133" t="str">
        <f>VLOOKUP(C3133,Countries!$B$3:$C$140,2,FALSE)</f>
        <v>Europe</v>
      </c>
      <c r="E3133" t="s">
        <v>46</v>
      </c>
      <c r="F3133" t="str">
        <f>VLOOKUP(E3133,Countries!$B$3:$C$140,2,FALSE)</f>
        <v>Europe/Asia</v>
      </c>
      <c r="G3133">
        <v>12</v>
      </c>
      <c r="H3133">
        <v>0</v>
      </c>
    </row>
    <row r="3134" spans="2:8" x14ac:dyDescent="0.2">
      <c r="B3134" t="s">
        <v>145</v>
      </c>
      <c r="C3134" t="s">
        <v>28</v>
      </c>
      <c r="D3134" t="str">
        <f>VLOOKUP(C3134,Countries!$B$3:$C$140,2,FALSE)</f>
        <v>Europe</v>
      </c>
      <c r="E3134" t="s">
        <v>47</v>
      </c>
      <c r="F3134" t="str">
        <f>VLOOKUP(E3134,Countries!$B$3:$C$140,2,FALSE)</f>
        <v>Africa</v>
      </c>
      <c r="G3134">
        <v>2</v>
      </c>
      <c r="H3134">
        <v>0</v>
      </c>
    </row>
    <row r="3135" spans="2:8" x14ac:dyDescent="0.2">
      <c r="B3135" t="s">
        <v>145</v>
      </c>
      <c r="C3135" t="s">
        <v>28</v>
      </c>
      <c r="D3135" t="str">
        <f>VLOOKUP(C3135,Countries!$B$3:$C$140,2,FALSE)</f>
        <v>Europe</v>
      </c>
      <c r="E3135" t="s">
        <v>90</v>
      </c>
      <c r="F3135" t="str">
        <f>VLOOKUP(E3135,Countries!$B$3:$C$140,2,FALSE)</f>
        <v>Asia</v>
      </c>
      <c r="G3135">
        <v>2</v>
      </c>
      <c r="H3135">
        <v>0</v>
      </c>
    </row>
    <row r="3136" spans="2:8" x14ac:dyDescent="0.2">
      <c r="B3136" t="s">
        <v>145</v>
      </c>
      <c r="C3136" t="s">
        <v>28</v>
      </c>
      <c r="D3136" t="str">
        <f>VLOOKUP(C3136,Countries!$B$3:$C$140,2,FALSE)</f>
        <v>Europe</v>
      </c>
      <c r="E3136" t="s">
        <v>98</v>
      </c>
      <c r="F3136" t="str">
        <f>VLOOKUP(E3136,Countries!$B$3:$C$140,2,FALSE)</f>
        <v>North America</v>
      </c>
      <c r="G3136">
        <v>2</v>
      </c>
      <c r="H3136">
        <v>0</v>
      </c>
    </row>
    <row r="3137" spans="2:8" x14ac:dyDescent="0.2">
      <c r="B3137" t="s">
        <v>145</v>
      </c>
      <c r="C3137" t="s">
        <v>28</v>
      </c>
      <c r="D3137" t="str">
        <f>VLOOKUP(C3137,Countries!$B$3:$C$140,2,FALSE)</f>
        <v>Europe</v>
      </c>
      <c r="E3137" t="s">
        <v>29</v>
      </c>
      <c r="F3137" t="str">
        <f>VLOOKUP(E3137,Countries!$B$3:$C$140,2,FALSE)</f>
        <v>Europe</v>
      </c>
      <c r="G3137">
        <v>2</v>
      </c>
      <c r="H3137">
        <v>0</v>
      </c>
    </row>
    <row r="3138" spans="2:8" x14ac:dyDescent="0.2">
      <c r="B3138" t="s">
        <v>145</v>
      </c>
      <c r="C3138" t="s">
        <v>28</v>
      </c>
      <c r="D3138" t="str">
        <f>VLOOKUP(C3138,Countries!$B$3:$C$140,2,FALSE)</f>
        <v>Europe</v>
      </c>
      <c r="E3138" t="s">
        <v>56</v>
      </c>
      <c r="F3138" t="str">
        <f>VLOOKUP(E3138,Countries!$B$3:$C$140,2,FALSE)</f>
        <v>Europe</v>
      </c>
      <c r="G3138">
        <v>8</v>
      </c>
      <c r="H3138">
        <v>0</v>
      </c>
    </row>
    <row r="3139" spans="2:8" x14ac:dyDescent="0.2">
      <c r="B3139" t="s">
        <v>145</v>
      </c>
      <c r="C3139" t="s">
        <v>28</v>
      </c>
      <c r="D3139" t="str">
        <f>VLOOKUP(C3139,Countries!$B$3:$C$140,2,FALSE)</f>
        <v>Europe</v>
      </c>
      <c r="E3139" t="s">
        <v>30</v>
      </c>
      <c r="F3139" t="str">
        <f>VLOOKUP(E3139,Countries!$B$3:$C$140,2,FALSE)</f>
        <v>Europe</v>
      </c>
      <c r="G3139">
        <v>6</v>
      </c>
      <c r="H3139">
        <v>201791.54725499998</v>
      </c>
    </row>
    <row r="3140" spans="2:8" x14ac:dyDescent="0.2">
      <c r="B3140" t="s">
        <v>145</v>
      </c>
      <c r="C3140" t="s">
        <v>28</v>
      </c>
      <c r="D3140" t="str">
        <f>VLOOKUP(C3140,Countries!$B$3:$C$140,2,FALSE)</f>
        <v>Europe</v>
      </c>
      <c r="E3140" t="s">
        <v>31</v>
      </c>
      <c r="F3140" t="str">
        <f>VLOOKUP(E3140,Countries!$B$3:$C$140,2,FALSE)</f>
        <v>Europe</v>
      </c>
      <c r="G3140">
        <v>2</v>
      </c>
      <c r="H3140">
        <v>0</v>
      </c>
    </row>
    <row r="3141" spans="2:8" x14ac:dyDescent="0.2">
      <c r="B3141" t="s">
        <v>145</v>
      </c>
      <c r="C3141" t="s">
        <v>28</v>
      </c>
      <c r="D3141" t="str">
        <f>VLOOKUP(C3141,Countries!$B$3:$C$140,2,FALSE)</f>
        <v>Europe</v>
      </c>
      <c r="E3141" t="s">
        <v>105</v>
      </c>
      <c r="F3141" t="str">
        <f>VLOOKUP(E3141,Countries!$B$3:$C$140,2,FALSE)</f>
        <v>Asia</v>
      </c>
      <c r="G3141">
        <v>2</v>
      </c>
      <c r="H3141">
        <v>0</v>
      </c>
    </row>
    <row r="3142" spans="2:8" x14ac:dyDescent="0.2">
      <c r="B3142" t="s">
        <v>145</v>
      </c>
      <c r="C3142" t="s">
        <v>29</v>
      </c>
      <c r="D3142" t="str">
        <f>VLOOKUP(C3142,Countries!$B$3:$C$140,2,FALSE)</f>
        <v>Europe</v>
      </c>
      <c r="E3142" t="s">
        <v>69</v>
      </c>
      <c r="F3142" t="str">
        <f>VLOOKUP(E3142,Countries!$B$3:$C$140,2,FALSE)</f>
        <v>South America</v>
      </c>
      <c r="G3142">
        <v>4</v>
      </c>
      <c r="H3142">
        <v>4842997.1341200005</v>
      </c>
    </row>
    <row r="3143" spans="2:8" x14ac:dyDescent="0.2">
      <c r="B3143" t="s">
        <v>145</v>
      </c>
      <c r="C3143" t="s">
        <v>29</v>
      </c>
      <c r="D3143" t="str">
        <f>VLOOKUP(C3143,Countries!$B$3:$C$140,2,FALSE)</f>
        <v>Europe</v>
      </c>
      <c r="E3143" t="s">
        <v>3</v>
      </c>
      <c r="F3143" t="str">
        <f>VLOOKUP(E3143,Countries!$B$3:$C$140,2,FALSE)</f>
        <v>Europe</v>
      </c>
      <c r="G3143">
        <v>6</v>
      </c>
      <c r="H3143">
        <v>1878784.2365486221</v>
      </c>
    </row>
    <row r="3144" spans="2:8" x14ac:dyDescent="0.2">
      <c r="B3144" t="s">
        <v>145</v>
      </c>
      <c r="C3144" t="s">
        <v>29</v>
      </c>
      <c r="D3144" t="str">
        <f>VLOOKUP(C3144,Countries!$B$3:$C$140,2,FALSE)</f>
        <v>Europe</v>
      </c>
      <c r="E3144" t="s">
        <v>4</v>
      </c>
      <c r="F3144" t="str">
        <f>VLOOKUP(E3144,Countries!$B$3:$C$140,2,FALSE)</f>
        <v>Asia</v>
      </c>
      <c r="G3144">
        <v>4</v>
      </c>
      <c r="H3144">
        <v>0</v>
      </c>
    </row>
    <row r="3145" spans="2:8" x14ac:dyDescent="0.2">
      <c r="B3145" t="s">
        <v>145</v>
      </c>
      <c r="C3145" t="s">
        <v>29</v>
      </c>
      <c r="D3145" t="str">
        <f>VLOOKUP(C3145,Countries!$B$3:$C$140,2,FALSE)</f>
        <v>Europe</v>
      </c>
      <c r="E3145" t="s">
        <v>6</v>
      </c>
      <c r="F3145" t="str">
        <f>VLOOKUP(E3145,Countries!$B$3:$C$140,2,FALSE)</f>
        <v>Europe</v>
      </c>
      <c r="G3145">
        <v>2</v>
      </c>
      <c r="H3145">
        <v>0</v>
      </c>
    </row>
    <row r="3146" spans="2:8" x14ac:dyDescent="0.2">
      <c r="B3146" t="s">
        <v>145</v>
      </c>
      <c r="C3146" t="s">
        <v>29</v>
      </c>
      <c r="D3146" t="str">
        <f>VLOOKUP(C3146,Countries!$B$3:$C$140,2,FALSE)</f>
        <v>Europe</v>
      </c>
      <c r="E3146" t="s">
        <v>7</v>
      </c>
      <c r="F3146" t="str">
        <f>VLOOKUP(E3146,Countries!$B$3:$C$140,2,FALSE)</f>
        <v>South America</v>
      </c>
      <c r="G3146">
        <v>14</v>
      </c>
      <c r="H3146">
        <v>1392865.7812759229</v>
      </c>
    </row>
    <row r="3147" spans="2:8" x14ac:dyDescent="0.2">
      <c r="B3147" t="s">
        <v>145</v>
      </c>
      <c r="C3147" t="s">
        <v>29</v>
      </c>
      <c r="D3147" t="str">
        <f>VLOOKUP(C3147,Countries!$B$3:$C$140,2,FALSE)</f>
        <v>Europe</v>
      </c>
      <c r="E3147" t="s">
        <v>8</v>
      </c>
      <c r="F3147" t="str">
        <f>VLOOKUP(E3147,Countries!$B$3:$C$140,2,FALSE)</f>
        <v>North America</v>
      </c>
      <c r="G3147">
        <v>2</v>
      </c>
      <c r="H3147">
        <v>345000</v>
      </c>
    </row>
    <row r="3148" spans="2:8" x14ac:dyDescent="0.2">
      <c r="B3148" t="s">
        <v>145</v>
      </c>
      <c r="C3148" t="s">
        <v>29</v>
      </c>
      <c r="D3148" t="str">
        <f>VLOOKUP(C3148,Countries!$B$3:$C$140,2,FALSE)</f>
        <v>Europe</v>
      </c>
      <c r="E3148" t="s">
        <v>88</v>
      </c>
      <c r="F3148" t="str">
        <f>VLOOKUP(E3148,Countries!$B$3:$C$140,2,FALSE)</f>
        <v>South America</v>
      </c>
      <c r="G3148">
        <v>2</v>
      </c>
      <c r="H3148">
        <v>13500000</v>
      </c>
    </row>
    <row r="3149" spans="2:8" x14ac:dyDescent="0.2">
      <c r="B3149" t="s">
        <v>145</v>
      </c>
      <c r="C3149" t="s">
        <v>29</v>
      </c>
      <c r="D3149" t="str">
        <f>VLOOKUP(C3149,Countries!$B$3:$C$140,2,FALSE)</f>
        <v>Europe</v>
      </c>
      <c r="E3149" t="s">
        <v>89</v>
      </c>
      <c r="F3149" t="str">
        <f>VLOOKUP(E3149,Countries!$B$3:$C$140,2,FALSE)</f>
        <v>Asia</v>
      </c>
      <c r="G3149">
        <v>2</v>
      </c>
      <c r="H3149">
        <v>0</v>
      </c>
    </row>
    <row r="3150" spans="2:8" x14ac:dyDescent="0.2">
      <c r="B3150" t="s">
        <v>145</v>
      </c>
      <c r="C3150" t="s">
        <v>29</v>
      </c>
      <c r="D3150" t="str">
        <f>VLOOKUP(C3150,Countries!$B$3:$C$140,2,FALSE)</f>
        <v>Europe</v>
      </c>
      <c r="E3150" t="s">
        <v>9</v>
      </c>
      <c r="F3150" t="str">
        <f>VLOOKUP(E3150,Countries!$B$3:$C$140,2,FALSE)</f>
        <v>Europe</v>
      </c>
      <c r="G3150">
        <v>2</v>
      </c>
      <c r="H3150">
        <v>0</v>
      </c>
    </row>
    <row r="3151" spans="2:8" x14ac:dyDescent="0.2">
      <c r="B3151" t="s">
        <v>145</v>
      </c>
      <c r="C3151" t="s">
        <v>29</v>
      </c>
      <c r="D3151" t="str">
        <f>VLOOKUP(C3151,Countries!$B$3:$C$140,2,FALSE)</f>
        <v>Europe</v>
      </c>
      <c r="E3151" t="s">
        <v>62</v>
      </c>
      <c r="F3151" t="str">
        <f>VLOOKUP(E3151,Countries!$B$3:$C$140,2,FALSE)</f>
        <v>Asia</v>
      </c>
      <c r="G3151">
        <v>2</v>
      </c>
      <c r="H3151">
        <v>0</v>
      </c>
    </row>
    <row r="3152" spans="2:8" x14ac:dyDescent="0.2">
      <c r="B3152" t="s">
        <v>145</v>
      </c>
      <c r="C3152" t="s">
        <v>29</v>
      </c>
      <c r="D3152" t="str">
        <f>VLOOKUP(C3152,Countries!$B$3:$C$140,2,FALSE)</f>
        <v>Europe</v>
      </c>
      <c r="E3152" t="s">
        <v>49</v>
      </c>
      <c r="F3152" t="str">
        <f>VLOOKUP(E3152,Countries!$B$3:$C$140,2,FALSE)</f>
        <v>Europe</v>
      </c>
      <c r="G3152">
        <v>2</v>
      </c>
      <c r="H3152">
        <v>0</v>
      </c>
    </row>
    <row r="3153" spans="2:8" x14ac:dyDescent="0.2">
      <c r="B3153" t="s">
        <v>145</v>
      </c>
      <c r="C3153" t="s">
        <v>29</v>
      </c>
      <c r="D3153" t="str">
        <f>VLOOKUP(C3153,Countries!$B$3:$C$140,2,FALSE)</f>
        <v>Europe</v>
      </c>
      <c r="E3153" t="s">
        <v>63</v>
      </c>
      <c r="F3153" t="str">
        <f>VLOOKUP(E3153,Countries!$B$3:$C$140,2,FALSE)</f>
        <v>Africa</v>
      </c>
      <c r="G3153">
        <v>6</v>
      </c>
      <c r="H3153">
        <v>9864327.6028935015</v>
      </c>
    </row>
    <row r="3154" spans="2:8" x14ac:dyDescent="0.2">
      <c r="B3154" t="s">
        <v>145</v>
      </c>
      <c r="C3154" t="s">
        <v>29</v>
      </c>
      <c r="D3154" t="str">
        <f>VLOOKUP(C3154,Countries!$B$3:$C$140,2,FALSE)</f>
        <v>Europe</v>
      </c>
      <c r="E3154" t="s">
        <v>50</v>
      </c>
      <c r="F3154" t="str">
        <f>VLOOKUP(E3154,Countries!$B$3:$C$140,2,FALSE)</f>
        <v>Europe</v>
      </c>
      <c r="G3154">
        <v>8</v>
      </c>
      <c r="H3154">
        <v>0</v>
      </c>
    </row>
    <row r="3155" spans="2:8" x14ac:dyDescent="0.2">
      <c r="B3155" t="s">
        <v>145</v>
      </c>
      <c r="C3155" t="s">
        <v>29</v>
      </c>
      <c r="D3155" t="str">
        <f>VLOOKUP(C3155,Countries!$B$3:$C$140,2,FALSE)</f>
        <v>Europe</v>
      </c>
      <c r="E3155" t="s">
        <v>11</v>
      </c>
      <c r="F3155" t="str">
        <f>VLOOKUP(E3155,Countries!$B$3:$C$140,2,FALSE)</f>
        <v>Europe</v>
      </c>
      <c r="G3155">
        <v>6</v>
      </c>
      <c r="H3155">
        <v>0</v>
      </c>
    </row>
    <row r="3156" spans="2:8" x14ac:dyDescent="0.2">
      <c r="B3156" t="s">
        <v>145</v>
      </c>
      <c r="C3156" t="s">
        <v>29</v>
      </c>
      <c r="D3156" t="str">
        <f>VLOOKUP(C3156,Countries!$B$3:$C$140,2,FALSE)</f>
        <v>Europe</v>
      </c>
      <c r="E3156" t="s">
        <v>73</v>
      </c>
      <c r="F3156" t="str">
        <f>VLOOKUP(E3156,Countries!$B$3:$C$140,2,FALSE)</f>
        <v>Europe</v>
      </c>
      <c r="G3156">
        <v>4</v>
      </c>
      <c r="H3156">
        <v>0</v>
      </c>
    </row>
    <row r="3157" spans="2:8" x14ac:dyDescent="0.2">
      <c r="B3157" t="s">
        <v>145</v>
      </c>
      <c r="C3157" t="s">
        <v>29</v>
      </c>
      <c r="D3157" t="str">
        <f>VLOOKUP(C3157,Countries!$B$3:$C$140,2,FALSE)</f>
        <v>Europe</v>
      </c>
      <c r="E3157" t="s">
        <v>12</v>
      </c>
      <c r="F3157" t="str">
        <f>VLOOKUP(E3157,Countries!$B$3:$C$140,2,FALSE)</f>
        <v>Europe</v>
      </c>
      <c r="G3157">
        <v>24</v>
      </c>
      <c r="H3157">
        <v>6457329.5121599995</v>
      </c>
    </row>
    <row r="3158" spans="2:8" x14ac:dyDescent="0.2">
      <c r="B3158" t="s">
        <v>145</v>
      </c>
      <c r="C3158" t="s">
        <v>29</v>
      </c>
      <c r="D3158" t="str">
        <f>VLOOKUP(C3158,Countries!$B$3:$C$140,2,FALSE)</f>
        <v>Europe</v>
      </c>
      <c r="E3158" t="s">
        <v>13</v>
      </c>
      <c r="F3158" t="str">
        <f>VLOOKUP(E3158,Countries!$B$3:$C$140,2,FALSE)</f>
        <v>Europe</v>
      </c>
      <c r="G3158">
        <v>16</v>
      </c>
      <c r="H3158">
        <v>2636209.0790880001</v>
      </c>
    </row>
    <row r="3159" spans="2:8" x14ac:dyDescent="0.2">
      <c r="B3159" t="s">
        <v>145</v>
      </c>
      <c r="C3159" t="s">
        <v>29</v>
      </c>
      <c r="D3159" t="str">
        <f>VLOOKUP(C3159,Countries!$B$3:$C$140,2,FALSE)</f>
        <v>Europe</v>
      </c>
      <c r="E3159" t="s">
        <v>14</v>
      </c>
      <c r="F3159" t="str">
        <f>VLOOKUP(E3159,Countries!$B$3:$C$140,2,FALSE)</f>
        <v>Europe</v>
      </c>
      <c r="G3159">
        <v>2</v>
      </c>
      <c r="H3159">
        <v>0</v>
      </c>
    </row>
    <row r="3160" spans="2:8" x14ac:dyDescent="0.2">
      <c r="B3160" t="s">
        <v>145</v>
      </c>
      <c r="C3160" t="s">
        <v>29</v>
      </c>
      <c r="D3160" t="str">
        <f>VLOOKUP(C3160,Countries!$B$3:$C$140,2,FALSE)</f>
        <v>Europe</v>
      </c>
      <c r="E3160" t="s">
        <v>15</v>
      </c>
      <c r="F3160" t="str">
        <f>VLOOKUP(E3160,Countries!$B$3:$C$140,2,FALSE)</f>
        <v>Europe</v>
      </c>
      <c r="G3160">
        <v>4</v>
      </c>
      <c r="H3160">
        <v>0</v>
      </c>
    </row>
    <row r="3161" spans="2:8" x14ac:dyDescent="0.2">
      <c r="B3161" t="s">
        <v>145</v>
      </c>
      <c r="C3161" t="s">
        <v>29</v>
      </c>
      <c r="D3161" t="str">
        <f>VLOOKUP(C3161,Countries!$B$3:$C$140,2,FALSE)</f>
        <v>Europe</v>
      </c>
      <c r="E3161" t="s">
        <v>17</v>
      </c>
      <c r="F3161" t="str">
        <f>VLOOKUP(E3161,Countries!$B$3:$C$140,2,FALSE)</f>
        <v>Europe</v>
      </c>
      <c r="G3161">
        <v>46</v>
      </c>
      <c r="H3161">
        <v>0</v>
      </c>
    </row>
    <row r="3162" spans="2:8" x14ac:dyDescent="0.2">
      <c r="B3162" t="s">
        <v>145</v>
      </c>
      <c r="C3162" t="s">
        <v>29</v>
      </c>
      <c r="D3162" t="str">
        <f>VLOOKUP(C3162,Countries!$B$3:$C$140,2,FALSE)</f>
        <v>Europe</v>
      </c>
      <c r="E3162" t="s">
        <v>92</v>
      </c>
      <c r="F3162" t="str">
        <f>VLOOKUP(E3162,Countries!$B$3:$C$140,2,FALSE)</f>
        <v>Asia</v>
      </c>
      <c r="G3162">
        <v>2</v>
      </c>
      <c r="H3162">
        <v>2473117.6511999997</v>
      </c>
    </row>
    <row r="3163" spans="2:8" x14ac:dyDescent="0.2">
      <c r="B3163" t="s">
        <v>145</v>
      </c>
      <c r="C3163" t="s">
        <v>29</v>
      </c>
      <c r="D3163" t="str">
        <f>VLOOKUP(C3163,Countries!$B$3:$C$140,2,FALSE)</f>
        <v>Europe</v>
      </c>
      <c r="E3163" t="s">
        <v>53</v>
      </c>
      <c r="F3163" t="str">
        <f>VLOOKUP(E3163,Countries!$B$3:$C$140,2,FALSE)</f>
        <v>Europe</v>
      </c>
      <c r="G3163">
        <v>2</v>
      </c>
      <c r="H3163">
        <v>6105759.2059500003</v>
      </c>
    </row>
    <row r="3164" spans="2:8" x14ac:dyDescent="0.2">
      <c r="B3164" t="s">
        <v>145</v>
      </c>
      <c r="C3164" t="s">
        <v>29</v>
      </c>
      <c r="D3164" t="str">
        <f>VLOOKUP(C3164,Countries!$B$3:$C$140,2,FALSE)</f>
        <v>Europe</v>
      </c>
      <c r="E3164" t="s">
        <v>25</v>
      </c>
      <c r="F3164" t="str">
        <f>VLOOKUP(E3164,Countries!$B$3:$C$140,2,FALSE)</f>
        <v>Europe</v>
      </c>
      <c r="G3164">
        <v>6</v>
      </c>
      <c r="H3164">
        <v>536086.31014448102</v>
      </c>
    </row>
    <row r="3165" spans="2:8" x14ac:dyDescent="0.2">
      <c r="B3165" t="s">
        <v>145</v>
      </c>
      <c r="C3165" t="s">
        <v>29</v>
      </c>
      <c r="D3165" t="str">
        <f>VLOOKUP(C3165,Countries!$B$3:$C$140,2,FALSE)</f>
        <v>Europe</v>
      </c>
      <c r="E3165" t="s">
        <v>26</v>
      </c>
      <c r="F3165" t="str">
        <f>VLOOKUP(E3165,Countries!$B$3:$C$140,2,FALSE)</f>
        <v>Europe</v>
      </c>
      <c r="G3165">
        <v>2</v>
      </c>
      <c r="H3165">
        <v>0</v>
      </c>
    </row>
    <row r="3166" spans="2:8" x14ac:dyDescent="0.2">
      <c r="B3166" t="s">
        <v>145</v>
      </c>
      <c r="C3166" t="s">
        <v>29</v>
      </c>
      <c r="D3166" t="str">
        <f>VLOOKUP(C3166,Countries!$B$3:$C$140,2,FALSE)</f>
        <v>Europe</v>
      </c>
      <c r="E3166" t="s">
        <v>55</v>
      </c>
      <c r="F3166" t="str">
        <f>VLOOKUP(E3166,Countries!$B$3:$C$140,2,FALSE)</f>
        <v>Europe</v>
      </c>
      <c r="G3166">
        <v>2</v>
      </c>
      <c r="H3166">
        <v>0</v>
      </c>
    </row>
    <row r="3167" spans="2:8" x14ac:dyDescent="0.2">
      <c r="B3167" t="s">
        <v>145</v>
      </c>
      <c r="C3167" t="s">
        <v>29</v>
      </c>
      <c r="D3167" t="str">
        <f>VLOOKUP(C3167,Countries!$B$3:$C$140,2,FALSE)</f>
        <v>Europe</v>
      </c>
      <c r="E3167" t="s">
        <v>47</v>
      </c>
      <c r="F3167" t="str">
        <f>VLOOKUP(E3167,Countries!$B$3:$C$140,2,FALSE)</f>
        <v>Africa</v>
      </c>
      <c r="G3167">
        <v>2</v>
      </c>
      <c r="H3167">
        <v>0</v>
      </c>
    </row>
    <row r="3168" spans="2:8" x14ac:dyDescent="0.2">
      <c r="B3168" t="s">
        <v>145</v>
      </c>
      <c r="C3168" t="s">
        <v>29</v>
      </c>
      <c r="D3168" t="str">
        <f>VLOOKUP(C3168,Countries!$B$3:$C$140,2,FALSE)</f>
        <v>Europe</v>
      </c>
      <c r="E3168" t="s">
        <v>28</v>
      </c>
      <c r="F3168" t="str">
        <f>VLOOKUP(E3168,Countries!$B$3:$C$140,2,FALSE)</f>
        <v>Europe</v>
      </c>
      <c r="G3168">
        <v>8</v>
      </c>
      <c r="H3168">
        <v>0</v>
      </c>
    </row>
    <row r="3169" spans="2:8" x14ac:dyDescent="0.2">
      <c r="B3169" t="s">
        <v>145</v>
      </c>
      <c r="C3169" t="s">
        <v>29</v>
      </c>
      <c r="D3169" t="str">
        <f>VLOOKUP(C3169,Countries!$B$3:$C$140,2,FALSE)</f>
        <v>Europe</v>
      </c>
      <c r="E3169" t="s">
        <v>56</v>
      </c>
      <c r="F3169" t="str">
        <f>VLOOKUP(E3169,Countries!$B$3:$C$140,2,FALSE)</f>
        <v>Europe</v>
      </c>
      <c r="G3169">
        <v>2</v>
      </c>
      <c r="H3169">
        <v>0</v>
      </c>
    </row>
    <row r="3170" spans="2:8" x14ac:dyDescent="0.2">
      <c r="B3170" t="s">
        <v>145</v>
      </c>
      <c r="C3170" t="s">
        <v>29</v>
      </c>
      <c r="D3170" t="str">
        <f>VLOOKUP(C3170,Countries!$B$3:$C$140,2,FALSE)</f>
        <v>Europe</v>
      </c>
      <c r="E3170" t="s">
        <v>104</v>
      </c>
      <c r="F3170" t="str">
        <f>VLOOKUP(E3170,Countries!$B$3:$C$140,2,FALSE)</f>
        <v>Africa</v>
      </c>
      <c r="G3170">
        <v>8</v>
      </c>
      <c r="H3170">
        <v>4035830.9450999997</v>
      </c>
    </row>
    <row r="3171" spans="2:8" x14ac:dyDescent="0.2">
      <c r="B3171" t="s">
        <v>145</v>
      </c>
      <c r="C3171" t="s">
        <v>29</v>
      </c>
      <c r="D3171" t="str">
        <f>VLOOKUP(C3171,Countries!$B$3:$C$140,2,FALSE)</f>
        <v>Europe</v>
      </c>
      <c r="E3171" t="s">
        <v>32</v>
      </c>
      <c r="F3171" t="str">
        <f>VLOOKUP(E3171,Countries!$B$3:$C$140,2,FALSE)</f>
        <v>Europe</v>
      </c>
      <c r="G3171">
        <v>2</v>
      </c>
      <c r="H3171">
        <v>0</v>
      </c>
    </row>
    <row r="3172" spans="2:8" x14ac:dyDescent="0.2">
      <c r="B3172" t="s">
        <v>145</v>
      </c>
      <c r="C3172" t="s">
        <v>29</v>
      </c>
      <c r="D3172" t="str">
        <f>VLOOKUP(C3172,Countries!$B$3:$C$140,2,FALSE)</f>
        <v>Europe</v>
      </c>
      <c r="E3172" t="s">
        <v>33</v>
      </c>
      <c r="F3172" t="str">
        <f>VLOOKUP(E3172,Countries!$B$3:$C$140,2,FALSE)</f>
        <v>North America</v>
      </c>
      <c r="G3172">
        <v>2</v>
      </c>
      <c r="H3172">
        <v>0</v>
      </c>
    </row>
    <row r="3173" spans="2:8" x14ac:dyDescent="0.2">
      <c r="B3173" t="s">
        <v>145</v>
      </c>
      <c r="C3173" t="s">
        <v>56</v>
      </c>
      <c r="D3173" t="str">
        <f>VLOOKUP(C3173,Countries!$B$3:$C$140,2,FALSE)</f>
        <v>Europe</v>
      </c>
      <c r="E3173" t="s">
        <v>69</v>
      </c>
      <c r="F3173" t="str">
        <f>VLOOKUP(E3173,Countries!$B$3:$C$140,2,FALSE)</f>
        <v>South America</v>
      </c>
      <c r="G3173">
        <v>2</v>
      </c>
      <c r="H3173">
        <v>0</v>
      </c>
    </row>
    <row r="3174" spans="2:8" x14ac:dyDescent="0.2">
      <c r="B3174" t="s">
        <v>145</v>
      </c>
      <c r="C3174" t="s">
        <v>56</v>
      </c>
      <c r="D3174" t="str">
        <f>VLOOKUP(C3174,Countries!$B$3:$C$140,2,FALSE)</f>
        <v>Europe</v>
      </c>
      <c r="E3174" t="s">
        <v>3</v>
      </c>
      <c r="F3174" t="str">
        <f>VLOOKUP(E3174,Countries!$B$3:$C$140,2,FALSE)</f>
        <v>Europe</v>
      </c>
      <c r="G3174">
        <v>2</v>
      </c>
      <c r="H3174">
        <v>0</v>
      </c>
    </row>
    <row r="3175" spans="2:8" x14ac:dyDescent="0.2">
      <c r="B3175" t="s">
        <v>145</v>
      </c>
      <c r="C3175" t="s">
        <v>56</v>
      </c>
      <c r="D3175" t="str">
        <f>VLOOKUP(C3175,Countries!$B$3:$C$140,2,FALSE)</f>
        <v>Europe</v>
      </c>
      <c r="E3175" t="s">
        <v>4</v>
      </c>
      <c r="F3175" t="str">
        <f>VLOOKUP(E3175,Countries!$B$3:$C$140,2,FALSE)</f>
        <v>Asia</v>
      </c>
      <c r="G3175">
        <v>2</v>
      </c>
      <c r="H3175">
        <v>0</v>
      </c>
    </row>
    <row r="3176" spans="2:8" x14ac:dyDescent="0.2">
      <c r="B3176" t="s">
        <v>145</v>
      </c>
      <c r="C3176" t="s">
        <v>56</v>
      </c>
      <c r="D3176" t="str">
        <f>VLOOKUP(C3176,Countries!$B$3:$C$140,2,FALSE)</f>
        <v>Europe</v>
      </c>
      <c r="E3176" t="s">
        <v>7</v>
      </c>
      <c r="F3176" t="str">
        <f>VLOOKUP(E3176,Countries!$B$3:$C$140,2,FALSE)</f>
        <v>South America</v>
      </c>
      <c r="G3176">
        <v>2</v>
      </c>
      <c r="H3176">
        <v>195556.71171</v>
      </c>
    </row>
    <row r="3177" spans="2:8" x14ac:dyDescent="0.2">
      <c r="B3177" t="s">
        <v>145</v>
      </c>
      <c r="C3177" t="s">
        <v>56</v>
      </c>
      <c r="D3177" t="str">
        <f>VLOOKUP(C3177,Countries!$B$3:$C$140,2,FALSE)</f>
        <v>Europe</v>
      </c>
      <c r="E3177" t="s">
        <v>36</v>
      </c>
      <c r="F3177" t="str">
        <f>VLOOKUP(E3177,Countries!$B$3:$C$140,2,FALSE)</f>
        <v>Europe</v>
      </c>
      <c r="G3177">
        <v>2</v>
      </c>
      <c r="H3177">
        <v>0</v>
      </c>
    </row>
    <row r="3178" spans="2:8" x14ac:dyDescent="0.2">
      <c r="B3178" t="s">
        <v>145</v>
      </c>
      <c r="C3178" t="s">
        <v>56</v>
      </c>
      <c r="D3178" t="str">
        <f>VLOOKUP(C3178,Countries!$B$3:$C$140,2,FALSE)</f>
        <v>Europe</v>
      </c>
      <c r="E3178" t="s">
        <v>62</v>
      </c>
      <c r="F3178" t="str">
        <f>VLOOKUP(E3178,Countries!$B$3:$C$140,2,FALSE)</f>
        <v>Asia</v>
      </c>
      <c r="G3178">
        <v>2</v>
      </c>
      <c r="H3178">
        <v>0</v>
      </c>
    </row>
    <row r="3179" spans="2:8" x14ac:dyDescent="0.2">
      <c r="B3179" t="s">
        <v>145</v>
      </c>
      <c r="C3179" t="s">
        <v>56</v>
      </c>
      <c r="D3179" t="str">
        <f>VLOOKUP(C3179,Countries!$B$3:$C$140,2,FALSE)</f>
        <v>Europe</v>
      </c>
      <c r="E3179" t="s">
        <v>49</v>
      </c>
      <c r="F3179" t="str">
        <f>VLOOKUP(E3179,Countries!$B$3:$C$140,2,FALSE)</f>
        <v>Europe</v>
      </c>
      <c r="G3179">
        <v>74</v>
      </c>
      <c r="H3179">
        <v>612118.57576704607</v>
      </c>
    </row>
    <row r="3180" spans="2:8" x14ac:dyDescent="0.2">
      <c r="B3180" t="s">
        <v>145</v>
      </c>
      <c r="C3180" t="s">
        <v>56</v>
      </c>
      <c r="D3180" t="str">
        <f>VLOOKUP(C3180,Countries!$B$3:$C$140,2,FALSE)</f>
        <v>Europe</v>
      </c>
      <c r="E3180" t="s">
        <v>11</v>
      </c>
      <c r="F3180" t="str">
        <f>VLOOKUP(E3180,Countries!$B$3:$C$140,2,FALSE)</f>
        <v>Europe</v>
      </c>
      <c r="G3180">
        <v>2</v>
      </c>
      <c r="H3180">
        <v>0</v>
      </c>
    </row>
    <row r="3181" spans="2:8" x14ac:dyDescent="0.2">
      <c r="B3181" t="s">
        <v>145</v>
      </c>
      <c r="C3181" t="s">
        <v>56</v>
      </c>
      <c r="D3181" t="str">
        <f>VLOOKUP(C3181,Countries!$B$3:$C$140,2,FALSE)</f>
        <v>Europe</v>
      </c>
      <c r="E3181" t="s">
        <v>13</v>
      </c>
      <c r="F3181" t="str">
        <f>VLOOKUP(E3181,Countries!$B$3:$C$140,2,FALSE)</f>
        <v>Europe</v>
      </c>
      <c r="G3181">
        <v>6</v>
      </c>
      <c r="H3181">
        <v>0</v>
      </c>
    </row>
    <row r="3182" spans="2:8" x14ac:dyDescent="0.2">
      <c r="B3182" t="s">
        <v>145</v>
      </c>
      <c r="C3182" t="s">
        <v>56</v>
      </c>
      <c r="D3182" t="str">
        <f>VLOOKUP(C3182,Countries!$B$3:$C$140,2,FALSE)</f>
        <v>Europe</v>
      </c>
      <c r="E3182" t="s">
        <v>15</v>
      </c>
      <c r="F3182" t="str">
        <f>VLOOKUP(E3182,Countries!$B$3:$C$140,2,FALSE)</f>
        <v>Europe</v>
      </c>
      <c r="G3182">
        <v>10</v>
      </c>
      <c r="H3182">
        <v>39473.510012999999</v>
      </c>
    </row>
    <row r="3183" spans="2:8" x14ac:dyDescent="0.2">
      <c r="B3183" t="s">
        <v>145</v>
      </c>
      <c r="C3183" t="s">
        <v>56</v>
      </c>
      <c r="D3183" t="str">
        <f>VLOOKUP(C3183,Countries!$B$3:$C$140,2,FALSE)</f>
        <v>Europe</v>
      </c>
      <c r="E3183" t="s">
        <v>17</v>
      </c>
      <c r="F3183" t="str">
        <f>VLOOKUP(E3183,Countries!$B$3:$C$140,2,FALSE)</f>
        <v>Europe</v>
      </c>
      <c r="G3183">
        <v>2</v>
      </c>
      <c r="H3183">
        <v>0</v>
      </c>
    </row>
    <row r="3184" spans="2:8" x14ac:dyDescent="0.2">
      <c r="B3184" t="s">
        <v>145</v>
      </c>
      <c r="C3184" t="s">
        <v>56</v>
      </c>
      <c r="D3184" t="str">
        <f>VLOOKUP(C3184,Countries!$B$3:$C$140,2,FALSE)</f>
        <v>Europe</v>
      </c>
      <c r="E3184" t="s">
        <v>53</v>
      </c>
      <c r="F3184" t="str">
        <f>VLOOKUP(E3184,Countries!$B$3:$C$140,2,FALSE)</f>
        <v>Europe</v>
      </c>
      <c r="G3184">
        <v>6</v>
      </c>
      <c r="H3184">
        <v>161433.237804</v>
      </c>
    </row>
    <row r="3185" spans="2:8" x14ac:dyDescent="0.2">
      <c r="B3185" t="s">
        <v>145</v>
      </c>
      <c r="C3185" t="s">
        <v>56</v>
      </c>
      <c r="D3185" t="str">
        <f>VLOOKUP(C3185,Countries!$B$3:$C$140,2,FALSE)</f>
        <v>Europe</v>
      </c>
      <c r="E3185" t="s">
        <v>54</v>
      </c>
      <c r="F3185" t="str">
        <f>VLOOKUP(E3185,Countries!$B$3:$C$140,2,FALSE)</f>
        <v>Europe</v>
      </c>
      <c r="G3185">
        <v>10</v>
      </c>
      <c r="H3185">
        <v>0</v>
      </c>
    </row>
    <row r="3186" spans="2:8" x14ac:dyDescent="0.2">
      <c r="B3186" t="s">
        <v>145</v>
      </c>
      <c r="C3186" t="s">
        <v>56</v>
      </c>
      <c r="D3186" t="str">
        <f>VLOOKUP(C3186,Countries!$B$3:$C$140,2,FALSE)</f>
        <v>Europe</v>
      </c>
      <c r="E3186" t="s">
        <v>25</v>
      </c>
      <c r="F3186" t="str">
        <f>VLOOKUP(E3186,Countries!$B$3:$C$140,2,FALSE)</f>
        <v>Europe</v>
      </c>
      <c r="G3186">
        <v>2</v>
      </c>
      <c r="H3186">
        <v>0</v>
      </c>
    </row>
    <row r="3187" spans="2:8" x14ac:dyDescent="0.2">
      <c r="B3187" t="s">
        <v>145</v>
      </c>
      <c r="C3187" t="s">
        <v>56</v>
      </c>
      <c r="D3187" t="str">
        <f>VLOOKUP(C3187,Countries!$B$3:$C$140,2,FALSE)</f>
        <v>Europe</v>
      </c>
      <c r="E3187" t="s">
        <v>26</v>
      </c>
      <c r="F3187" t="str">
        <f>VLOOKUP(E3187,Countries!$B$3:$C$140,2,FALSE)</f>
        <v>Europe</v>
      </c>
      <c r="G3187">
        <v>2</v>
      </c>
      <c r="H3187">
        <v>0</v>
      </c>
    </row>
    <row r="3188" spans="2:8" x14ac:dyDescent="0.2">
      <c r="B3188" t="s">
        <v>145</v>
      </c>
      <c r="C3188" t="s">
        <v>56</v>
      </c>
      <c r="D3188" t="str">
        <f>VLOOKUP(C3188,Countries!$B$3:$C$140,2,FALSE)</f>
        <v>Europe</v>
      </c>
      <c r="E3188" t="s">
        <v>46</v>
      </c>
      <c r="F3188" t="str">
        <f>VLOOKUP(E3188,Countries!$B$3:$C$140,2,FALSE)</f>
        <v>Europe/Asia</v>
      </c>
      <c r="G3188">
        <v>2</v>
      </c>
      <c r="H3188">
        <v>0</v>
      </c>
    </row>
    <row r="3189" spans="2:8" x14ac:dyDescent="0.2">
      <c r="B3189" t="s">
        <v>145</v>
      </c>
      <c r="C3189" t="s">
        <v>56</v>
      </c>
      <c r="D3189" t="str">
        <f>VLOOKUP(C3189,Countries!$B$3:$C$140,2,FALSE)</f>
        <v>Europe</v>
      </c>
      <c r="E3189" t="s">
        <v>28</v>
      </c>
      <c r="F3189" t="str">
        <f>VLOOKUP(E3189,Countries!$B$3:$C$140,2,FALSE)</f>
        <v>Europe</v>
      </c>
      <c r="G3189">
        <v>2</v>
      </c>
      <c r="H3189">
        <v>0</v>
      </c>
    </row>
    <row r="3190" spans="2:8" x14ac:dyDescent="0.2">
      <c r="B3190" t="s">
        <v>145</v>
      </c>
      <c r="C3190" t="s">
        <v>56</v>
      </c>
      <c r="D3190" t="str">
        <f>VLOOKUP(C3190,Countries!$B$3:$C$140,2,FALSE)</f>
        <v>Europe</v>
      </c>
      <c r="E3190" t="s">
        <v>32</v>
      </c>
      <c r="F3190" t="str">
        <f>VLOOKUP(E3190,Countries!$B$3:$C$140,2,FALSE)</f>
        <v>Europe</v>
      </c>
      <c r="G3190">
        <v>10</v>
      </c>
      <c r="H3190">
        <v>0</v>
      </c>
    </row>
    <row r="3191" spans="2:8" x14ac:dyDescent="0.2">
      <c r="B3191" t="s">
        <v>145</v>
      </c>
      <c r="C3191" t="s">
        <v>30</v>
      </c>
      <c r="D3191" t="str">
        <f>VLOOKUP(C3191,Countries!$B$3:$C$140,2,FALSE)</f>
        <v>Europe</v>
      </c>
      <c r="E3191" t="s">
        <v>3</v>
      </c>
      <c r="F3191" t="str">
        <f>VLOOKUP(E3191,Countries!$B$3:$C$140,2,FALSE)</f>
        <v>Europe</v>
      </c>
      <c r="G3191">
        <v>2</v>
      </c>
      <c r="H3191">
        <v>0</v>
      </c>
    </row>
    <row r="3192" spans="2:8" x14ac:dyDescent="0.2">
      <c r="B3192" t="s">
        <v>145</v>
      </c>
      <c r="C3192" t="s">
        <v>30</v>
      </c>
      <c r="D3192" t="str">
        <f>VLOOKUP(C3192,Countries!$B$3:$C$140,2,FALSE)</f>
        <v>Europe</v>
      </c>
      <c r="E3192" t="s">
        <v>35</v>
      </c>
      <c r="F3192" t="str">
        <f>VLOOKUP(E3192,Countries!$B$3:$C$140,2,FALSE)</f>
        <v>Europe</v>
      </c>
      <c r="G3192">
        <v>6</v>
      </c>
      <c r="H3192">
        <v>0</v>
      </c>
    </row>
    <row r="3193" spans="2:8" x14ac:dyDescent="0.2">
      <c r="B3193" t="s">
        <v>145</v>
      </c>
      <c r="C3193" t="s">
        <v>30</v>
      </c>
      <c r="D3193" t="str">
        <f>VLOOKUP(C3193,Countries!$B$3:$C$140,2,FALSE)</f>
        <v>Europe</v>
      </c>
      <c r="E3193" t="s">
        <v>6</v>
      </c>
      <c r="F3193" t="str">
        <f>VLOOKUP(E3193,Countries!$B$3:$C$140,2,FALSE)</f>
        <v>Europe</v>
      </c>
      <c r="G3193">
        <v>6</v>
      </c>
      <c r="H3193">
        <v>0</v>
      </c>
    </row>
    <row r="3194" spans="2:8" x14ac:dyDescent="0.2">
      <c r="B3194" t="s">
        <v>145</v>
      </c>
      <c r="C3194" t="s">
        <v>30</v>
      </c>
      <c r="D3194" t="str">
        <f>VLOOKUP(C3194,Countries!$B$3:$C$140,2,FALSE)</f>
        <v>Europe</v>
      </c>
      <c r="E3194" t="s">
        <v>9</v>
      </c>
      <c r="F3194" t="str">
        <f>VLOOKUP(E3194,Countries!$B$3:$C$140,2,FALSE)</f>
        <v>Europe</v>
      </c>
      <c r="G3194">
        <v>18</v>
      </c>
      <c r="H3194">
        <v>0</v>
      </c>
    </row>
    <row r="3195" spans="2:8" x14ac:dyDescent="0.2">
      <c r="B3195" t="s">
        <v>145</v>
      </c>
      <c r="C3195" t="s">
        <v>30</v>
      </c>
      <c r="D3195" t="str">
        <f>VLOOKUP(C3195,Countries!$B$3:$C$140,2,FALSE)</f>
        <v>Europe</v>
      </c>
      <c r="E3195" t="s">
        <v>11</v>
      </c>
      <c r="F3195" t="str">
        <f>VLOOKUP(E3195,Countries!$B$3:$C$140,2,FALSE)</f>
        <v>Europe</v>
      </c>
      <c r="G3195">
        <v>2</v>
      </c>
      <c r="H3195">
        <v>0</v>
      </c>
    </row>
    <row r="3196" spans="2:8" x14ac:dyDescent="0.2">
      <c r="B3196" t="s">
        <v>145</v>
      </c>
      <c r="C3196" t="s">
        <v>30</v>
      </c>
      <c r="D3196" t="str">
        <f>VLOOKUP(C3196,Countries!$B$3:$C$140,2,FALSE)</f>
        <v>Europe</v>
      </c>
      <c r="E3196" t="s">
        <v>12</v>
      </c>
      <c r="F3196" t="str">
        <f>VLOOKUP(E3196,Countries!$B$3:$C$140,2,FALSE)</f>
        <v>Europe</v>
      </c>
      <c r="G3196">
        <v>2</v>
      </c>
      <c r="H3196">
        <v>0</v>
      </c>
    </row>
    <row r="3197" spans="2:8" x14ac:dyDescent="0.2">
      <c r="B3197" t="s">
        <v>145</v>
      </c>
      <c r="C3197" t="s">
        <v>30</v>
      </c>
      <c r="D3197" t="str">
        <f>VLOOKUP(C3197,Countries!$B$3:$C$140,2,FALSE)</f>
        <v>Europe</v>
      </c>
      <c r="E3197" t="s">
        <v>13</v>
      </c>
      <c r="F3197" t="str">
        <f>VLOOKUP(E3197,Countries!$B$3:$C$140,2,FALSE)</f>
        <v>Europe</v>
      </c>
      <c r="G3197">
        <v>4</v>
      </c>
      <c r="H3197">
        <v>0</v>
      </c>
    </row>
    <row r="3198" spans="2:8" x14ac:dyDescent="0.2">
      <c r="B3198" t="s">
        <v>145</v>
      </c>
      <c r="C3198" t="s">
        <v>30</v>
      </c>
      <c r="D3198" t="str">
        <f>VLOOKUP(C3198,Countries!$B$3:$C$140,2,FALSE)</f>
        <v>Europe</v>
      </c>
      <c r="E3198" t="s">
        <v>14</v>
      </c>
      <c r="F3198" t="str">
        <f>VLOOKUP(E3198,Countries!$B$3:$C$140,2,FALSE)</f>
        <v>Europe</v>
      </c>
      <c r="G3198">
        <v>2</v>
      </c>
      <c r="H3198">
        <v>0</v>
      </c>
    </row>
    <row r="3199" spans="2:8" x14ac:dyDescent="0.2">
      <c r="B3199" t="s">
        <v>145</v>
      </c>
      <c r="C3199" t="s">
        <v>30</v>
      </c>
      <c r="D3199" t="str">
        <f>VLOOKUP(C3199,Countries!$B$3:$C$140,2,FALSE)</f>
        <v>Europe</v>
      </c>
      <c r="E3199" t="s">
        <v>15</v>
      </c>
      <c r="F3199" t="str">
        <f>VLOOKUP(E3199,Countries!$B$3:$C$140,2,FALSE)</f>
        <v>Europe</v>
      </c>
      <c r="G3199">
        <v>4</v>
      </c>
      <c r="H3199">
        <v>0</v>
      </c>
    </row>
    <row r="3200" spans="2:8" x14ac:dyDescent="0.2">
      <c r="B3200" t="s">
        <v>145</v>
      </c>
      <c r="C3200" t="s">
        <v>30</v>
      </c>
      <c r="D3200" t="str">
        <f>VLOOKUP(C3200,Countries!$B$3:$C$140,2,FALSE)</f>
        <v>Europe</v>
      </c>
      <c r="E3200" t="s">
        <v>75</v>
      </c>
      <c r="F3200" t="str">
        <f>VLOOKUP(E3200,Countries!$B$3:$C$140,2,FALSE)</f>
        <v>Europe</v>
      </c>
      <c r="G3200">
        <v>2</v>
      </c>
      <c r="H3200">
        <v>0</v>
      </c>
    </row>
    <row r="3201" spans="2:8" x14ac:dyDescent="0.2">
      <c r="B3201" t="s">
        <v>145</v>
      </c>
      <c r="C3201" t="s">
        <v>30</v>
      </c>
      <c r="D3201" t="str">
        <f>VLOOKUP(C3201,Countries!$B$3:$C$140,2,FALSE)</f>
        <v>Europe</v>
      </c>
      <c r="E3201" t="s">
        <v>17</v>
      </c>
      <c r="F3201" t="str">
        <f>VLOOKUP(E3201,Countries!$B$3:$C$140,2,FALSE)</f>
        <v>Europe</v>
      </c>
      <c r="G3201">
        <v>22</v>
      </c>
      <c r="H3201">
        <v>0</v>
      </c>
    </row>
    <row r="3202" spans="2:8" x14ac:dyDescent="0.2">
      <c r="B3202" t="s">
        <v>145</v>
      </c>
      <c r="C3202" t="s">
        <v>30</v>
      </c>
      <c r="D3202" t="str">
        <f>VLOOKUP(C3202,Countries!$B$3:$C$140,2,FALSE)</f>
        <v>Europe</v>
      </c>
      <c r="E3202" t="s">
        <v>40</v>
      </c>
      <c r="F3202" t="str">
        <f>VLOOKUP(E3202,Countries!$B$3:$C$140,2,FALSE)</f>
        <v>Asia</v>
      </c>
      <c r="G3202">
        <v>2</v>
      </c>
      <c r="H3202">
        <v>0</v>
      </c>
    </row>
    <row r="3203" spans="2:8" x14ac:dyDescent="0.2">
      <c r="B3203" t="s">
        <v>145</v>
      </c>
      <c r="C3203" t="s">
        <v>30</v>
      </c>
      <c r="D3203" t="str">
        <f>VLOOKUP(C3203,Countries!$B$3:$C$140,2,FALSE)</f>
        <v>Europe</v>
      </c>
      <c r="E3203" t="s">
        <v>53</v>
      </c>
      <c r="F3203" t="str">
        <f>VLOOKUP(E3203,Countries!$B$3:$C$140,2,FALSE)</f>
        <v>Europe</v>
      </c>
      <c r="G3203">
        <v>10</v>
      </c>
      <c r="H3203">
        <v>0</v>
      </c>
    </row>
    <row r="3204" spans="2:8" x14ac:dyDescent="0.2">
      <c r="B3204" t="s">
        <v>145</v>
      </c>
      <c r="C3204" t="s">
        <v>30</v>
      </c>
      <c r="D3204" t="str">
        <f>VLOOKUP(C3204,Countries!$B$3:$C$140,2,FALSE)</f>
        <v>Europe</v>
      </c>
      <c r="E3204" t="s">
        <v>54</v>
      </c>
      <c r="F3204" t="str">
        <f>VLOOKUP(E3204,Countries!$B$3:$C$140,2,FALSE)</f>
        <v>Europe</v>
      </c>
      <c r="G3204">
        <v>2</v>
      </c>
      <c r="H3204">
        <v>0</v>
      </c>
    </row>
    <row r="3205" spans="2:8" x14ac:dyDescent="0.2">
      <c r="B3205" t="s">
        <v>145</v>
      </c>
      <c r="C3205" t="s">
        <v>30</v>
      </c>
      <c r="D3205" t="str">
        <f>VLOOKUP(C3205,Countries!$B$3:$C$140,2,FALSE)</f>
        <v>Europe</v>
      </c>
      <c r="E3205" t="s">
        <v>25</v>
      </c>
      <c r="F3205" t="str">
        <f>VLOOKUP(E3205,Countries!$B$3:$C$140,2,FALSE)</f>
        <v>Europe</v>
      </c>
      <c r="G3205">
        <v>2</v>
      </c>
      <c r="H3205">
        <v>0</v>
      </c>
    </row>
    <row r="3206" spans="2:8" x14ac:dyDescent="0.2">
      <c r="B3206" t="s">
        <v>145</v>
      </c>
      <c r="C3206" t="s">
        <v>30</v>
      </c>
      <c r="D3206" t="str">
        <f>VLOOKUP(C3206,Countries!$B$3:$C$140,2,FALSE)</f>
        <v>Europe</v>
      </c>
      <c r="E3206" t="s">
        <v>26</v>
      </c>
      <c r="F3206" t="str">
        <f>VLOOKUP(E3206,Countries!$B$3:$C$140,2,FALSE)</f>
        <v>Europe</v>
      </c>
      <c r="G3206">
        <v>2</v>
      </c>
      <c r="H3206">
        <v>0</v>
      </c>
    </row>
    <row r="3207" spans="2:8" x14ac:dyDescent="0.2">
      <c r="B3207" t="s">
        <v>145</v>
      </c>
      <c r="C3207" t="s">
        <v>30</v>
      </c>
      <c r="D3207" t="str">
        <f>VLOOKUP(C3207,Countries!$B$3:$C$140,2,FALSE)</f>
        <v>Europe</v>
      </c>
      <c r="E3207" t="s">
        <v>28</v>
      </c>
      <c r="F3207" t="str">
        <f>VLOOKUP(E3207,Countries!$B$3:$C$140,2,FALSE)</f>
        <v>Europe</v>
      </c>
      <c r="G3207">
        <v>10</v>
      </c>
      <c r="H3207">
        <v>0</v>
      </c>
    </row>
    <row r="3208" spans="2:8" x14ac:dyDescent="0.2">
      <c r="B3208" t="s">
        <v>145</v>
      </c>
      <c r="C3208" t="s">
        <v>31</v>
      </c>
      <c r="D3208" t="str">
        <f>VLOOKUP(C3208,Countries!$B$3:$C$140,2,FALSE)</f>
        <v>Europe</v>
      </c>
      <c r="E3208" t="s">
        <v>2</v>
      </c>
      <c r="F3208" t="str">
        <f>VLOOKUP(E3208,Countries!$B$3:$C$140,2,FALSE)</f>
        <v>Europe</v>
      </c>
      <c r="G3208">
        <v>2</v>
      </c>
      <c r="H3208">
        <v>0</v>
      </c>
    </row>
    <row r="3209" spans="2:8" x14ac:dyDescent="0.2">
      <c r="B3209" t="s">
        <v>145</v>
      </c>
      <c r="C3209" t="s">
        <v>31</v>
      </c>
      <c r="D3209" t="str">
        <f>VLOOKUP(C3209,Countries!$B$3:$C$140,2,FALSE)</f>
        <v>Europe</v>
      </c>
      <c r="E3209" t="s">
        <v>48</v>
      </c>
      <c r="F3209" t="str">
        <f>VLOOKUP(E3209,Countries!$B$3:$C$140,2,FALSE)</f>
        <v>Oceania</v>
      </c>
      <c r="G3209">
        <v>2</v>
      </c>
      <c r="H3209">
        <v>0</v>
      </c>
    </row>
    <row r="3210" spans="2:8" x14ac:dyDescent="0.2">
      <c r="B3210" t="s">
        <v>145</v>
      </c>
      <c r="C3210" t="s">
        <v>31</v>
      </c>
      <c r="D3210" t="str">
        <f>VLOOKUP(C3210,Countries!$B$3:$C$140,2,FALSE)</f>
        <v>Europe</v>
      </c>
      <c r="E3210" t="s">
        <v>35</v>
      </c>
      <c r="F3210" t="str">
        <f>VLOOKUP(E3210,Countries!$B$3:$C$140,2,FALSE)</f>
        <v>Europe</v>
      </c>
      <c r="G3210">
        <v>8</v>
      </c>
      <c r="H3210">
        <v>2421498.5670600003</v>
      </c>
    </row>
    <row r="3211" spans="2:8" x14ac:dyDescent="0.2">
      <c r="B3211" t="s">
        <v>145</v>
      </c>
      <c r="C3211" t="s">
        <v>31</v>
      </c>
      <c r="D3211" t="str">
        <f>VLOOKUP(C3211,Countries!$B$3:$C$140,2,FALSE)</f>
        <v>Europe</v>
      </c>
      <c r="E3211" t="s">
        <v>5</v>
      </c>
      <c r="F3211" t="str">
        <f>VLOOKUP(E3211,Countries!$B$3:$C$140,2,FALSE)</f>
        <v>Asia</v>
      </c>
      <c r="G3211">
        <v>2</v>
      </c>
      <c r="H3211">
        <v>0</v>
      </c>
    </row>
    <row r="3212" spans="2:8" x14ac:dyDescent="0.2">
      <c r="B3212" t="s">
        <v>145</v>
      </c>
      <c r="C3212" t="s">
        <v>31</v>
      </c>
      <c r="D3212" t="str">
        <f>VLOOKUP(C3212,Countries!$B$3:$C$140,2,FALSE)</f>
        <v>Europe</v>
      </c>
      <c r="E3212" t="s">
        <v>59</v>
      </c>
      <c r="F3212" t="str">
        <f>VLOOKUP(E3212,Countries!$B$3:$C$140,2,FALSE)</f>
        <v>Europe</v>
      </c>
      <c r="G3212">
        <v>2</v>
      </c>
      <c r="H3212">
        <v>1107.2746213200001</v>
      </c>
    </row>
    <row r="3213" spans="2:8" x14ac:dyDescent="0.2">
      <c r="B3213" t="s">
        <v>145</v>
      </c>
      <c r="C3213" t="s">
        <v>31</v>
      </c>
      <c r="D3213" t="str">
        <f>VLOOKUP(C3213,Countries!$B$3:$C$140,2,FALSE)</f>
        <v>Europe</v>
      </c>
      <c r="E3213" t="s">
        <v>7</v>
      </c>
      <c r="F3213" t="str">
        <f>VLOOKUP(E3213,Countries!$B$3:$C$140,2,FALSE)</f>
        <v>South America</v>
      </c>
      <c r="G3213">
        <v>6</v>
      </c>
      <c r="H3213">
        <v>0</v>
      </c>
    </row>
    <row r="3214" spans="2:8" x14ac:dyDescent="0.2">
      <c r="B3214" t="s">
        <v>145</v>
      </c>
      <c r="C3214" t="s">
        <v>31</v>
      </c>
      <c r="D3214" t="str">
        <f>VLOOKUP(C3214,Countries!$B$3:$C$140,2,FALSE)</f>
        <v>Europe</v>
      </c>
      <c r="E3214" t="s">
        <v>8</v>
      </c>
      <c r="F3214" t="str">
        <f>VLOOKUP(E3214,Countries!$B$3:$C$140,2,FALSE)</f>
        <v>North America</v>
      </c>
      <c r="G3214">
        <v>2</v>
      </c>
      <c r="H3214">
        <v>0</v>
      </c>
    </row>
    <row r="3215" spans="2:8" x14ac:dyDescent="0.2">
      <c r="B3215" t="s">
        <v>145</v>
      </c>
      <c r="C3215" t="s">
        <v>31</v>
      </c>
      <c r="D3215" t="str">
        <f>VLOOKUP(C3215,Countries!$B$3:$C$140,2,FALSE)</f>
        <v>Europe</v>
      </c>
      <c r="E3215" t="s">
        <v>89</v>
      </c>
      <c r="F3215" t="str">
        <f>VLOOKUP(E3215,Countries!$B$3:$C$140,2,FALSE)</f>
        <v>Asia</v>
      </c>
      <c r="G3215">
        <v>4</v>
      </c>
      <c r="H3215">
        <v>0</v>
      </c>
    </row>
    <row r="3216" spans="2:8" x14ac:dyDescent="0.2">
      <c r="B3216" t="s">
        <v>145</v>
      </c>
      <c r="C3216" t="s">
        <v>31</v>
      </c>
      <c r="D3216" t="str">
        <f>VLOOKUP(C3216,Countries!$B$3:$C$140,2,FALSE)</f>
        <v>Europe</v>
      </c>
      <c r="E3216" t="s">
        <v>9</v>
      </c>
      <c r="F3216" t="str">
        <f>VLOOKUP(E3216,Countries!$B$3:$C$140,2,FALSE)</f>
        <v>Europe</v>
      </c>
      <c r="G3216">
        <v>4</v>
      </c>
      <c r="H3216">
        <v>0</v>
      </c>
    </row>
    <row r="3217" spans="2:8" x14ac:dyDescent="0.2">
      <c r="B3217" t="s">
        <v>145</v>
      </c>
      <c r="C3217" t="s">
        <v>31</v>
      </c>
      <c r="D3217" t="str">
        <f>VLOOKUP(C3217,Countries!$B$3:$C$140,2,FALSE)</f>
        <v>Europe</v>
      </c>
      <c r="E3217" t="s">
        <v>10</v>
      </c>
      <c r="F3217" t="str">
        <f>VLOOKUP(E3217,Countries!$B$3:$C$140,2,FALSE)</f>
        <v>Europe</v>
      </c>
      <c r="G3217">
        <v>26</v>
      </c>
      <c r="H3217">
        <v>594997.46427</v>
      </c>
    </row>
    <row r="3218" spans="2:8" x14ac:dyDescent="0.2">
      <c r="B3218" t="s">
        <v>145</v>
      </c>
      <c r="C3218" t="s">
        <v>31</v>
      </c>
      <c r="D3218" t="str">
        <f>VLOOKUP(C3218,Countries!$B$3:$C$140,2,FALSE)</f>
        <v>Europe</v>
      </c>
      <c r="E3218" t="s">
        <v>63</v>
      </c>
      <c r="F3218" t="str">
        <f>VLOOKUP(E3218,Countries!$B$3:$C$140,2,FALSE)</f>
        <v>Africa</v>
      </c>
      <c r="G3218">
        <v>2</v>
      </c>
      <c r="H3218">
        <v>0</v>
      </c>
    </row>
    <row r="3219" spans="2:8" x14ac:dyDescent="0.2">
      <c r="B3219" t="s">
        <v>145</v>
      </c>
      <c r="C3219" t="s">
        <v>31</v>
      </c>
      <c r="D3219" t="str">
        <f>VLOOKUP(C3219,Countries!$B$3:$C$140,2,FALSE)</f>
        <v>Europe</v>
      </c>
      <c r="E3219" t="s">
        <v>50</v>
      </c>
      <c r="F3219" t="str">
        <f>VLOOKUP(E3219,Countries!$B$3:$C$140,2,FALSE)</f>
        <v>Europe</v>
      </c>
      <c r="G3219">
        <v>38</v>
      </c>
      <c r="H3219">
        <v>47024.147850000001</v>
      </c>
    </row>
    <row r="3220" spans="2:8" x14ac:dyDescent="0.2">
      <c r="B3220" t="s">
        <v>145</v>
      </c>
      <c r="C3220" t="s">
        <v>31</v>
      </c>
      <c r="D3220" t="str">
        <f>VLOOKUP(C3220,Countries!$B$3:$C$140,2,FALSE)</f>
        <v>Europe</v>
      </c>
      <c r="E3220" t="s">
        <v>11</v>
      </c>
      <c r="F3220" t="str">
        <f>VLOOKUP(E3220,Countries!$B$3:$C$140,2,FALSE)</f>
        <v>Europe</v>
      </c>
      <c r="G3220">
        <v>18</v>
      </c>
      <c r="H3220">
        <v>0</v>
      </c>
    </row>
    <row r="3221" spans="2:8" x14ac:dyDescent="0.2">
      <c r="B3221" t="s">
        <v>145</v>
      </c>
      <c r="C3221" t="s">
        <v>31</v>
      </c>
      <c r="D3221" t="str">
        <f>VLOOKUP(C3221,Countries!$B$3:$C$140,2,FALSE)</f>
        <v>Europe</v>
      </c>
      <c r="E3221" t="s">
        <v>38</v>
      </c>
      <c r="F3221" t="str">
        <f>VLOOKUP(E3221,Countries!$B$3:$C$140,2,FALSE)</f>
        <v>Europe</v>
      </c>
      <c r="G3221">
        <v>2</v>
      </c>
      <c r="H3221">
        <v>0</v>
      </c>
    </row>
    <row r="3222" spans="2:8" x14ac:dyDescent="0.2">
      <c r="B3222" t="s">
        <v>145</v>
      </c>
      <c r="C3222" t="s">
        <v>31</v>
      </c>
      <c r="D3222" t="str">
        <f>VLOOKUP(C3222,Countries!$B$3:$C$140,2,FALSE)</f>
        <v>Europe</v>
      </c>
      <c r="E3222" t="s">
        <v>73</v>
      </c>
      <c r="F3222" t="str">
        <f>VLOOKUP(E3222,Countries!$B$3:$C$140,2,FALSE)</f>
        <v>Europe</v>
      </c>
      <c r="G3222">
        <v>36</v>
      </c>
      <c r="H3222">
        <v>38801.800403999994</v>
      </c>
    </row>
    <row r="3223" spans="2:8" x14ac:dyDescent="0.2">
      <c r="B3223" t="s">
        <v>145</v>
      </c>
      <c r="C3223" t="s">
        <v>31</v>
      </c>
      <c r="D3223" t="str">
        <f>VLOOKUP(C3223,Countries!$B$3:$C$140,2,FALSE)</f>
        <v>Europe</v>
      </c>
      <c r="E3223" t="s">
        <v>12</v>
      </c>
      <c r="F3223" t="str">
        <f>VLOOKUP(E3223,Countries!$B$3:$C$140,2,FALSE)</f>
        <v>Europe</v>
      </c>
      <c r="G3223">
        <v>2</v>
      </c>
      <c r="H3223">
        <v>0</v>
      </c>
    </row>
    <row r="3224" spans="2:8" x14ac:dyDescent="0.2">
      <c r="B3224" t="s">
        <v>145</v>
      </c>
      <c r="C3224" t="s">
        <v>31</v>
      </c>
      <c r="D3224" t="str">
        <f>VLOOKUP(C3224,Countries!$B$3:$C$140,2,FALSE)</f>
        <v>Europe</v>
      </c>
      <c r="E3224" t="s">
        <v>111</v>
      </c>
      <c r="F3224" t="str">
        <f>VLOOKUP(E3224,Countries!$B$3:$C$140,2,FALSE)</f>
        <v>Africa</v>
      </c>
      <c r="G3224">
        <v>2</v>
      </c>
      <c r="H3224">
        <v>0</v>
      </c>
    </row>
    <row r="3225" spans="2:8" x14ac:dyDescent="0.2">
      <c r="B3225" t="s">
        <v>145</v>
      </c>
      <c r="C3225" t="s">
        <v>31</v>
      </c>
      <c r="D3225" t="str">
        <f>VLOOKUP(C3225,Countries!$B$3:$C$140,2,FALSE)</f>
        <v>Europe</v>
      </c>
      <c r="E3225" t="s">
        <v>13</v>
      </c>
      <c r="F3225" t="str">
        <f>VLOOKUP(E3225,Countries!$B$3:$C$140,2,FALSE)</f>
        <v>Europe</v>
      </c>
      <c r="G3225">
        <v>8</v>
      </c>
      <c r="H3225">
        <v>0</v>
      </c>
    </row>
    <row r="3226" spans="2:8" x14ac:dyDescent="0.2">
      <c r="B3226" t="s">
        <v>145</v>
      </c>
      <c r="C3226" t="s">
        <v>31</v>
      </c>
      <c r="D3226" t="str">
        <f>VLOOKUP(C3226,Countries!$B$3:$C$140,2,FALSE)</f>
        <v>Europe</v>
      </c>
      <c r="E3226" t="s">
        <v>64</v>
      </c>
      <c r="F3226" t="str">
        <f>VLOOKUP(E3226,Countries!$B$3:$C$140,2,FALSE)</f>
        <v>Africa</v>
      </c>
      <c r="G3226">
        <v>18</v>
      </c>
      <c r="H3226">
        <v>2197334.2046952001</v>
      </c>
    </row>
    <row r="3227" spans="2:8" x14ac:dyDescent="0.2">
      <c r="B3227" t="s">
        <v>145</v>
      </c>
      <c r="C3227" t="s">
        <v>31</v>
      </c>
      <c r="D3227" t="str">
        <f>VLOOKUP(C3227,Countries!$B$3:$C$140,2,FALSE)</f>
        <v>Europe</v>
      </c>
      <c r="E3227" t="s">
        <v>14</v>
      </c>
      <c r="F3227" t="str">
        <f>VLOOKUP(E3227,Countries!$B$3:$C$140,2,FALSE)</f>
        <v>Europe</v>
      </c>
      <c r="G3227">
        <v>10</v>
      </c>
      <c r="H3227">
        <v>0</v>
      </c>
    </row>
    <row r="3228" spans="2:8" x14ac:dyDescent="0.2">
      <c r="B3228" t="s">
        <v>145</v>
      </c>
      <c r="C3228" t="s">
        <v>31</v>
      </c>
      <c r="D3228" t="str">
        <f>VLOOKUP(C3228,Countries!$B$3:$C$140,2,FALSE)</f>
        <v>Europe</v>
      </c>
      <c r="E3228" t="s">
        <v>101</v>
      </c>
      <c r="F3228" t="str">
        <f>VLOOKUP(E3228,Countries!$B$3:$C$140,2,FALSE)</f>
        <v>Europe</v>
      </c>
      <c r="G3228">
        <v>2</v>
      </c>
      <c r="H3228">
        <v>0</v>
      </c>
    </row>
    <row r="3229" spans="2:8" x14ac:dyDescent="0.2">
      <c r="B3229" t="s">
        <v>145</v>
      </c>
      <c r="C3229" t="s">
        <v>31</v>
      </c>
      <c r="D3229" t="str">
        <f>VLOOKUP(C3229,Countries!$B$3:$C$140,2,FALSE)</f>
        <v>Europe</v>
      </c>
      <c r="E3229" t="s">
        <v>16</v>
      </c>
      <c r="F3229" t="str">
        <f>VLOOKUP(E3229,Countries!$B$3:$C$140,2,FALSE)</f>
        <v>Asia</v>
      </c>
      <c r="G3229">
        <v>4</v>
      </c>
      <c r="H3229">
        <v>0</v>
      </c>
    </row>
    <row r="3230" spans="2:8" x14ac:dyDescent="0.2">
      <c r="B3230" t="s">
        <v>145</v>
      </c>
      <c r="C3230" t="s">
        <v>31</v>
      </c>
      <c r="D3230" t="str">
        <f>VLOOKUP(C3230,Countries!$B$3:$C$140,2,FALSE)</f>
        <v>Europe</v>
      </c>
      <c r="E3230" t="s">
        <v>75</v>
      </c>
      <c r="F3230" t="str">
        <f>VLOOKUP(E3230,Countries!$B$3:$C$140,2,FALSE)</f>
        <v>Europe</v>
      </c>
      <c r="G3230">
        <v>8</v>
      </c>
      <c r="H3230">
        <v>0</v>
      </c>
    </row>
    <row r="3231" spans="2:8" x14ac:dyDescent="0.2">
      <c r="B3231" t="s">
        <v>145</v>
      </c>
      <c r="C3231" t="s">
        <v>31</v>
      </c>
      <c r="D3231" t="str">
        <f>VLOOKUP(C3231,Countries!$B$3:$C$140,2,FALSE)</f>
        <v>Europe</v>
      </c>
      <c r="E3231" t="s">
        <v>17</v>
      </c>
      <c r="F3231" t="str">
        <f>VLOOKUP(E3231,Countries!$B$3:$C$140,2,FALSE)</f>
        <v>Europe</v>
      </c>
      <c r="G3231">
        <v>8</v>
      </c>
      <c r="H3231">
        <v>0</v>
      </c>
    </row>
    <row r="3232" spans="2:8" x14ac:dyDescent="0.2">
      <c r="B3232" t="s">
        <v>145</v>
      </c>
      <c r="C3232" t="s">
        <v>31</v>
      </c>
      <c r="D3232" t="str">
        <f>VLOOKUP(C3232,Countries!$B$3:$C$140,2,FALSE)</f>
        <v>Europe</v>
      </c>
      <c r="E3232" t="s">
        <v>102</v>
      </c>
      <c r="F3232" t="str">
        <f>VLOOKUP(E3232,Countries!$B$3:$C$140,2,FALSE)</f>
        <v>North America</v>
      </c>
      <c r="G3232">
        <v>2</v>
      </c>
      <c r="H3232">
        <v>0</v>
      </c>
    </row>
    <row r="3233" spans="2:8" x14ac:dyDescent="0.2">
      <c r="B3233" t="s">
        <v>145</v>
      </c>
      <c r="C3233" t="s">
        <v>31</v>
      </c>
      <c r="D3233" t="str">
        <f>VLOOKUP(C3233,Countries!$B$3:$C$140,2,FALSE)</f>
        <v>Europe</v>
      </c>
      <c r="E3233" t="s">
        <v>40</v>
      </c>
      <c r="F3233" t="str">
        <f>VLOOKUP(E3233,Countries!$B$3:$C$140,2,FALSE)</f>
        <v>Asia</v>
      </c>
      <c r="G3233">
        <v>4</v>
      </c>
      <c r="H3233">
        <v>0</v>
      </c>
    </row>
    <row r="3234" spans="2:8" x14ac:dyDescent="0.2">
      <c r="B3234" t="s">
        <v>145</v>
      </c>
      <c r="C3234" t="s">
        <v>31</v>
      </c>
      <c r="D3234" t="str">
        <f>VLOOKUP(C3234,Countries!$B$3:$C$140,2,FALSE)</f>
        <v>Europe</v>
      </c>
      <c r="E3234" t="s">
        <v>20</v>
      </c>
      <c r="F3234" t="str">
        <f>VLOOKUP(E3234,Countries!$B$3:$C$140,2,FALSE)</f>
        <v>Europe</v>
      </c>
      <c r="G3234">
        <v>2</v>
      </c>
      <c r="H3234">
        <v>0</v>
      </c>
    </row>
    <row r="3235" spans="2:8" x14ac:dyDescent="0.2">
      <c r="B3235" t="s">
        <v>145</v>
      </c>
      <c r="C3235" t="s">
        <v>31</v>
      </c>
      <c r="D3235" t="str">
        <f>VLOOKUP(C3235,Countries!$B$3:$C$140,2,FALSE)</f>
        <v>Europe</v>
      </c>
      <c r="E3235" t="s">
        <v>119</v>
      </c>
      <c r="F3235" t="str">
        <f>VLOOKUP(E3235,Countries!$B$3:$C$140,2,FALSE)</f>
        <v>Africa</v>
      </c>
      <c r="G3235">
        <v>4</v>
      </c>
      <c r="H3235">
        <v>0</v>
      </c>
    </row>
    <row r="3236" spans="2:8" x14ac:dyDescent="0.2">
      <c r="B3236" t="s">
        <v>145</v>
      </c>
      <c r="C3236" t="s">
        <v>31</v>
      </c>
      <c r="D3236" t="str">
        <f>VLOOKUP(C3236,Countries!$B$3:$C$140,2,FALSE)</f>
        <v>Europe</v>
      </c>
      <c r="E3236" t="s">
        <v>43</v>
      </c>
      <c r="F3236" t="str">
        <f>VLOOKUP(E3236,Countries!$B$3:$C$140,2,FALSE)</f>
        <v>Europe</v>
      </c>
      <c r="G3236">
        <v>2</v>
      </c>
      <c r="H3236">
        <v>0</v>
      </c>
    </row>
    <row r="3237" spans="2:8" x14ac:dyDescent="0.2">
      <c r="B3237" t="s">
        <v>145</v>
      </c>
      <c r="C3237" t="s">
        <v>31</v>
      </c>
      <c r="D3237" t="str">
        <f>VLOOKUP(C3237,Countries!$B$3:$C$140,2,FALSE)</f>
        <v>Europe</v>
      </c>
      <c r="E3237" t="s">
        <v>22</v>
      </c>
      <c r="F3237" t="str">
        <f>VLOOKUP(E3237,Countries!$B$3:$C$140,2,FALSE)</f>
        <v>Europe</v>
      </c>
      <c r="G3237">
        <v>2</v>
      </c>
      <c r="H3237">
        <v>0</v>
      </c>
    </row>
    <row r="3238" spans="2:8" x14ac:dyDescent="0.2">
      <c r="B3238" t="s">
        <v>145</v>
      </c>
      <c r="C3238" t="s">
        <v>31</v>
      </c>
      <c r="D3238" t="str">
        <f>VLOOKUP(C3238,Countries!$B$3:$C$140,2,FALSE)</f>
        <v>Europe</v>
      </c>
      <c r="E3238" t="s">
        <v>23</v>
      </c>
      <c r="F3238" t="str">
        <f>VLOOKUP(E3238,Countries!$B$3:$C$140,2,FALSE)</f>
        <v>Europe</v>
      </c>
      <c r="G3238">
        <v>2</v>
      </c>
      <c r="H3238">
        <v>0</v>
      </c>
    </row>
    <row r="3239" spans="2:8" x14ac:dyDescent="0.2">
      <c r="B3239" t="s">
        <v>145</v>
      </c>
      <c r="C3239" t="s">
        <v>31</v>
      </c>
      <c r="D3239" t="str">
        <f>VLOOKUP(C3239,Countries!$B$3:$C$140,2,FALSE)</f>
        <v>Europe</v>
      </c>
      <c r="E3239" t="s">
        <v>53</v>
      </c>
      <c r="F3239" t="str">
        <f>VLOOKUP(E3239,Countries!$B$3:$C$140,2,FALSE)</f>
        <v>Europe</v>
      </c>
      <c r="G3239">
        <v>10</v>
      </c>
      <c r="H3239">
        <v>3268875.0861762003</v>
      </c>
    </row>
    <row r="3240" spans="2:8" x14ac:dyDescent="0.2">
      <c r="B3240" t="s">
        <v>145</v>
      </c>
      <c r="C3240" t="s">
        <v>31</v>
      </c>
      <c r="D3240" t="str">
        <f>VLOOKUP(C3240,Countries!$B$3:$C$140,2,FALSE)</f>
        <v>Europe</v>
      </c>
      <c r="E3240" t="s">
        <v>24</v>
      </c>
      <c r="F3240" t="str">
        <f>VLOOKUP(E3240,Countries!$B$3:$C$140,2,FALSE)</f>
        <v>Africa</v>
      </c>
      <c r="G3240">
        <v>6</v>
      </c>
      <c r="H3240">
        <v>0</v>
      </c>
    </row>
    <row r="3241" spans="2:8" x14ac:dyDescent="0.2">
      <c r="B3241" t="s">
        <v>145</v>
      </c>
      <c r="C3241" t="s">
        <v>31</v>
      </c>
      <c r="D3241" t="str">
        <f>VLOOKUP(C3241,Countries!$B$3:$C$140,2,FALSE)</f>
        <v>Europe</v>
      </c>
      <c r="E3241" t="s">
        <v>44</v>
      </c>
      <c r="F3241" t="str">
        <f>VLOOKUP(E3241,Countries!$B$3:$C$140,2,FALSE)</f>
        <v>Europe</v>
      </c>
      <c r="G3241">
        <v>22</v>
      </c>
      <c r="H3241">
        <v>8992786.2078600004</v>
      </c>
    </row>
    <row r="3242" spans="2:8" x14ac:dyDescent="0.2">
      <c r="B3242" t="s">
        <v>145</v>
      </c>
      <c r="C3242" t="s">
        <v>31</v>
      </c>
      <c r="D3242" t="str">
        <f>VLOOKUP(C3242,Countries!$B$3:$C$140,2,FALSE)</f>
        <v>Europe</v>
      </c>
      <c r="E3242" t="s">
        <v>54</v>
      </c>
      <c r="F3242" t="str">
        <f>VLOOKUP(E3242,Countries!$B$3:$C$140,2,FALSE)</f>
        <v>Europe</v>
      </c>
      <c r="G3242">
        <v>6</v>
      </c>
      <c r="H3242">
        <v>0</v>
      </c>
    </row>
    <row r="3243" spans="2:8" x14ac:dyDescent="0.2">
      <c r="B3243" t="s">
        <v>145</v>
      </c>
      <c r="C3243" t="s">
        <v>31</v>
      </c>
      <c r="D3243" t="str">
        <f>VLOOKUP(C3243,Countries!$B$3:$C$140,2,FALSE)</f>
        <v>Europe</v>
      </c>
      <c r="E3243" t="s">
        <v>25</v>
      </c>
      <c r="F3243" t="str">
        <f>VLOOKUP(E3243,Countries!$B$3:$C$140,2,FALSE)</f>
        <v>Europe</v>
      </c>
      <c r="G3243">
        <v>2</v>
      </c>
      <c r="H3243">
        <v>0</v>
      </c>
    </row>
    <row r="3244" spans="2:8" x14ac:dyDescent="0.2">
      <c r="B3244" t="s">
        <v>145</v>
      </c>
      <c r="C3244" t="s">
        <v>31</v>
      </c>
      <c r="D3244" t="str">
        <f>VLOOKUP(C3244,Countries!$B$3:$C$140,2,FALSE)</f>
        <v>Europe</v>
      </c>
      <c r="E3244" t="s">
        <v>82</v>
      </c>
      <c r="F3244" t="str">
        <f>VLOOKUP(E3244,Countries!$B$3:$C$140,2,FALSE)</f>
        <v>Africa</v>
      </c>
      <c r="G3244">
        <v>6</v>
      </c>
      <c r="H3244">
        <v>0</v>
      </c>
    </row>
    <row r="3245" spans="2:8" x14ac:dyDescent="0.2">
      <c r="B3245" t="s">
        <v>145</v>
      </c>
      <c r="C3245" t="s">
        <v>31</v>
      </c>
      <c r="D3245" t="str">
        <f>VLOOKUP(C3245,Countries!$B$3:$C$140,2,FALSE)</f>
        <v>Europe</v>
      </c>
      <c r="E3245" t="s">
        <v>46</v>
      </c>
      <c r="F3245" t="str">
        <f>VLOOKUP(E3245,Countries!$B$3:$C$140,2,FALSE)</f>
        <v>Europe/Asia</v>
      </c>
      <c r="G3245">
        <v>2</v>
      </c>
      <c r="H3245">
        <v>0</v>
      </c>
    </row>
    <row r="3246" spans="2:8" x14ac:dyDescent="0.2">
      <c r="B3246" t="s">
        <v>145</v>
      </c>
      <c r="C3246" t="s">
        <v>31</v>
      </c>
      <c r="D3246" t="str">
        <f>VLOOKUP(C3246,Countries!$B$3:$C$140,2,FALSE)</f>
        <v>Europe</v>
      </c>
      <c r="E3246" t="s">
        <v>55</v>
      </c>
      <c r="F3246" t="str">
        <f>VLOOKUP(E3246,Countries!$B$3:$C$140,2,FALSE)</f>
        <v>Europe</v>
      </c>
      <c r="G3246">
        <v>10</v>
      </c>
      <c r="H3246">
        <v>1998526.2836250002</v>
      </c>
    </row>
    <row r="3247" spans="2:8" x14ac:dyDescent="0.2">
      <c r="B3247" t="s">
        <v>145</v>
      </c>
      <c r="C3247" t="s">
        <v>31</v>
      </c>
      <c r="D3247" t="str">
        <f>VLOOKUP(C3247,Countries!$B$3:$C$140,2,FALSE)</f>
        <v>Europe</v>
      </c>
      <c r="E3247" t="s">
        <v>47</v>
      </c>
      <c r="F3247" t="str">
        <f>VLOOKUP(E3247,Countries!$B$3:$C$140,2,FALSE)</f>
        <v>Africa</v>
      </c>
      <c r="G3247">
        <v>2</v>
      </c>
      <c r="H3247">
        <v>12000</v>
      </c>
    </row>
    <row r="3248" spans="2:8" x14ac:dyDescent="0.2">
      <c r="B3248" t="s">
        <v>145</v>
      </c>
      <c r="C3248" t="s">
        <v>31</v>
      </c>
      <c r="D3248" t="str">
        <f>VLOOKUP(C3248,Countries!$B$3:$C$140,2,FALSE)</f>
        <v>Europe</v>
      </c>
      <c r="E3248" t="s">
        <v>96</v>
      </c>
      <c r="F3248" t="str">
        <f>VLOOKUP(E3248,Countries!$B$3:$C$140,2,FALSE)</f>
        <v>Africa</v>
      </c>
      <c r="G3248">
        <v>8</v>
      </c>
      <c r="H3248">
        <v>100895.77362749999</v>
      </c>
    </row>
    <row r="3249" spans="2:8" x14ac:dyDescent="0.2">
      <c r="B3249" t="s">
        <v>145</v>
      </c>
      <c r="C3249" t="s">
        <v>31</v>
      </c>
      <c r="D3249" t="str">
        <f>VLOOKUP(C3249,Countries!$B$3:$C$140,2,FALSE)</f>
        <v>Europe</v>
      </c>
      <c r="E3249" t="s">
        <v>98</v>
      </c>
      <c r="F3249" t="str">
        <f>VLOOKUP(E3249,Countries!$B$3:$C$140,2,FALSE)</f>
        <v>North America</v>
      </c>
      <c r="G3249">
        <v>2</v>
      </c>
      <c r="H3249">
        <v>18000</v>
      </c>
    </row>
    <row r="3250" spans="2:8" x14ac:dyDescent="0.2">
      <c r="B3250" t="s">
        <v>145</v>
      </c>
      <c r="C3250" t="s">
        <v>31</v>
      </c>
      <c r="D3250" t="str">
        <f>VLOOKUP(C3250,Countries!$B$3:$C$140,2,FALSE)</f>
        <v>Europe</v>
      </c>
      <c r="E3250" t="s">
        <v>28</v>
      </c>
      <c r="F3250" t="str">
        <f>VLOOKUP(E3250,Countries!$B$3:$C$140,2,FALSE)</f>
        <v>Europe</v>
      </c>
      <c r="G3250">
        <v>8</v>
      </c>
      <c r="H3250">
        <v>0</v>
      </c>
    </row>
    <row r="3251" spans="2:8" x14ac:dyDescent="0.2">
      <c r="B3251" t="s">
        <v>145</v>
      </c>
      <c r="C3251" t="s">
        <v>31</v>
      </c>
      <c r="D3251" t="str">
        <f>VLOOKUP(C3251,Countries!$B$3:$C$140,2,FALSE)</f>
        <v>Europe</v>
      </c>
      <c r="E3251" t="s">
        <v>30</v>
      </c>
      <c r="F3251" t="str">
        <f>VLOOKUP(E3251,Countries!$B$3:$C$140,2,FALSE)</f>
        <v>Europe</v>
      </c>
      <c r="G3251">
        <v>2</v>
      </c>
      <c r="H3251">
        <v>0</v>
      </c>
    </row>
    <row r="3252" spans="2:8" x14ac:dyDescent="0.2">
      <c r="B3252" t="s">
        <v>145</v>
      </c>
      <c r="C3252" t="s">
        <v>31</v>
      </c>
      <c r="D3252" t="str">
        <f>VLOOKUP(C3252,Countries!$B$3:$C$140,2,FALSE)</f>
        <v>Europe</v>
      </c>
      <c r="E3252" t="s">
        <v>112</v>
      </c>
      <c r="F3252" t="str">
        <f>VLOOKUP(E3252,Countries!$B$3:$C$140,2,FALSE)</f>
        <v>Asia</v>
      </c>
      <c r="G3252">
        <v>2</v>
      </c>
      <c r="H3252">
        <v>0</v>
      </c>
    </row>
    <row r="3253" spans="2:8" x14ac:dyDescent="0.2">
      <c r="B3253" t="s">
        <v>145</v>
      </c>
      <c r="C3253" t="s">
        <v>31</v>
      </c>
      <c r="D3253" t="str">
        <f>VLOOKUP(C3253,Countries!$B$3:$C$140,2,FALSE)</f>
        <v>Europe</v>
      </c>
      <c r="E3253" t="s">
        <v>122</v>
      </c>
      <c r="F3253" t="str">
        <f>VLOOKUP(E3253,Countries!$B$3:$C$140,2,FALSE)</f>
        <v>Asia</v>
      </c>
      <c r="G3253">
        <v>2</v>
      </c>
      <c r="H3253">
        <v>0</v>
      </c>
    </row>
    <row r="3254" spans="2:8" x14ac:dyDescent="0.2">
      <c r="B3254" t="s">
        <v>145</v>
      </c>
      <c r="C3254" t="s">
        <v>31</v>
      </c>
      <c r="D3254" t="str">
        <f>VLOOKUP(C3254,Countries!$B$3:$C$140,2,FALSE)</f>
        <v>Europe</v>
      </c>
      <c r="E3254" t="s">
        <v>57</v>
      </c>
      <c r="F3254" t="str">
        <f>VLOOKUP(E3254,Countries!$B$3:$C$140,2,FALSE)</f>
        <v>Europe/Asia</v>
      </c>
      <c r="G3254">
        <v>10</v>
      </c>
      <c r="H3254">
        <v>0</v>
      </c>
    </row>
    <row r="3255" spans="2:8" x14ac:dyDescent="0.2">
      <c r="B3255" t="s">
        <v>145</v>
      </c>
      <c r="C3255" t="s">
        <v>31</v>
      </c>
      <c r="D3255" t="str">
        <f>VLOOKUP(C3255,Countries!$B$3:$C$140,2,FALSE)</f>
        <v>Europe</v>
      </c>
      <c r="E3255" t="s">
        <v>58</v>
      </c>
      <c r="F3255" t="str">
        <f>VLOOKUP(E3255,Countries!$B$3:$C$140,2,FALSE)</f>
        <v>South America</v>
      </c>
      <c r="G3255">
        <v>2</v>
      </c>
      <c r="H3255">
        <v>164400</v>
      </c>
    </row>
    <row r="3256" spans="2:8" x14ac:dyDescent="0.2">
      <c r="B3256" t="s">
        <v>145</v>
      </c>
      <c r="C3256" t="s">
        <v>31</v>
      </c>
      <c r="D3256" t="str">
        <f>VLOOKUP(C3256,Countries!$B$3:$C$140,2,FALSE)</f>
        <v>Europe</v>
      </c>
      <c r="E3256" t="s">
        <v>33</v>
      </c>
      <c r="F3256" t="str">
        <f>VLOOKUP(E3256,Countries!$B$3:$C$140,2,FALSE)</f>
        <v>North America</v>
      </c>
      <c r="G3256">
        <v>20</v>
      </c>
      <c r="H3256">
        <v>0</v>
      </c>
    </row>
    <row r="3257" spans="2:8" x14ac:dyDescent="0.2">
      <c r="B3257" t="s">
        <v>145</v>
      </c>
      <c r="C3257" t="s">
        <v>31</v>
      </c>
      <c r="D3257" t="str">
        <f>VLOOKUP(C3257,Countries!$B$3:$C$140,2,FALSE)</f>
        <v>Europe</v>
      </c>
      <c r="E3257" t="s">
        <v>86</v>
      </c>
      <c r="F3257" t="str">
        <f>VLOOKUP(E3257,Countries!$B$3:$C$140,2,FALSE)</f>
        <v>Europe</v>
      </c>
      <c r="G3257">
        <v>2</v>
      </c>
      <c r="H3257">
        <v>0</v>
      </c>
    </row>
    <row r="3258" spans="2:8" x14ac:dyDescent="0.2">
      <c r="B3258" t="s">
        <v>145</v>
      </c>
      <c r="C3258" t="s">
        <v>57</v>
      </c>
      <c r="D3258" t="str">
        <f>VLOOKUP(C3258,Countries!$B$3:$C$140,2,FALSE)</f>
        <v>Europe/Asia</v>
      </c>
      <c r="E3258" t="s">
        <v>113</v>
      </c>
      <c r="F3258" t="str">
        <f>VLOOKUP(E3258,Countries!$B$3:$C$140,2,FALSE)</f>
        <v>Africa</v>
      </c>
      <c r="G3258">
        <v>2</v>
      </c>
      <c r="H3258">
        <v>0</v>
      </c>
    </row>
    <row r="3259" spans="2:8" x14ac:dyDescent="0.2">
      <c r="B3259" t="s">
        <v>145</v>
      </c>
      <c r="C3259" t="s">
        <v>57</v>
      </c>
      <c r="D3259" t="str">
        <f>VLOOKUP(C3259,Countries!$B$3:$C$140,2,FALSE)</f>
        <v>Europe/Asia</v>
      </c>
      <c r="E3259" t="s">
        <v>69</v>
      </c>
      <c r="F3259" t="str">
        <f>VLOOKUP(E3259,Countries!$B$3:$C$140,2,FALSE)</f>
        <v>South America</v>
      </c>
      <c r="G3259">
        <v>8</v>
      </c>
      <c r="H3259">
        <v>18855489.468691498</v>
      </c>
    </row>
    <row r="3260" spans="2:8" x14ac:dyDescent="0.2">
      <c r="B3260" t="s">
        <v>145</v>
      </c>
      <c r="C3260" t="s">
        <v>57</v>
      </c>
      <c r="D3260" t="str">
        <f>VLOOKUP(C3260,Countries!$B$3:$C$140,2,FALSE)</f>
        <v>Europe/Asia</v>
      </c>
      <c r="E3260" t="s">
        <v>48</v>
      </c>
      <c r="F3260" t="str">
        <f>VLOOKUP(E3260,Countries!$B$3:$C$140,2,FALSE)</f>
        <v>Oceania</v>
      </c>
      <c r="G3260">
        <v>4</v>
      </c>
      <c r="H3260">
        <v>1048811.1054194998</v>
      </c>
    </row>
    <row r="3261" spans="2:8" x14ac:dyDescent="0.2">
      <c r="B3261" t="s">
        <v>145</v>
      </c>
      <c r="C3261" t="s">
        <v>57</v>
      </c>
      <c r="D3261" t="str">
        <f>VLOOKUP(C3261,Countries!$B$3:$C$140,2,FALSE)</f>
        <v>Europe/Asia</v>
      </c>
      <c r="E3261" t="s">
        <v>3</v>
      </c>
      <c r="F3261" t="str">
        <f>VLOOKUP(E3261,Countries!$B$3:$C$140,2,FALSE)</f>
        <v>Europe</v>
      </c>
      <c r="G3261">
        <v>12</v>
      </c>
      <c r="H3261">
        <v>3026873.2088250001</v>
      </c>
    </row>
    <row r="3262" spans="2:8" x14ac:dyDescent="0.2">
      <c r="B3262" t="s">
        <v>145</v>
      </c>
      <c r="C3262" t="s">
        <v>57</v>
      </c>
      <c r="D3262" t="str">
        <f>VLOOKUP(C3262,Countries!$B$3:$C$140,2,FALSE)</f>
        <v>Europe/Asia</v>
      </c>
      <c r="E3262" t="s">
        <v>4</v>
      </c>
      <c r="F3262" t="str">
        <f>VLOOKUP(E3262,Countries!$B$3:$C$140,2,FALSE)</f>
        <v>Asia</v>
      </c>
      <c r="G3262">
        <v>14</v>
      </c>
      <c r="H3262">
        <v>0</v>
      </c>
    </row>
    <row r="3263" spans="2:8" x14ac:dyDescent="0.2">
      <c r="B3263" t="s">
        <v>145</v>
      </c>
      <c r="C3263" t="s">
        <v>57</v>
      </c>
      <c r="D3263" t="str">
        <f>VLOOKUP(C3263,Countries!$B$3:$C$140,2,FALSE)</f>
        <v>Europe/Asia</v>
      </c>
      <c r="E3263" t="s">
        <v>35</v>
      </c>
      <c r="F3263" t="str">
        <f>VLOOKUP(E3263,Countries!$B$3:$C$140,2,FALSE)</f>
        <v>Europe</v>
      </c>
      <c r="G3263">
        <v>22</v>
      </c>
      <c r="H3263">
        <v>0</v>
      </c>
    </row>
    <row r="3264" spans="2:8" x14ac:dyDescent="0.2">
      <c r="B3264" t="s">
        <v>145</v>
      </c>
      <c r="C3264" t="s">
        <v>57</v>
      </c>
      <c r="D3264" t="str">
        <f>VLOOKUP(C3264,Countries!$B$3:$C$140,2,FALSE)</f>
        <v>Europe/Asia</v>
      </c>
      <c r="E3264" t="s">
        <v>6</v>
      </c>
      <c r="F3264" t="str">
        <f>VLOOKUP(E3264,Countries!$B$3:$C$140,2,FALSE)</f>
        <v>Europe</v>
      </c>
      <c r="G3264">
        <v>2</v>
      </c>
      <c r="H3264">
        <v>237803.44462200001</v>
      </c>
    </row>
    <row r="3265" spans="2:8" x14ac:dyDescent="0.2">
      <c r="B3265" t="s">
        <v>145</v>
      </c>
      <c r="C3265" t="s">
        <v>57</v>
      </c>
      <c r="D3265" t="str">
        <f>VLOOKUP(C3265,Countries!$B$3:$C$140,2,FALSE)</f>
        <v>Europe/Asia</v>
      </c>
      <c r="E3265" t="s">
        <v>59</v>
      </c>
      <c r="F3265" t="str">
        <f>VLOOKUP(E3265,Countries!$B$3:$C$140,2,FALSE)</f>
        <v>Europe</v>
      </c>
      <c r="G3265">
        <v>2</v>
      </c>
      <c r="H3265">
        <v>4035830.9450999997</v>
      </c>
    </row>
    <row r="3266" spans="2:8" x14ac:dyDescent="0.2">
      <c r="B3266" t="s">
        <v>145</v>
      </c>
      <c r="C3266" t="s">
        <v>57</v>
      </c>
      <c r="D3266" t="str">
        <f>VLOOKUP(C3266,Countries!$B$3:$C$140,2,FALSE)</f>
        <v>Europe/Asia</v>
      </c>
      <c r="E3266" t="s">
        <v>7</v>
      </c>
      <c r="F3266" t="str">
        <f>VLOOKUP(E3266,Countries!$B$3:$C$140,2,FALSE)</f>
        <v>South America</v>
      </c>
      <c r="G3266">
        <v>4</v>
      </c>
      <c r="H3266">
        <v>403583.09450999997</v>
      </c>
    </row>
    <row r="3267" spans="2:8" x14ac:dyDescent="0.2">
      <c r="B3267" t="s">
        <v>145</v>
      </c>
      <c r="C3267" t="s">
        <v>57</v>
      </c>
      <c r="D3267" t="str">
        <f>VLOOKUP(C3267,Countries!$B$3:$C$140,2,FALSE)</f>
        <v>Europe/Asia</v>
      </c>
      <c r="E3267" t="s">
        <v>36</v>
      </c>
      <c r="F3267" t="str">
        <f>VLOOKUP(E3267,Countries!$B$3:$C$140,2,FALSE)</f>
        <v>Europe</v>
      </c>
      <c r="G3267">
        <v>12</v>
      </c>
      <c r="H3267">
        <v>2684040.614391</v>
      </c>
    </row>
    <row r="3268" spans="2:8" x14ac:dyDescent="0.2">
      <c r="B3268" t="s">
        <v>145</v>
      </c>
      <c r="C3268" t="s">
        <v>57</v>
      </c>
      <c r="D3268" t="str">
        <f>VLOOKUP(C3268,Countries!$B$3:$C$140,2,FALSE)</f>
        <v>Europe/Asia</v>
      </c>
      <c r="E3268" t="s">
        <v>89</v>
      </c>
      <c r="F3268" t="str">
        <f>VLOOKUP(E3268,Countries!$B$3:$C$140,2,FALSE)</f>
        <v>Asia</v>
      </c>
      <c r="G3268">
        <v>2</v>
      </c>
      <c r="H3268">
        <v>0</v>
      </c>
    </row>
    <row r="3269" spans="2:8" x14ac:dyDescent="0.2">
      <c r="B3269" t="s">
        <v>145</v>
      </c>
      <c r="C3269" t="s">
        <v>57</v>
      </c>
      <c r="D3269" t="str">
        <f>VLOOKUP(C3269,Countries!$B$3:$C$140,2,FALSE)</f>
        <v>Europe/Asia</v>
      </c>
      <c r="E3269" t="s">
        <v>106</v>
      </c>
      <c r="F3269" t="str">
        <f>VLOOKUP(E3269,Countries!$B$3:$C$140,2,FALSE)</f>
        <v>Africa</v>
      </c>
      <c r="G3269">
        <v>2</v>
      </c>
      <c r="H3269">
        <v>2017915.4725499998</v>
      </c>
    </row>
    <row r="3270" spans="2:8" x14ac:dyDescent="0.2">
      <c r="B3270" t="s">
        <v>145</v>
      </c>
      <c r="C3270" t="s">
        <v>57</v>
      </c>
      <c r="D3270" t="str">
        <f>VLOOKUP(C3270,Countries!$B$3:$C$140,2,FALSE)</f>
        <v>Europe/Asia</v>
      </c>
      <c r="E3270" t="s">
        <v>9</v>
      </c>
      <c r="F3270" t="str">
        <f>VLOOKUP(E3270,Countries!$B$3:$C$140,2,FALSE)</f>
        <v>Europe</v>
      </c>
      <c r="G3270">
        <v>2</v>
      </c>
      <c r="H3270">
        <v>0</v>
      </c>
    </row>
    <row r="3271" spans="2:8" x14ac:dyDescent="0.2">
      <c r="B3271" t="s">
        <v>145</v>
      </c>
      <c r="C3271" t="s">
        <v>57</v>
      </c>
      <c r="D3271" t="str">
        <f>VLOOKUP(C3271,Countries!$B$3:$C$140,2,FALSE)</f>
        <v>Europe/Asia</v>
      </c>
      <c r="E3271" t="s">
        <v>49</v>
      </c>
      <c r="F3271" t="str">
        <f>VLOOKUP(E3271,Countries!$B$3:$C$140,2,FALSE)</f>
        <v>Europe</v>
      </c>
      <c r="G3271">
        <v>6</v>
      </c>
      <c r="H3271">
        <v>1084734.7556670001</v>
      </c>
    </row>
    <row r="3272" spans="2:8" x14ac:dyDescent="0.2">
      <c r="B3272" t="s">
        <v>145</v>
      </c>
      <c r="C3272" t="s">
        <v>57</v>
      </c>
      <c r="D3272" t="str">
        <f>VLOOKUP(C3272,Countries!$B$3:$C$140,2,FALSE)</f>
        <v>Europe/Asia</v>
      </c>
      <c r="E3272" t="s">
        <v>10</v>
      </c>
      <c r="F3272" t="str">
        <f>VLOOKUP(E3272,Countries!$B$3:$C$140,2,FALSE)</f>
        <v>Europe</v>
      </c>
      <c r="G3272">
        <v>4</v>
      </c>
      <c r="H3272">
        <v>0</v>
      </c>
    </row>
    <row r="3273" spans="2:8" x14ac:dyDescent="0.2">
      <c r="B3273" t="s">
        <v>145</v>
      </c>
      <c r="C3273" t="s">
        <v>57</v>
      </c>
      <c r="D3273" t="str">
        <f>VLOOKUP(C3273,Countries!$B$3:$C$140,2,FALSE)</f>
        <v>Europe/Asia</v>
      </c>
      <c r="E3273" t="s">
        <v>63</v>
      </c>
      <c r="F3273" t="str">
        <f>VLOOKUP(E3273,Countries!$B$3:$C$140,2,FALSE)</f>
        <v>Africa</v>
      </c>
      <c r="G3273">
        <v>6</v>
      </c>
      <c r="H3273">
        <v>1158957.736275</v>
      </c>
    </row>
    <row r="3274" spans="2:8" x14ac:dyDescent="0.2">
      <c r="B3274" t="s">
        <v>145</v>
      </c>
      <c r="C3274" t="s">
        <v>57</v>
      </c>
      <c r="D3274" t="str">
        <f>VLOOKUP(C3274,Countries!$B$3:$C$140,2,FALSE)</f>
        <v>Europe/Asia</v>
      </c>
      <c r="E3274" t="s">
        <v>50</v>
      </c>
      <c r="F3274" t="str">
        <f>VLOOKUP(E3274,Countries!$B$3:$C$140,2,FALSE)</f>
        <v>Europe</v>
      </c>
      <c r="G3274">
        <v>36</v>
      </c>
      <c r="H3274">
        <v>54169538.963162392</v>
      </c>
    </row>
    <row r="3275" spans="2:8" x14ac:dyDescent="0.2">
      <c r="B3275" t="s">
        <v>145</v>
      </c>
      <c r="C3275" t="s">
        <v>57</v>
      </c>
      <c r="D3275" t="str">
        <f>VLOOKUP(C3275,Countries!$B$3:$C$140,2,FALSE)</f>
        <v>Europe/Asia</v>
      </c>
      <c r="E3275" t="s">
        <v>11</v>
      </c>
      <c r="F3275" t="str">
        <f>VLOOKUP(E3275,Countries!$B$3:$C$140,2,FALSE)</f>
        <v>Europe</v>
      </c>
      <c r="G3275">
        <v>28</v>
      </c>
      <c r="H3275">
        <v>48308317.121541001</v>
      </c>
    </row>
    <row r="3276" spans="2:8" x14ac:dyDescent="0.2">
      <c r="B3276" t="s">
        <v>145</v>
      </c>
      <c r="C3276" t="s">
        <v>57</v>
      </c>
      <c r="D3276" t="str">
        <f>VLOOKUP(C3276,Countries!$B$3:$C$140,2,FALSE)</f>
        <v>Europe/Asia</v>
      </c>
      <c r="E3276" t="s">
        <v>73</v>
      </c>
      <c r="F3276" t="str">
        <f>VLOOKUP(E3276,Countries!$B$3:$C$140,2,FALSE)</f>
        <v>Europe</v>
      </c>
      <c r="G3276">
        <v>6</v>
      </c>
      <c r="H3276">
        <v>2986514.8993739998</v>
      </c>
    </row>
    <row r="3277" spans="2:8" x14ac:dyDescent="0.2">
      <c r="B3277" t="s">
        <v>145</v>
      </c>
      <c r="C3277" t="s">
        <v>57</v>
      </c>
      <c r="D3277" t="str">
        <f>VLOOKUP(C3277,Countries!$B$3:$C$140,2,FALSE)</f>
        <v>Europe/Asia</v>
      </c>
      <c r="E3277" t="s">
        <v>12</v>
      </c>
      <c r="F3277" t="str">
        <f>VLOOKUP(E3277,Countries!$B$3:$C$140,2,FALSE)</f>
        <v>Europe</v>
      </c>
      <c r="G3277">
        <v>12</v>
      </c>
      <c r="H3277">
        <v>8677036.5319649987</v>
      </c>
    </row>
    <row r="3278" spans="2:8" x14ac:dyDescent="0.2">
      <c r="B3278" t="s">
        <v>145</v>
      </c>
      <c r="C3278" t="s">
        <v>57</v>
      </c>
      <c r="D3278" t="str">
        <f>VLOOKUP(C3278,Countries!$B$3:$C$140,2,FALSE)</f>
        <v>Europe/Asia</v>
      </c>
      <c r="E3278" t="s">
        <v>13</v>
      </c>
      <c r="F3278" t="str">
        <f>VLOOKUP(E3278,Countries!$B$3:$C$140,2,FALSE)</f>
        <v>Europe</v>
      </c>
      <c r="G3278">
        <v>112</v>
      </c>
      <c r="H3278">
        <v>11401222.419907499</v>
      </c>
    </row>
    <row r="3279" spans="2:8" x14ac:dyDescent="0.2">
      <c r="B3279" t="s">
        <v>145</v>
      </c>
      <c r="C3279" t="s">
        <v>57</v>
      </c>
      <c r="D3279" t="str">
        <f>VLOOKUP(C3279,Countries!$B$3:$C$140,2,FALSE)</f>
        <v>Europe/Asia</v>
      </c>
      <c r="E3279" t="s">
        <v>14</v>
      </c>
      <c r="F3279" t="str">
        <f>VLOOKUP(E3279,Countries!$B$3:$C$140,2,FALSE)</f>
        <v>Europe</v>
      </c>
      <c r="G3279">
        <v>8</v>
      </c>
      <c r="H3279">
        <v>0</v>
      </c>
    </row>
    <row r="3280" spans="2:8" x14ac:dyDescent="0.2">
      <c r="B3280" t="s">
        <v>145</v>
      </c>
      <c r="C3280" t="s">
        <v>57</v>
      </c>
      <c r="D3280" t="str">
        <f>VLOOKUP(C3280,Countries!$B$3:$C$140,2,FALSE)</f>
        <v>Europe/Asia</v>
      </c>
      <c r="E3280" t="s">
        <v>16</v>
      </c>
      <c r="F3280" t="str">
        <f>VLOOKUP(E3280,Countries!$B$3:$C$140,2,FALSE)</f>
        <v>Asia</v>
      </c>
      <c r="G3280">
        <v>2</v>
      </c>
      <c r="H3280">
        <v>0</v>
      </c>
    </row>
    <row r="3281" spans="2:8" x14ac:dyDescent="0.2">
      <c r="B3281" t="s">
        <v>145</v>
      </c>
      <c r="C3281" t="s">
        <v>57</v>
      </c>
      <c r="D3281" t="str">
        <f>VLOOKUP(C3281,Countries!$B$3:$C$140,2,FALSE)</f>
        <v>Europe/Asia</v>
      </c>
      <c r="E3281" t="s">
        <v>51</v>
      </c>
      <c r="F3281" t="str">
        <f>VLOOKUP(E3281,Countries!$B$3:$C$140,2,FALSE)</f>
        <v>Asia</v>
      </c>
      <c r="G3281">
        <v>4</v>
      </c>
      <c r="H3281">
        <v>0</v>
      </c>
    </row>
    <row r="3282" spans="2:8" x14ac:dyDescent="0.2">
      <c r="B3282" t="s">
        <v>145</v>
      </c>
      <c r="C3282" t="s">
        <v>57</v>
      </c>
      <c r="D3282" t="str">
        <f>VLOOKUP(C3282,Countries!$B$3:$C$140,2,FALSE)</f>
        <v>Europe/Asia</v>
      </c>
      <c r="E3282" t="s">
        <v>17</v>
      </c>
      <c r="F3282" t="str">
        <f>VLOOKUP(E3282,Countries!$B$3:$C$140,2,FALSE)</f>
        <v>Europe</v>
      </c>
      <c r="G3282">
        <v>12</v>
      </c>
      <c r="H3282">
        <v>71941479.681989998</v>
      </c>
    </row>
    <row r="3283" spans="2:8" x14ac:dyDescent="0.2">
      <c r="B3283" t="s">
        <v>145</v>
      </c>
      <c r="C3283" t="s">
        <v>57</v>
      </c>
      <c r="D3283" t="str">
        <f>VLOOKUP(C3283,Countries!$B$3:$C$140,2,FALSE)</f>
        <v>Europe/Asia</v>
      </c>
      <c r="E3283" t="s">
        <v>40</v>
      </c>
      <c r="F3283" t="str">
        <f>VLOOKUP(E3283,Countries!$B$3:$C$140,2,FALSE)</f>
        <v>Asia</v>
      </c>
      <c r="G3283">
        <v>6</v>
      </c>
      <c r="H3283">
        <v>0</v>
      </c>
    </row>
    <row r="3284" spans="2:8" x14ac:dyDescent="0.2">
      <c r="B3284" t="s">
        <v>145</v>
      </c>
      <c r="C3284" t="s">
        <v>57</v>
      </c>
      <c r="D3284" t="str">
        <f>VLOOKUP(C3284,Countries!$B$3:$C$140,2,FALSE)</f>
        <v>Europe/Asia</v>
      </c>
      <c r="E3284" t="s">
        <v>19</v>
      </c>
      <c r="F3284" t="str">
        <f>VLOOKUP(E3284,Countries!$B$3:$C$140,2,FALSE)</f>
        <v>Asia</v>
      </c>
      <c r="G3284">
        <v>2</v>
      </c>
      <c r="H3284">
        <v>0</v>
      </c>
    </row>
    <row r="3285" spans="2:8" x14ac:dyDescent="0.2">
      <c r="B3285" t="s">
        <v>145</v>
      </c>
      <c r="C3285" t="s">
        <v>57</v>
      </c>
      <c r="D3285" t="str">
        <f>VLOOKUP(C3285,Countries!$B$3:$C$140,2,FALSE)</f>
        <v>Europe/Asia</v>
      </c>
      <c r="E3285" t="s">
        <v>43</v>
      </c>
      <c r="F3285" t="str">
        <f>VLOOKUP(E3285,Countries!$B$3:$C$140,2,FALSE)</f>
        <v>Europe</v>
      </c>
      <c r="G3285">
        <v>2</v>
      </c>
      <c r="H3285">
        <v>0</v>
      </c>
    </row>
    <row r="3286" spans="2:8" x14ac:dyDescent="0.2">
      <c r="B3286" t="s">
        <v>145</v>
      </c>
      <c r="C3286" t="s">
        <v>57</v>
      </c>
      <c r="D3286" t="str">
        <f>VLOOKUP(C3286,Countries!$B$3:$C$140,2,FALSE)</f>
        <v>Europe/Asia</v>
      </c>
      <c r="E3286" t="s">
        <v>95</v>
      </c>
      <c r="F3286" t="str">
        <f>VLOOKUP(E3286,Countries!$B$3:$C$140,2,FALSE)</f>
        <v>Asia</v>
      </c>
      <c r="G3286">
        <v>2</v>
      </c>
      <c r="H3286">
        <v>0</v>
      </c>
    </row>
    <row r="3287" spans="2:8" x14ac:dyDescent="0.2">
      <c r="B3287" t="s">
        <v>145</v>
      </c>
      <c r="C3287" t="s">
        <v>57</v>
      </c>
      <c r="D3287" t="str">
        <f>VLOOKUP(C3287,Countries!$B$3:$C$140,2,FALSE)</f>
        <v>Europe/Asia</v>
      </c>
      <c r="E3287" t="s">
        <v>53</v>
      </c>
      <c r="F3287" t="str">
        <f>VLOOKUP(E3287,Countries!$B$3:$C$140,2,FALSE)</f>
        <v>Europe</v>
      </c>
      <c r="G3287">
        <v>22</v>
      </c>
      <c r="H3287">
        <v>1114191.9794336371</v>
      </c>
    </row>
    <row r="3288" spans="2:8" x14ac:dyDescent="0.2">
      <c r="B3288" t="s">
        <v>145</v>
      </c>
      <c r="C3288" t="s">
        <v>57</v>
      </c>
      <c r="D3288" t="str">
        <f>VLOOKUP(C3288,Countries!$B$3:$C$140,2,FALSE)</f>
        <v>Europe/Asia</v>
      </c>
      <c r="E3288" t="s">
        <v>24</v>
      </c>
      <c r="F3288" t="str">
        <f>VLOOKUP(E3288,Countries!$B$3:$C$140,2,FALSE)</f>
        <v>Africa</v>
      </c>
      <c r="G3288">
        <v>10</v>
      </c>
      <c r="H3288">
        <v>3502156.8016170003</v>
      </c>
    </row>
    <row r="3289" spans="2:8" x14ac:dyDescent="0.2">
      <c r="B3289" t="s">
        <v>145</v>
      </c>
      <c r="C3289" t="s">
        <v>57</v>
      </c>
      <c r="D3289" t="str">
        <f>VLOOKUP(C3289,Countries!$B$3:$C$140,2,FALSE)</f>
        <v>Europe/Asia</v>
      </c>
      <c r="E3289" t="s">
        <v>44</v>
      </c>
      <c r="F3289" t="str">
        <f>VLOOKUP(E3289,Countries!$B$3:$C$140,2,FALSE)</f>
        <v>Europe</v>
      </c>
      <c r="G3289">
        <v>6</v>
      </c>
      <c r="H3289">
        <v>0</v>
      </c>
    </row>
    <row r="3290" spans="2:8" x14ac:dyDescent="0.2">
      <c r="B3290" t="s">
        <v>145</v>
      </c>
      <c r="C3290" t="s">
        <v>57</v>
      </c>
      <c r="D3290" t="str">
        <f>VLOOKUP(C3290,Countries!$B$3:$C$140,2,FALSE)</f>
        <v>Europe/Asia</v>
      </c>
      <c r="E3290" t="s">
        <v>54</v>
      </c>
      <c r="F3290" t="str">
        <f>VLOOKUP(E3290,Countries!$B$3:$C$140,2,FALSE)</f>
        <v>Europe</v>
      </c>
      <c r="G3290">
        <v>10</v>
      </c>
      <c r="H3290">
        <v>4528627.0916091595</v>
      </c>
    </row>
    <row r="3291" spans="2:8" x14ac:dyDescent="0.2">
      <c r="B3291" t="s">
        <v>145</v>
      </c>
      <c r="C3291" t="s">
        <v>57</v>
      </c>
      <c r="D3291" t="str">
        <f>VLOOKUP(C3291,Countries!$B$3:$C$140,2,FALSE)</f>
        <v>Europe/Asia</v>
      </c>
      <c r="E3291" t="s">
        <v>25</v>
      </c>
      <c r="F3291" t="str">
        <f>VLOOKUP(E3291,Countries!$B$3:$C$140,2,FALSE)</f>
        <v>Europe</v>
      </c>
      <c r="G3291">
        <v>18</v>
      </c>
      <c r="H3291">
        <v>31439123.062328998</v>
      </c>
    </row>
    <row r="3292" spans="2:8" x14ac:dyDescent="0.2">
      <c r="B3292" t="s">
        <v>145</v>
      </c>
      <c r="C3292" t="s">
        <v>57</v>
      </c>
      <c r="D3292" t="str">
        <f>VLOOKUP(C3292,Countries!$B$3:$C$140,2,FALSE)</f>
        <v>Europe/Asia</v>
      </c>
      <c r="E3292" t="s">
        <v>81</v>
      </c>
      <c r="F3292" t="str">
        <f>VLOOKUP(E3292,Countries!$B$3:$C$140,2,FALSE)</f>
        <v>Asia</v>
      </c>
      <c r="G3292">
        <v>2</v>
      </c>
      <c r="H3292">
        <v>0</v>
      </c>
    </row>
    <row r="3293" spans="2:8" x14ac:dyDescent="0.2">
      <c r="B3293" t="s">
        <v>145</v>
      </c>
      <c r="C3293" t="s">
        <v>57</v>
      </c>
      <c r="D3293" t="str">
        <f>VLOOKUP(C3293,Countries!$B$3:$C$140,2,FALSE)</f>
        <v>Europe/Asia</v>
      </c>
      <c r="E3293" t="s">
        <v>26</v>
      </c>
      <c r="F3293" t="str">
        <f>VLOOKUP(E3293,Countries!$B$3:$C$140,2,FALSE)</f>
        <v>Europe</v>
      </c>
      <c r="G3293">
        <v>4</v>
      </c>
      <c r="H3293">
        <v>0</v>
      </c>
    </row>
    <row r="3294" spans="2:8" x14ac:dyDescent="0.2">
      <c r="B3294" t="s">
        <v>145</v>
      </c>
      <c r="C3294" t="s">
        <v>57</v>
      </c>
      <c r="D3294" t="str">
        <f>VLOOKUP(C3294,Countries!$B$3:$C$140,2,FALSE)</f>
        <v>Europe/Asia</v>
      </c>
      <c r="E3294" t="s">
        <v>82</v>
      </c>
      <c r="F3294" t="str">
        <f>VLOOKUP(E3294,Countries!$B$3:$C$140,2,FALSE)</f>
        <v>Africa</v>
      </c>
      <c r="G3294">
        <v>2</v>
      </c>
      <c r="H3294">
        <v>0</v>
      </c>
    </row>
    <row r="3295" spans="2:8" x14ac:dyDescent="0.2">
      <c r="B3295" t="s">
        <v>145</v>
      </c>
      <c r="C3295" t="s">
        <v>57</v>
      </c>
      <c r="D3295" t="str">
        <f>VLOOKUP(C3295,Countries!$B$3:$C$140,2,FALSE)</f>
        <v>Europe/Asia</v>
      </c>
      <c r="E3295" t="s">
        <v>46</v>
      </c>
      <c r="F3295" t="str">
        <f>VLOOKUP(E3295,Countries!$B$3:$C$140,2,FALSE)</f>
        <v>Europe/Asia</v>
      </c>
      <c r="G3295">
        <v>4</v>
      </c>
      <c r="H3295">
        <v>201791.54725499998</v>
      </c>
    </row>
    <row r="3296" spans="2:8" x14ac:dyDescent="0.2">
      <c r="B3296" t="s">
        <v>145</v>
      </c>
      <c r="C3296" t="s">
        <v>57</v>
      </c>
      <c r="D3296" t="str">
        <f>VLOOKUP(C3296,Countries!$B$3:$C$140,2,FALSE)</f>
        <v>Europe/Asia</v>
      </c>
      <c r="E3296" t="s">
        <v>55</v>
      </c>
      <c r="F3296" t="str">
        <f>VLOOKUP(E3296,Countries!$B$3:$C$140,2,FALSE)</f>
        <v>Europe</v>
      </c>
      <c r="G3296">
        <v>2</v>
      </c>
      <c r="H3296">
        <v>0</v>
      </c>
    </row>
    <row r="3297" spans="2:8" x14ac:dyDescent="0.2">
      <c r="B3297" t="s">
        <v>145</v>
      </c>
      <c r="C3297" t="s">
        <v>57</v>
      </c>
      <c r="D3297" t="str">
        <f>VLOOKUP(C3297,Countries!$B$3:$C$140,2,FALSE)</f>
        <v>Europe/Asia</v>
      </c>
      <c r="E3297" t="s">
        <v>28</v>
      </c>
      <c r="F3297" t="str">
        <f>VLOOKUP(E3297,Countries!$B$3:$C$140,2,FALSE)</f>
        <v>Europe</v>
      </c>
      <c r="G3297">
        <v>14</v>
      </c>
      <c r="H3297">
        <v>9881277.7609950006</v>
      </c>
    </row>
    <row r="3298" spans="2:8" x14ac:dyDescent="0.2">
      <c r="B3298" t="s">
        <v>145</v>
      </c>
      <c r="C3298" t="s">
        <v>57</v>
      </c>
      <c r="D3298" t="str">
        <f>VLOOKUP(C3298,Countries!$B$3:$C$140,2,FALSE)</f>
        <v>Europe/Asia</v>
      </c>
      <c r="E3298" t="s">
        <v>29</v>
      </c>
      <c r="F3298" t="str">
        <f>VLOOKUP(E3298,Countries!$B$3:$C$140,2,FALSE)</f>
        <v>Europe</v>
      </c>
      <c r="G3298">
        <v>6</v>
      </c>
      <c r="H3298">
        <v>0</v>
      </c>
    </row>
    <row r="3299" spans="2:8" x14ac:dyDescent="0.2">
      <c r="B3299" t="s">
        <v>145</v>
      </c>
      <c r="C3299" t="s">
        <v>57</v>
      </c>
      <c r="D3299" t="str">
        <f>VLOOKUP(C3299,Countries!$B$3:$C$140,2,FALSE)</f>
        <v>Europe/Asia</v>
      </c>
      <c r="E3299" t="s">
        <v>56</v>
      </c>
      <c r="F3299" t="str">
        <f>VLOOKUP(E3299,Countries!$B$3:$C$140,2,FALSE)</f>
        <v>Europe</v>
      </c>
      <c r="G3299">
        <v>2</v>
      </c>
      <c r="H3299">
        <v>0</v>
      </c>
    </row>
    <row r="3300" spans="2:8" x14ac:dyDescent="0.2">
      <c r="B3300" t="s">
        <v>145</v>
      </c>
      <c r="C3300" t="s">
        <v>57</v>
      </c>
      <c r="D3300" t="str">
        <f>VLOOKUP(C3300,Countries!$B$3:$C$140,2,FALSE)</f>
        <v>Europe/Asia</v>
      </c>
      <c r="E3300" t="s">
        <v>30</v>
      </c>
      <c r="F3300" t="str">
        <f>VLOOKUP(E3300,Countries!$B$3:$C$140,2,FALSE)</f>
        <v>Europe</v>
      </c>
      <c r="G3300">
        <v>2</v>
      </c>
      <c r="H3300">
        <v>201791.54725499998</v>
      </c>
    </row>
    <row r="3301" spans="2:8" x14ac:dyDescent="0.2">
      <c r="B3301" t="s">
        <v>145</v>
      </c>
      <c r="C3301" t="s">
        <v>57</v>
      </c>
      <c r="D3301" t="str">
        <f>VLOOKUP(C3301,Countries!$B$3:$C$140,2,FALSE)</f>
        <v>Europe/Asia</v>
      </c>
      <c r="E3301" t="s">
        <v>31</v>
      </c>
      <c r="F3301" t="str">
        <f>VLOOKUP(E3301,Countries!$B$3:$C$140,2,FALSE)</f>
        <v>Europe</v>
      </c>
      <c r="G3301">
        <v>6</v>
      </c>
      <c r="H3301">
        <v>1917019.6989225</v>
      </c>
    </row>
    <row r="3302" spans="2:8" x14ac:dyDescent="0.2">
      <c r="B3302" t="s">
        <v>145</v>
      </c>
      <c r="C3302" t="s">
        <v>57</v>
      </c>
      <c r="D3302" t="str">
        <f>VLOOKUP(C3302,Countries!$B$3:$C$140,2,FALSE)</f>
        <v>Europe/Asia</v>
      </c>
      <c r="E3302" t="s">
        <v>135</v>
      </c>
      <c r="F3302" t="str">
        <f>VLOOKUP(E3302,Countries!$B$3:$C$140,2,FALSE)</f>
        <v>Asia</v>
      </c>
      <c r="G3302">
        <v>2</v>
      </c>
      <c r="H3302">
        <v>0</v>
      </c>
    </row>
    <row r="3303" spans="2:8" x14ac:dyDescent="0.2">
      <c r="B3303" t="s">
        <v>145</v>
      </c>
      <c r="C3303" t="s">
        <v>57</v>
      </c>
      <c r="D3303" t="str">
        <f>VLOOKUP(C3303,Countries!$B$3:$C$140,2,FALSE)</f>
        <v>Europe/Asia</v>
      </c>
      <c r="E3303" t="s">
        <v>32</v>
      </c>
      <c r="F3303" t="str">
        <f>VLOOKUP(E3303,Countries!$B$3:$C$140,2,FALSE)</f>
        <v>Europe</v>
      </c>
      <c r="G3303">
        <v>6</v>
      </c>
      <c r="H3303">
        <v>7454485.6379849995</v>
      </c>
    </row>
    <row r="3304" spans="2:8" x14ac:dyDescent="0.2">
      <c r="B3304" t="s">
        <v>145</v>
      </c>
      <c r="C3304" t="s">
        <v>57</v>
      </c>
      <c r="D3304" t="str">
        <f>VLOOKUP(C3304,Countries!$B$3:$C$140,2,FALSE)</f>
        <v>Europe/Asia</v>
      </c>
      <c r="E3304" t="s">
        <v>58</v>
      </c>
      <c r="F3304" t="str">
        <f>VLOOKUP(E3304,Countries!$B$3:$C$140,2,FALSE)</f>
        <v>South America</v>
      </c>
      <c r="G3304">
        <v>6</v>
      </c>
      <c r="H3304">
        <v>35515312.316880003</v>
      </c>
    </row>
    <row r="3305" spans="2:8" x14ac:dyDescent="0.2">
      <c r="B3305" t="s">
        <v>145</v>
      </c>
      <c r="C3305" t="s">
        <v>57</v>
      </c>
      <c r="D3305" t="str">
        <f>VLOOKUP(C3305,Countries!$B$3:$C$140,2,FALSE)</f>
        <v>Europe/Asia</v>
      </c>
      <c r="E3305" t="s">
        <v>33</v>
      </c>
      <c r="F3305" t="str">
        <f>VLOOKUP(E3305,Countries!$B$3:$C$140,2,FALSE)</f>
        <v>North America</v>
      </c>
      <c r="G3305">
        <v>2</v>
      </c>
      <c r="H3305">
        <v>0</v>
      </c>
    </row>
    <row r="3306" spans="2:8" x14ac:dyDescent="0.2">
      <c r="B3306" t="s">
        <v>145</v>
      </c>
      <c r="C3306" t="s">
        <v>32</v>
      </c>
      <c r="D3306" t="str">
        <f>VLOOKUP(C3306,Countries!$B$3:$C$140,2,FALSE)</f>
        <v>Europe</v>
      </c>
      <c r="E3306" t="s">
        <v>34</v>
      </c>
      <c r="F3306" t="str">
        <f>VLOOKUP(E3306,Countries!$B$3:$C$140,2,FALSE)</f>
        <v>Asia</v>
      </c>
      <c r="G3306">
        <v>8</v>
      </c>
      <c r="H3306">
        <v>0</v>
      </c>
    </row>
    <row r="3307" spans="2:8" x14ac:dyDescent="0.2">
      <c r="B3307" t="s">
        <v>145</v>
      </c>
      <c r="C3307" t="s">
        <v>32</v>
      </c>
      <c r="D3307" t="str">
        <f>VLOOKUP(C3307,Countries!$B$3:$C$140,2,FALSE)</f>
        <v>Europe</v>
      </c>
      <c r="E3307" t="s">
        <v>48</v>
      </c>
      <c r="F3307" t="str">
        <f>VLOOKUP(E3307,Countries!$B$3:$C$140,2,FALSE)</f>
        <v>Oceania</v>
      </c>
      <c r="G3307">
        <v>2</v>
      </c>
      <c r="H3307">
        <v>0</v>
      </c>
    </row>
    <row r="3308" spans="2:8" x14ac:dyDescent="0.2">
      <c r="B3308" t="s">
        <v>145</v>
      </c>
      <c r="C3308" t="s">
        <v>32</v>
      </c>
      <c r="D3308" t="str">
        <f>VLOOKUP(C3308,Countries!$B$3:$C$140,2,FALSE)</f>
        <v>Europe</v>
      </c>
      <c r="E3308" t="s">
        <v>4</v>
      </c>
      <c r="F3308" t="str">
        <f>VLOOKUP(E3308,Countries!$B$3:$C$140,2,FALSE)</f>
        <v>Asia</v>
      </c>
      <c r="G3308">
        <v>4</v>
      </c>
      <c r="H3308">
        <v>0</v>
      </c>
    </row>
    <row r="3309" spans="2:8" x14ac:dyDescent="0.2">
      <c r="B3309" t="s">
        <v>145</v>
      </c>
      <c r="C3309" t="s">
        <v>32</v>
      </c>
      <c r="D3309" t="str">
        <f>VLOOKUP(C3309,Countries!$B$3:$C$140,2,FALSE)</f>
        <v>Europe</v>
      </c>
      <c r="E3309" t="s">
        <v>59</v>
      </c>
      <c r="F3309" t="str">
        <f>VLOOKUP(E3309,Countries!$B$3:$C$140,2,FALSE)</f>
        <v>Europe</v>
      </c>
      <c r="G3309">
        <v>20</v>
      </c>
      <c r="H3309">
        <v>0</v>
      </c>
    </row>
    <row r="3310" spans="2:8" x14ac:dyDescent="0.2">
      <c r="B3310" t="s">
        <v>145</v>
      </c>
      <c r="C3310" t="s">
        <v>32</v>
      </c>
      <c r="D3310" t="str">
        <f>VLOOKUP(C3310,Countries!$B$3:$C$140,2,FALSE)</f>
        <v>Europe</v>
      </c>
      <c r="E3310" t="s">
        <v>7</v>
      </c>
      <c r="F3310" t="str">
        <f>VLOOKUP(E3310,Countries!$B$3:$C$140,2,FALSE)</f>
        <v>South America</v>
      </c>
      <c r="G3310">
        <v>20</v>
      </c>
      <c r="H3310">
        <v>47967462.824729994</v>
      </c>
    </row>
    <row r="3311" spans="2:8" x14ac:dyDescent="0.2">
      <c r="B3311" t="s">
        <v>145</v>
      </c>
      <c r="C3311" t="s">
        <v>32</v>
      </c>
      <c r="D3311" t="str">
        <f>VLOOKUP(C3311,Countries!$B$3:$C$140,2,FALSE)</f>
        <v>Europe</v>
      </c>
      <c r="E3311" t="s">
        <v>36</v>
      </c>
      <c r="F3311" t="str">
        <f>VLOOKUP(E3311,Countries!$B$3:$C$140,2,FALSE)</f>
        <v>Europe</v>
      </c>
      <c r="G3311">
        <v>8</v>
      </c>
      <c r="H3311">
        <v>7462315.8809850002</v>
      </c>
    </row>
    <row r="3312" spans="2:8" x14ac:dyDescent="0.2">
      <c r="B3312" t="s">
        <v>145</v>
      </c>
      <c r="C3312" t="s">
        <v>32</v>
      </c>
      <c r="D3312" t="str">
        <f>VLOOKUP(C3312,Countries!$B$3:$C$140,2,FALSE)</f>
        <v>Europe</v>
      </c>
      <c r="E3312" t="s">
        <v>9</v>
      </c>
      <c r="F3312" t="str">
        <f>VLOOKUP(E3312,Countries!$B$3:$C$140,2,FALSE)</f>
        <v>Europe</v>
      </c>
      <c r="G3312">
        <v>4</v>
      </c>
      <c r="H3312">
        <v>14125408.30785</v>
      </c>
    </row>
    <row r="3313" spans="2:8" x14ac:dyDescent="0.2">
      <c r="B3313" t="s">
        <v>145</v>
      </c>
      <c r="C3313" t="s">
        <v>32</v>
      </c>
      <c r="D3313" t="str">
        <f>VLOOKUP(C3313,Countries!$B$3:$C$140,2,FALSE)</f>
        <v>Europe</v>
      </c>
      <c r="E3313" t="s">
        <v>62</v>
      </c>
      <c r="F3313" t="str">
        <f>VLOOKUP(E3313,Countries!$B$3:$C$140,2,FALSE)</f>
        <v>Asia</v>
      </c>
      <c r="G3313">
        <v>4</v>
      </c>
      <c r="H3313">
        <v>0</v>
      </c>
    </row>
    <row r="3314" spans="2:8" x14ac:dyDescent="0.2">
      <c r="B3314" t="s">
        <v>145</v>
      </c>
      <c r="C3314" t="s">
        <v>32</v>
      </c>
      <c r="D3314" t="str">
        <f>VLOOKUP(C3314,Countries!$B$3:$C$140,2,FALSE)</f>
        <v>Europe</v>
      </c>
      <c r="E3314" t="s">
        <v>49</v>
      </c>
      <c r="F3314" t="str">
        <f>VLOOKUP(E3314,Countries!$B$3:$C$140,2,FALSE)</f>
        <v>Europe</v>
      </c>
      <c r="G3314">
        <v>8</v>
      </c>
      <c r="H3314">
        <v>0</v>
      </c>
    </row>
    <row r="3315" spans="2:8" x14ac:dyDescent="0.2">
      <c r="B3315" t="s">
        <v>145</v>
      </c>
      <c r="C3315" t="s">
        <v>32</v>
      </c>
      <c r="D3315" t="str">
        <f>VLOOKUP(C3315,Countries!$B$3:$C$140,2,FALSE)</f>
        <v>Europe</v>
      </c>
      <c r="E3315" t="s">
        <v>50</v>
      </c>
      <c r="F3315" t="str">
        <f>VLOOKUP(E3315,Countries!$B$3:$C$140,2,FALSE)</f>
        <v>Europe</v>
      </c>
      <c r="G3315">
        <v>4</v>
      </c>
      <c r="H3315">
        <v>26232901.143150002</v>
      </c>
    </row>
    <row r="3316" spans="2:8" x14ac:dyDescent="0.2">
      <c r="B3316" t="s">
        <v>145</v>
      </c>
      <c r="C3316" t="s">
        <v>32</v>
      </c>
      <c r="D3316" t="str">
        <f>VLOOKUP(C3316,Countries!$B$3:$C$140,2,FALSE)</f>
        <v>Europe</v>
      </c>
      <c r="E3316" t="s">
        <v>11</v>
      </c>
      <c r="F3316" t="str">
        <f>VLOOKUP(E3316,Countries!$B$3:$C$140,2,FALSE)</f>
        <v>Europe</v>
      </c>
      <c r="G3316">
        <v>8</v>
      </c>
      <c r="H3316">
        <v>38340393.97845</v>
      </c>
    </row>
    <row r="3317" spans="2:8" x14ac:dyDescent="0.2">
      <c r="B3317" t="s">
        <v>145</v>
      </c>
      <c r="C3317" t="s">
        <v>32</v>
      </c>
      <c r="D3317" t="str">
        <f>VLOOKUP(C3317,Countries!$B$3:$C$140,2,FALSE)</f>
        <v>Europe</v>
      </c>
      <c r="E3317" t="s">
        <v>12</v>
      </c>
      <c r="F3317" t="str">
        <f>VLOOKUP(E3317,Countries!$B$3:$C$140,2,FALSE)</f>
        <v>Europe</v>
      </c>
      <c r="G3317">
        <v>4</v>
      </c>
      <c r="H3317">
        <v>1614332.3780399999</v>
      </c>
    </row>
    <row r="3318" spans="2:8" x14ac:dyDescent="0.2">
      <c r="B3318" t="s">
        <v>145</v>
      </c>
      <c r="C3318" t="s">
        <v>32</v>
      </c>
      <c r="D3318" t="str">
        <f>VLOOKUP(C3318,Countries!$B$3:$C$140,2,FALSE)</f>
        <v>Europe</v>
      </c>
      <c r="E3318" t="s">
        <v>39</v>
      </c>
      <c r="F3318" t="str">
        <f>VLOOKUP(E3318,Countries!$B$3:$C$140,2,FALSE)</f>
        <v>Europe/Asia</v>
      </c>
      <c r="G3318">
        <v>10</v>
      </c>
      <c r="H3318">
        <v>0</v>
      </c>
    </row>
    <row r="3319" spans="2:8" x14ac:dyDescent="0.2">
      <c r="B3319" t="s">
        <v>145</v>
      </c>
      <c r="C3319" t="s">
        <v>32</v>
      </c>
      <c r="D3319" t="str">
        <f>VLOOKUP(C3319,Countries!$B$3:$C$140,2,FALSE)</f>
        <v>Europe</v>
      </c>
      <c r="E3319" t="s">
        <v>13</v>
      </c>
      <c r="F3319" t="str">
        <f>VLOOKUP(E3319,Countries!$B$3:$C$140,2,FALSE)</f>
        <v>Europe</v>
      </c>
      <c r="G3319">
        <v>10</v>
      </c>
      <c r="H3319">
        <v>39349351.714725003</v>
      </c>
    </row>
    <row r="3320" spans="2:8" x14ac:dyDescent="0.2">
      <c r="B3320" t="s">
        <v>145</v>
      </c>
      <c r="C3320" t="s">
        <v>32</v>
      </c>
      <c r="D3320" t="str">
        <f>VLOOKUP(C3320,Countries!$B$3:$C$140,2,FALSE)</f>
        <v>Europe</v>
      </c>
      <c r="E3320" t="s">
        <v>14</v>
      </c>
      <c r="F3320" t="str">
        <f>VLOOKUP(E3320,Countries!$B$3:$C$140,2,FALSE)</f>
        <v>Europe</v>
      </c>
      <c r="G3320">
        <v>6</v>
      </c>
      <c r="H3320">
        <v>0</v>
      </c>
    </row>
    <row r="3321" spans="2:8" x14ac:dyDescent="0.2">
      <c r="B3321" t="s">
        <v>145</v>
      </c>
      <c r="C3321" t="s">
        <v>32</v>
      </c>
      <c r="D3321" t="str">
        <f>VLOOKUP(C3321,Countries!$B$3:$C$140,2,FALSE)</f>
        <v>Europe</v>
      </c>
      <c r="E3321" t="s">
        <v>118</v>
      </c>
      <c r="F3321" t="str">
        <f>VLOOKUP(E3321,Countries!$B$3:$C$140,2,FALSE)</f>
        <v>Africa</v>
      </c>
      <c r="G3321">
        <v>2</v>
      </c>
      <c r="H3321">
        <v>0</v>
      </c>
    </row>
    <row r="3322" spans="2:8" x14ac:dyDescent="0.2">
      <c r="B3322" t="s">
        <v>145</v>
      </c>
      <c r="C3322" t="s">
        <v>32</v>
      </c>
      <c r="D3322" t="str">
        <f>VLOOKUP(C3322,Countries!$B$3:$C$140,2,FALSE)</f>
        <v>Europe</v>
      </c>
      <c r="E3322" t="s">
        <v>51</v>
      </c>
      <c r="F3322" t="str">
        <f>VLOOKUP(E3322,Countries!$B$3:$C$140,2,FALSE)</f>
        <v>Asia</v>
      </c>
      <c r="G3322">
        <v>2</v>
      </c>
      <c r="H3322">
        <v>0</v>
      </c>
    </row>
    <row r="3323" spans="2:8" x14ac:dyDescent="0.2">
      <c r="B3323" t="s">
        <v>145</v>
      </c>
      <c r="C3323" t="s">
        <v>32</v>
      </c>
      <c r="D3323" t="str">
        <f>VLOOKUP(C3323,Countries!$B$3:$C$140,2,FALSE)</f>
        <v>Europe</v>
      </c>
      <c r="E3323" t="s">
        <v>17</v>
      </c>
      <c r="F3323" t="str">
        <f>VLOOKUP(E3323,Countries!$B$3:$C$140,2,FALSE)</f>
        <v>Europe</v>
      </c>
      <c r="G3323">
        <v>10</v>
      </c>
      <c r="H3323">
        <v>27182513.643150002</v>
      </c>
    </row>
    <row r="3324" spans="2:8" x14ac:dyDescent="0.2">
      <c r="B3324" t="s">
        <v>145</v>
      </c>
      <c r="C3324" t="s">
        <v>32</v>
      </c>
      <c r="D3324" t="str">
        <f>VLOOKUP(C3324,Countries!$B$3:$C$140,2,FALSE)</f>
        <v>Europe</v>
      </c>
      <c r="E3324" t="s">
        <v>40</v>
      </c>
      <c r="F3324" t="str">
        <f>VLOOKUP(E3324,Countries!$B$3:$C$140,2,FALSE)</f>
        <v>Asia</v>
      </c>
      <c r="G3324">
        <v>6</v>
      </c>
      <c r="H3324">
        <v>0</v>
      </c>
    </row>
    <row r="3325" spans="2:8" x14ac:dyDescent="0.2">
      <c r="B3325" t="s">
        <v>145</v>
      </c>
      <c r="C3325" t="s">
        <v>32</v>
      </c>
      <c r="D3325" t="str">
        <f>VLOOKUP(C3325,Countries!$B$3:$C$140,2,FALSE)</f>
        <v>Europe</v>
      </c>
      <c r="E3325" t="s">
        <v>121</v>
      </c>
      <c r="F3325" t="str">
        <f>VLOOKUP(E3325,Countries!$B$3:$C$140,2,FALSE)</f>
        <v>Asia</v>
      </c>
      <c r="G3325">
        <v>2</v>
      </c>
      <c r="H3325">
        <v>210000</v>
      </c>
    </row>
    <row r="3326" spans="2:8" x14ac:dyDescent="0.2">
      <c r="B3326" t="s">
        <v>145</v>
      </c>
      <c r="C3326" t="s">
        <v>32</v>
      </c>
      <c r="D3326" t="str">
        <f>VLOOKUP(C3326,Countries!$B$3:$C$140,2,FALSE)</f>
        <v>Europe</v>
      </c>
      <c r="E3326" t="s">
        <v>66</v>
      </c>
      <c r="F3326" t="str">
        <f>VLOOKUP(E3326,Countries!$B$3:$C$140,2,FALSE)</f>
        <v>Europe</v>
      </c>
      <c r="G3326">
        <v>12</v>
      </c>
      <c r="H3326">
        <v>0</v>
      </c>
    </row>
    <row r="3327" spans="2:8" x14ac:dyDescent="0.2">
      <c r="B3327" t="s">
        <v>145</v>
      </c>
      <c r="C3327" t="s">
        <v>32</v>
      </c>
      <c r="D3327" t="str">
        <f>VLOOKUP(C3327,Countries!$B$3:$C$140,2,FALSE)</f>
        <v>Europe</v>
      </c>
      <c r="E3327" t="s">
        <v>52</v>
      </c>
      <c r="F3327" t="str">
        <f>VLOOKUP(E3327,Countries!$B$3:$C$140,2,FALSE)</f>
        <v>Europe</v>
      </c>
      <c r="G3327">
        <v>8</v>
      </c>
      <c r="H3327">
        <v>0</v>
      </c>
    </row>
    <row r="3328" spans="2:8" x14ac:dyDescent="0.2">
      <c r="B3328" t="s">
        <v>145</v>
      </c>
      <c r="C3328" t="s">
        <v>32</v>
      </c>
      <c r="D3328" t="str">
        <f>VLOOKUP(C3328,Countries!$B$3:$C$140,2,FALSE)</f>
        <v>Europe</v>
      </c>
      <c r="E3328" t="s">
        <v>43</v>
      </c>
      <c r="F3328" t="str">
        <f>VLOOKUP(E3328,Countries!$B$3:$C$140,2,FALSE)</f>
        <v>Europe</v>
      </c>
      <c r="G3328">
        <v>26</v>
      </c>
      <c r="H3328">
        <v>0</v>
      </c>
    </row>
    <row r="3329" spans="2:8" x14ac:dyDescent="0.2">
      <c r="B3329" t="s">
        <v>145</v>
      </c>
      <c r="C3329" t="s">
        <v>32</v>
      </c>
      <c r="D3329" t="str">
        <f>VLOOKUP(C3329,Countries!$B$3:$C$140,2,FALSE)</f>
        <v>Europe</v>
      </c>
      <c r="E3329" t="s">
        <v>23</v>
      </c>
      <c r="F3329" t="str">
        <f>VLOOKUP(E3329,Countries!$B$3:$C$140,2,FALSE)</f>
        <v>Europe</v>
      </c>
      <c r="G3329">
        <v>2</v>
      </c>
      <c r="H3329">
        <v>0</v>
      </c>
    </row>
    <row r="3330" spans="2:8" x14ac:dyDescent="0.2">
      <c r="B3330" t="s">
        <v>145</v>
      </c>
      <c r="C3330" t="s">
        <v>32</v>
      </c>
      <c r="D3330" t="str">
        <f>VLOOKUP(C3330,Countries!$B$3:$C$140,2,FALSE)</f>
        <v>Europe</v>
      </c>
      <c r="E3330" t="s">
        <v>53</v>
      </c>
      <c r="F3330" t="str">
        <f>VLOOKUP(E3330,Countries!$B$3:$C$140,2,FALSE)</f>
        <v>Europe</v>
      </c>
      <c r="G3330">
        <v>4</v>
      </c>
      <c r="H3330">
        <v>1469042.4640164</v>
      </c>
    </row>
    <row r="3331" spans="2:8" x14ac:dyDescent="0.2">
      <c r="B3331" t="s">
        <v>145</v>
      </c>
      <c r="C3331" t="s">
        <v>32</v>
      </c>
      <c r="D3331" t="str">
        <f>VLOOKUP(C3331,Countries!$B$3:$C$140,2,FALSE)</f>
        <v>Europe</v>
      </c>
      <c r="E3331" t="s">
        <v>24</v>
      </c>
      <c r="F3331" t="str">
        <f>VLOOKUP(E3331,Countries!$B$3:$C$140,2,FALSE)</f>
        <v>Africa</v>
      </c>
      <c r="G3331">
        <v>2</v>
      </c>
      <c r="H3331">
        <v>0</v>
      </c>
    </row>
    <row r="3332" spans="2:8" x14ac:dyDescent="0.2">
      <c r="B3332" t="s">
        <v>145</v>
      </c>
      <c r="C3332" t="s">
        <v>32</v>
      </c>
      <c r="D3332" t="str">
        <f>VLOOKUP(C3332,Countries!$B$3:$C$140,2,FALSE)</f>
        <v>Europe</v>
      </c>
      <c r="E3332" t="s">
        <v>80</v>
      </c>
      <c r="F3332" t="str">
        <f>VLOOKUP(E3332,Countries!$B$3:$C$140,2,FALSE)</f>
        <v>South America</v>
      </c>
      <c r="G3332">
        <v>2</v>
      </c>
      <c r="H3332">
        <v>1500000</v>
      </c>
    </row>
    <row r="3333" spans="2:8" x14ac:dyDescent="0.2">
      <c r="B3333" t="s">
        <v>145</v>
      </c>
      <c r="C3333" t="s">
        <v>32</v>
      </c>
      <c r="D3333" t="str">
        <f>VLOOKUP(C3333,Countries!$B$3:$C$140,2,FALSE)</f>
        <v>Europe</v>
      </c>
      <c r="E3333" t="s">
        <v>54</v>
      </c>
      <c r="F3333" t="str">
        <f>VLOOKUP(E3333,Countries!$B$3:$C$140,2,FALSE)</f>
        <v>Europe</v>
      </c>
      <c r="G3333">
        <v>18</v>
      </c>
      <c r="H3333">
        <v>0</v>
      </c>
    </row>
    <row r="3334" spans="2:8" x14ac:dyDescent="0.2">
      <c r="B3334" t="s">
        <v>145</v>
      </c>
      <c r="C3334" t="s">
        <v>32</v>
      </c>
      <c r="D3334" t="str">
        <f>VLOOKUP(C3334,Countries!$B$3:$C$140,2,FALSE)</f>
        <v>Europe</v>
      </c>
      <c r="E3334" t="s">
        <v>25</v>
      </c>
      <c r="F3334" t="str">
        <f>VLOOKUP(E3334,Countries!$B$3:$C$140,2,FALSE)</f>
        <v>Europe</v>
      </c>
      <c r="G3334">
        <v>6</v>
      </c>
      <c r="H3334">
        <v>16950489.969420001</v>
      </c>
    </row>
    <row r="3335" spans="2:8" x14ac:dyDescent="0.2">
      <c r="B3335" t="s">
        <v>145</v>
      </c>
      <c r="C3335" t="s">
        <v>32</v>
      </c>
      <c r="D3335" t="str">
        <f>VLOOKUP(C3335,Countries!$B$3:$C$140,2,FALSE)</f>
        <v>Europe</v>
      </c>
      <c r="E3335" t="s">
        <v>26</v>
      </c>
      <c r="F3335" t="str">
        <f>VLOOKUP(E3335,Countries!$B$3:$C$140,2,FALSE)</f>
        <v>Europe</v>
      </c>
      <c r="G3335">
        <v>6</v>
      </c>
      <c r="H3335">
        <v>0</v>
      </c>
    </row>
    <row r="3336" spans="2:8" x14ac:dyDescent="0.2">
      <c r="B3336" t="s">
        <v>145</v>
      </c>
      <c r="C3336" t="s">
        <v>32</v>
      </c>
      <c r="D3336" t="str">
        <f>VLOOKUP(C3336,Countries!$B$3:$C$140,2,FALSE)</f>
        <v>Europe</v>
      </c>
      <c r="E3336" t="s">
        <v>46</v>
      </c>
      <c r="F3336" t="str">
        <f>VLOOKUP(E3336,Countries!$B$3:$C$140,2,FALSE)</f>
        <v>Europe/Asia</v>
      </c>
      <c r="G3336">
        <v>24</v>
      </c>
      <c r="H3336">
        <v>150150</v>
      </c>
    </row>
    <row r="3337" spans="2:8" x14ac:dyDescent="0.2">
      <c r="B3337" t="s">
        <v>145</v>
      </c>
      <c r="C3337" t="s">
        <v>32</v>
      </c>
      <c r="D3337" t="str">
        <f>VLOOKUP(C3337,Countries!$B$3:$C$140,2,FALSE)</f>
        <v>Europe</v>
      </c>
      <c r="E3337" t="s">
        <v>28</v>
      </c>
      <c r="F3337" t="str">
        <f>VLOOKUP(E3337,Countries!$B$3:$C$140,2,FALSE)</f>
        <v>Europe</v>
      </c>
      <c r="G3337">
        <v>4</v>
      </c>
      <c r="H3337">
        <v>0</v>
      </c>
    </row>
    <row r="3338" spans="2:8" x14ac:dyDescent="0.2">
      <c r="B3338" t="s">
        <v>145</v>
      </c>
      <c r="C3338" t="s">
        <v>32</v>
      </c>
      <c r="D3338" t="str">
        <f>VLOOKUP(C3338,Countries!$B$3:$C$140,2,FALSE)</f>
        <v>Europe</v>
      </c>
      <c r="E3338" t="s">
        <v>29</v>
      </c>
      <c r="F3338" t="str">
        <f>VLOOKUP(E3338,Countries!$B$3:$C$140,2,FALSE)</f>
        <v>Europe</v>
      </c>
      <c r="G3338">
        <v>2</v>
      </c>
      <c r="H3338">
        <v>300000</v>
      </c>
    </row>
    <row r="3339" spans="2:8" x14ac:dyDescent="0.2">
      <c r="B3339" t="s">
        <v>145</v>
      </c>
      <c r="C3339" t="s">
        <v>32</v>
      </c>
      <c r="D3339" t="str">
        <f>VLOOKUP(C3339,Countries!$B$3:$C$140,2,FALSE)</f>
        <v>Europe</v>
      </c>
      <c r="E3339" t="s">
        <v>56</v>
      </c>
      <c r="F3339" t="str">
        <f>VLOOKUP(E3339,Countries!$B$3:$C$140,2,FALSE)</f>
        <v>Europe</v>
      </c>
      <c r="G3339">
        <v>8</v>
      </c>
      <c r="H3339">
        <v>764683.74102597602</v>
      </c>
    </row>
    <row r="3340" spans="2:8" x14ac:dyDescent="0.2">
      <c r="B3340" t="s">
        <v>145</v>
      </c>
      <c r="C3340" t="s">
        <v>32</v>
      </c>
      <c r="D3340" t="str">
        <f>VLOOKUP(C3340,Countries!$B$3:$C$140,2,FALSE)</f>
        <v>Europe</v>
      </c>
      <c r="E3340" t="s">
        <v>122</v>
      </c>
      <c r="F3340" t="str">
        <f>VLOOKUP(E3340,Countries!$B$3:$C$140,2,FALSE)</f>
        <v>Asia</v>
      </c>
      <c r="G3340">
        <v>6</v>
      </c>
      <c r="H3340">
        <v>0</v>
      </c>
    </row>
    <row r="3341" spans="2:8" x14ac:dyDescent="0.2">
      <c r="B3341" t="s">
        <v>145</v>
      </c>
      <c r="C3341" t="s">
        <v>32</v>
      </c>
      <c r="D3341" t="str">
        <f>VLOOKUP(C3341,Countries!$B$3:$C$140,2,FALSE)</f>
        <v>Europe</v>
      </c>
      <c r="E3341" t="s">
        <v>57</v>
      </c>
      <c r="F3341" t="str">
        <f>VLOOKUP(E3341,Countries!$B$3:$C$140,2,FALSE)</f>
        <v>Europe/Asia</v>
      </c>
      <c r="G3341">
        <v>2</v>
      </c>
      <c r="H3341">
        <v>0</v>
      </c>
    </row>
    <row r="3342" spans="2:8" x14ac:dyDescent="0.2">
      <c r="B3342" t="s">
        <v>145</v>
      </c>
      <c r="C3342" t="s">
        <v>32</v>
      </c>
      <c r="D3342" t="str">
        <f>VLOOKUP(C3342,Countries!$B$3:$C$140,2,FALSE)</f>
        <v>Europe</v>
      </c>
      <c r="E3342" t="s">
        <v>105</v>
      </c>
      <c r="F3342" t="str">
        <f>VLOOKUP(E3342,Countries!$B$3:$C$140,2,FALSE)</f>
        <v>Asia</v>
      </c>
      <c r="G3342">
        <v>2</v>
      </c>
      <c r="H3342">
        <v>7839552.6612</v>
      </c>
    </row>
    <row r="3343" spans="2:8" x14ac:dyDescent="0.2">
      <c r="B3343" t="s">
        <v>145</v>
      </c>
      <c r="C3343" t="s">
        <v>32</v>
      </c>
      <c r="D3343" t="str">
        <f>VLOOKUP(C3343,Countries!$B$3:$C$140,2,FALSE)</f>
        <v>Europe</v>
      </c>
      <c r="E3343" t="s">
        <v>87</v>
      </c>
      <c r="F3343" t="str">
        <f>VLOOKUP(E3343,Countries!$B$3:$C$140,2,FALSE)</f>
        <v>Asia</v>
      </c>
      <c r="G3343">
        <v>10</v>
      </c>
      <c r="H3343">
        <v>300000</v>
      </c>
    </row>
    <row r="3344" spans="2:8" x14ac:dyDescent="0.2">
      <c r="B3344" t="s">
        <v>145</v>
      </c>
      <c r="C3344" t="s">
        <v>86</v>
      </c>
      <c r="D3344" t="str">
        <f>VLOOKUP(C3344,Countries!$B$3:$C$140,2,FALSE)</f>
        <v>Europe</v>
      </c>
      <c r="E3344" t="s">
        <v>10</v>
      </c>
      <c r="F3344" t="str">
        <f>VLOOKUP(E3344,Countries!$B$3:$C$140,2,FALSE)</f>
        <v>Europe</v>
      </c>
      <c r="G3344">
        <v>2</v>
      </c>
      <c r="H3344">
        <v>0</v>
      </c>
    </row>
    <row r="3345" spans="2:8" x14ac:dyDescent="0.2">
      <c r="B3345" t="s">
        <v>145</v>
      </c>
      <c r="C3345" t="s">
        <v>86</v>
      </c>
      <c r="D3345" t="str">
        <f>VLOOKUP(C3345,Countries!$B$3:$C$140,2,FALSE)</f>
        <v>Europe</v>
      </c>
      <c r="E3345" t="s">
        <v>50</v>
      </c>
      <c r="F3345" t="str">
        <f>VLOOKUP(E3345,Countries!$B$3:$C$140,2,FALSE)</f>
        <v>Europe</v>
      </c>
      <c r="G3345">
        <v>164</v>
      </c>
      <c r="H3345">
        <v>50461799.830389008</v>
      </c>
    </row>
    <row r="3346" spans="2:8" x14ac:dyDescent="0.2">
      <c r="B3346" t="s">
        <v>145</v>
      </c>
      <c r="C3346" t="s">
        <v>86</v>
      </c>
      <c r="D3346" t="str">
        <f>VLOOKUP(C3346,Countries!$B$3:$C$140,2,FALSE)</f>
        <v>Europe</v>
      </c>
      <c r="E3346" t="s">
        <v>11</v>
      </c>
      <c r="F3346" t="str">
        <f>VLOOKUP(E3346,Countries!$B$3:$C$140,2,FALSE)</f>
        <v>Europe</v>
      </c>
      <c r="G3346">
        <v>10</v>
      </c>
      <c r="H3346">
        <v>42762329.785660498</v>
      </c>
    </row>
    <row r="3347" spans="2:8" x14ac:dyDescent="0.2">
      <c r="B3347" t="s">
        <v>145</v>
      </c>
      <c r="C3347" t="s">
        <v>86</v>
      </c>
      <c r="D3347" t="str">
        <f>VLOOKUP(C3347,Countries!$B$3:$C$140,2,FALSE)</f>
        <v>Europe</v>
      </c>
      <c r="E3347" t="s">
        <v>13</v>
      </c>
      <c r="F3347" t="str">
        <f>VLOOKUP(E3347,Countries!$B$3:$C$140,2,FALSE)</f>
        <v>Europe</v>
      </c>
      <c r="G3347">
        <v>2</v>
      </c>
      <c r="H3347">
        <v>1210749.2835300001</v>
      </c>
    </row>
    <row r="3348" spans="2:8" x14ac:dyDescent="0.2">
      <c r="B3348" t="s">
        <v>145</v>
      </c>
      <c r="C3348" t="s">
        <v>86</v>
      </c>
      <c r="D3348" t="str">
        <f>VLOOKUP(C3348,Countries!$B$3:$C$140,2,FALSE)</f>
        <v>Europe</v>
      </c>
      <c r="E3348" t="s">
        <v>17</v>
      </c>
      <c r="F3348" t="str">
        <f>VLOOKUP(E3348,Countries!$B$3:$C$140,2,FALSE)</f>
        <v>Europe</v>
      </c>
      <c r="G3348">
        <v>2</v>
      </c>
      <c r="H3348">
        <v>13116450.571575001</v>
      </c>
    </row>
    <row r="3349" spans="2:8" x14ac:dyDescent="0.2">
      <c r="B3349" t="s">
        <v>145</v>
      </c>
      <c r="C3349" t="s">
        <v>86</v>
      </c>
      <c r="D3349" t="str">
        <f>VLOOKUP(C3349,Countries!$B$3:$C$140,2,FALSE)</f>
        <v>Europe</v>
      </c>
      <c r="E3349" t="s">
        <v>92</v>
      </c>
      <c r="F3349" t="str">
        <f>VLOOKUP(E3349,Countries!$B$3:$C$140,2,FALSE)</f>
        <v>Asia</v>
      </c>
      <c r="G3349">
        <v>2</v>
      </c>
      <c r="H3349">
        <v>11300326.64628</v>
      </c>
    </row>
    <row r="3350" spans="2:8" x14ac:dyDescent="0.2">
      <c r="B3350" t="s">
        <v>145</v>
      </c>
      <c r="C3350" t="s">
        <v>86</v>
      </c>
      <c r="D3350" t="str">
        <f>VLOOKUP(C3350,Countries!$B$3:$C$140,2,FALSE)</f>
        <v>Europe</v>
      </c>
      <c r="E3350" t="s">
        <v>53</v>
      </c>
      <c r="F3350" t="str">
        <f>VLOOKUP(E3350,Countries!$B$3:$C$140,2,FALSE)</f>
        <v>Europe</v>
      </c>
      <c r="G3350">
        <v>2</v>
      </c>
      <c r="H3350">
        <v>0</v>
      </c>
    </row>
    <row r="3351" spans="2:8" x14ac:dyDescent="0.2">
      <c r="B3351" t="s">
        <v>145</v>
      </c>
      <c r="C3351" t="s">
        <v>86</v>
      </c>
      <c r="D3351" t="str">
        <f>VLOOKUP(C3351,Countries!$B$3:$C$140,2,FALSE)</f>
        <v>Europe</v>
      </c>
      <c r="E3351" t="s">
        <v>55</v>
      </c>
      <c r="F3351" t="str">
        <f>VLOOKUP(E3351,Countries!$B$3:$C$140,2,FALSE)</f>
        <v>Europe</v>
      </c>
      <c r="G3351">
        <v>2</v>
      </c>
      <c r="H3351">
        <v>25863281.317500003</v>
      </c>
    </row>
    <row r="3352" spans="2:8" x14ac:dyDescent="0.2">
      <c r="B3352" t="s">
        <v>145</v>
      </c>
      <c r="C3352" t="s">
        <v>86</v>
      </c>
      <c r="D3352" t="str">
        <f>VLOOKUP(C3352,Countries!$B$3:$C$140,2,FALSE)</f>
        <v>Europe</v>
      </c>
      <c r="E3352" t="s">
        <v>30</v>
      </c>
      <c r="F3352" t="str">
        <f>VLOOKUP(E3352,Countries!$B$3:$C$140,2,FALSE)</f>
        <v>Europe</v>
      </c>
      <c r="G3352">
        <v>2</v>
      </c>
      <c r="H3352">
        <v>8071661.8901999993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AE6BE-2030-44A7-BD4C-C9954EE5DBDB}">
  <dimension ref="B3:C140"/>
  <sheetViews>
    <sheetView workbookViewId="0"/>
  </sheetViews>
  <sheetFormatPr defaultRowHeight="12.75" x14ac:dyDescent="0.2"/>
  <sheetData>
    <row r="3" spans="2:3" x14ac:dyDescent="0.2">
      <c r="B3" t="s">
        <v>2</v>
      </c>
      <c r="C3" t="s">
        <v>148</v>
      </c>
    </row>
    <row r="4" spans="2:3" x14ac:dyDescent="0.2">
      <c r="B4" t="s">
        <v>34</v>
      </c>
      <c r="C4" t="s">
        <v>150</v>
      </c>
    </row>
    <row r="5" spans="2:3" x14ac:dyDescent="0.2">
      <c r="B5" t="s">
        <v>3</v>
      </c>
      <c r="C5" t="s">
        <v>148</v>
      </c>
    </row>
    <row r="6" spans="2:3" x14ac:dyDescent="0.2">
      <c r="B6" t="s">
        <v>4</v>
      </c>
      <c r="C6" t="s">
        <v>150</v>
      </c>
    </row>
    <row r="7" spans="2:3" x14ac:dyDescent="0.2">
      <c r="B7" t="s">
        <v>35</v>
      </c>
      <c r="C7" t="s">
        <v>148</v>
      </c>
    </row>
    <row r="8" spans="2:3" x14ac:dyDescent="0.2">
      <c r="B8" t="s">
        <v>6</v>
      </c>
      <c r="C8" t="s">
        <v>148</v>
      </c>
    </row>
    <row r="9" spans="2:3" x14ac:dyDescent="0.2">
      <c r="B9" t="s">
        <v>59</v>
      </c>
      <c r="C9" t="s">
        <v>148</v>
      </c>
    </row>
    <row r="10" spans="2:3" x14ac:dyDescent="0.2">
      <c r="B10" t="s">
        <v>36</v>
      </c>
      <c r="C10" t="s">
        <v>148</v>
      </c>
    </row>
    <row r="11" spans="2:3" x14ac:dyDescent="0.2">
      <c r="B11" t="s">
        <v>9</v>
      </c>
      <c r="C11" t="s">
        <v>148</v>
      </c>
    </row>
    <row r="12" spans="2:3" x14ac:dyDescent="0.2">
      <c r="B12" t="s">
        <v>62</v>
      </c>
      <c r="C12" t="s">
        <v>150</v>
      </c>
    </row>
    <row r="13" spans="2:3" x14ac:dyDescent="0.2">
      <c r="B13" t="s">
        <v>49</v>
      </c>
      <c r="C13" t="s">
        <v>148</v>
      </c>
    </row>
    <row r="14" spans="2:3" x14ac:dyDescent="0.2">
      <c r="B14" t="s">
        <v>10</v>
      </c>
      <c r="C14" t="s">
        <v>148</v>
      </c>
    </row>
    <row r="15" spans="2:3" x14ac:dyDescent="0.2">
      <c r="B15" t="s">
        <v>50</v>
      </c>
      <c r="C15" t="s">
        <v>148</v>
      </c>
    </row>
    <row r="16" spans="2:3" x14ac:dyDescent="0.2">
      <c r="B16" t="s">
        <v>11</v>
      </c>
      <c r="C16" t="s">
        <v>148</v>
      </c>
    </row>
    <row r="17" spans="2:3" x14ac:dyDescent="0.2">
      <c r="B17" t="s">
        <v>38</v>
      </c>
      <c r="C17" t="s">
        <v>148</v>
      </c>
    </row>
    <row r="18" spans="2:3" x14ac:dyDescent="0.2">
      <c r="B18" t="s">
        <v>73</v>
      </c>
      <c r="C18" t="s">
        <v>148</v>
      </c>
    </row>
    <row r="19" spans="2:3" x14ac:dyDescent="0.2">
      <c r="B19" t="s">
        <v>12</v>
      </c>
      <c r="C19" t="s">
        <v>148</v>
      </c>
    </row>
    <row r="20" spans="2:3" x14ac:dyDescent="0.2">
      <c r="B20" t="s">
        <v>97</v>
      </c>
      <c r="C20" t="s">
        <v>148</v>
      </c>
    </row>
    <row r="21" spans="2:3" x14ac:dyDescent="0.2">
      <c r="B21" t="s">
        <v>39</v>
      </c>
      <c r="C21" t="s">
        <v>151</v>
      </c>
    </row>
    <row r="22" spans="2:3" x14ac:dyDescent="0.2">
      <c r="B22" t="s">
        <v>13</v>
      </c>
      <c r="C22" t="s">
        <v>148</v>
      </c>
    </row>
    <row r="23" spans="2:3" x14ac:dyDescent="0.2">
      <c r="B23" t="s">
        <v>14</v>
      </c>
      <c r="C23" t="s">
        <v>148</v>
      </c>
    </row>
    <row r="24" spans="2:3" x14ac:dyDescent="0.2">
      <c r="B24" t="s">
        <v>15</v>
      </c>
      <c r="C24" t="s">
        <v>148</v>
      </c>
    </row>
    <row r="25" spans="2:3" x14ac:dyDescent="0.2">
      <c r="B25" t="s">
        <v>101</v>
      </c>
      <c r="C25" t="s">
        <v>148</v>
      </c>
    </row>
    <row r="26" spans="2:3" x14ac:dyDescent="0.2">
      <c r="B26" t="s">
        <v>75</v>
      </c>
      <c r="C26" t="s">
        <v>148</v>
      </c>
    </row>
    <row r="27" spans="2:3" x14ac:dyDescent="0.2">
      <c r="B27" t="s">
        <v>51</v>
      </c>
      <c r="C27" t="s">
        <v>150</v>
      </c>
    </row>
    <row r="28" spans="2:3" x14ac:dyDescent="0.2">
      <c r="B28" t="s">
        <v>17</v>
      </c>
      <c r="C28" t="s">
        <v>148</v>
      </c>
    </row>
    <row r="29" spans="2:3" x14ac:dyDescent="0.2">
      <c r="B29" t="s">
        <v>40</v>
      </c>
      <c r="C29" t="s">
        <v>150</v>
      </c>
    </row>
    <row r="30" spans="2:3" x14ac:dyDescent="0.2">
      <c r="B30" t="s">
        <v>66</v>
      </c>
      <c r="C30" t="s">
        <v>148</v>
      </c>
    </row>
    <row r="31" spans="2:3" x14ac:dyDescent="0.2">
      <c r="B31" t="s">
        <v>77</v>
      </c>
      <c r="C31" t="s">
        <v>148</v>
      </c>
    </row>
    <row r="32" spans="2:3" x14ac:dyDescent="0.2">
      <c r="B32" t="s">
        <v>52</v>
      </c>
      <c r="C32" t="s">
        <v>148</v>
      </c>
    </row>
    <row r="33" spans="2:3" x14ac:dyDescent="0.2">
      <c r="B33" t="s">
        <v>43</v>
      </c>
      <c r="C33" t="s">
        <v>148</v>
      </c>
    </row>
    <row r="34" spans="2:3" x14ac:dyDescent="0.2">
      <c r="B34" t="s">
        <v>21</v>
      </c>
      <c r="C34" t="s">
        <v>148</v>
      </c>
    </row>
    <row r="35" spans="2:3" x14ac:dyDescent="0.2">
      <c r="B35" t="s">
        <v>22</v>
      </c>
      <c r="C35" t="s">
        <v>148</v>
      </c>
    </row>
    <row r="36" spans="2:3" x14ac:dyDescent="0.2">
      <c r="B36" t="s">
        <v>23</v>
      </c>
      <c r="C36" t="s">
        <v>148</v>
      </c>
    </row>
    <row r="37" spans="2:3" x14ac:dyDescent="0.2">
      <c r="B37" t="s">
        <v>53</v>
      </c>
      <c r="C37" t="s">
        <v>148</v>
      </c>
    </row>
    <row r="38" spans="2:3" x14ac:dyDescent="0.2">
      <c r="B38" t="s">
        <v>78</v>
      </c>
      <c r="C38" t="s">
        <v>148</v>
      </c>
    </row>
    <row r="39" spans="2:3" x14ac:dyDescent="0.2">
      <c r="B39" t="s">
        <v>44</v>
      </c>
      <c r="C39" t="s">
        <v>148</v>
      </c>
    </row>
    <row r="40" spans="2:3" x14ac:dyDescent="0.2">
      <c r="B40" t="s">
        <v>54</v>
      </c>
      <c r="C40" t="s">
        <v>148</v>
      </c>
    </row>
    <row r="41" spans="2:3" x14ac:dyDescent="0.2">
      <c r="B41" t="s">
        <v>25</v>
      </c>
      <c r="C41" t="s">
        <v>148</v>
      </c>
    </row>
    <row r="42" spans="2:3" x14ac:dyDescent="0.2">
      <c r="B42" t="s">
        <v>26</v>
      </c>
      <c r="C42" t="s">
        <v>148</v>
      </c>
    </row>
    <row r="43" spans="2:3" x14ac:dyDescent="0.2">
      <c r="B43" t="s">
        <v>46</v>
      </c>
      <c r="C43" t="s">
        <v>151</v>
      </c>
    </row>
    <row r="44" spans="2:3" x14ac:dyDescent="0.2">
      <c r="B44" t="s">
        <v>55</v>
      </c>
      <c r="C44" t="s">
        <v>148</v>
      </c>
    </row>
    <row r="45" spans="2:3" x14ac:dyDescent="0.2">
      <c r="B45" t="s">
        <v>28</v>
      </c>
      <c r="C45" t="s">
        <v>148</v>
      </c>
    </row>
    <row r="46" spans="2:3" x14ac:dyDescent="0.2">
      <c r="B46" t="s">
        <v>29</v>
      </c>
      <c r="C46" t="s">
        <v>148</v>
      </c>
    </row>
    <row r="47" spans="2:3" x14ac:dyDescent="0.2">
      <c r="B47" t="s">
        <v>56</v>
      </c>
      <c r="C47" t="s">
        <v>148</v>
      </c>
    </row>
    <row r="48" spans="2:3" x14ac:dyDescent="0.2">
      <c r="B48" t="s">
        <v>30</v>
      </c>
      <c r="C48" t="s">
        <v>148</v>
      </c>
    </row>
    <row r="49" spans="2:3" x14ac:dyDescent="0.2">
      <c r="B49" t="s">
        <v>31</v>
      </c>
      <c r="C49" t="s">
        <v>148</v>
      </c>
    </row>
    <row r="50" spans="2:3" x14ac:dyDescent="0.2">
      <c r="B50" t="s">
        <v>57</v>
      </c>
      <c r="C50" t="s">
        <v>151</v>
      </c>
    </row>
    <row r="51" spans="2:3" x14ac:dyDescent="0.2">
      <c r="B51" t="s">
        <v>32</v>
      </c>
      <c r="C51" t="s">
        <v>148</v>
      </c>
    </row>
    <row r="52" spans="2:3" x14ac:dyDescent="0.2">
      <c r="B52" t="s">
        <v>86</v>
      </c>
      <c r="C52" t="s">
        <v>148</v>
      </c>
    </row>
    <row r="53" spans="2:3" x14ac:dyDescent="0.2">
      <c r="B53" t="s">
        <v>20</v>
      </c>
      <c r="C53" t="s">
        <v>148</v>
      </c>
    </row>
    <row r="54" spans="2:3" x14ac:dyDescent="0.2">
      <c r="B54" t="s">
        <v>5</v>
      </c>
      <c r="C54" t="s">
        <v>150</v>
      </c>
    </row>
    <row r="55" spans="2:3" x14ac:dyDescent="0.2">
      <c r="B55" t="s">
        <v>7</v>
      </c>
      <c r="C55" t="s">
        <v>152</v>
      </c>
    </row>
    <row r="56" spans="2:3" x14ac:dyDescent="0.2">
      <c r="B56" t="s">
        <v>8</v>
      </c>
      <c r="C56" t="s">
        <v>153</v>
      </c>
    </row>
    <row r="57" spans="2:3" x14ac:dyDescent="0.2">
      <c r="B57" t="s">
        <v>16</v>
      </c>
      <c r="C57" t="s">
        <v>150</v>
      </c>
    </row>
    <row r="58" spans="2:3" x14ac:dyDescent="0.2">
      <c r="B58" t="s">
        <v>18</v>
      </c>
      <c r="C58" t="s">
        <v>154</v>
      </c>
    </row>
    <row r="59" spans="2:3" x14ac:dyDescent="0.2">
      <c r="B59" t="s">
        <v>19</v>
      </c>
      <c r="C59" t="s">
        <v>150</v>
      </c>
    </row>
    <row r="60" spans="2:3" x14ac:dyDescent="0.2">
      <c r="B60" t="s">
        <v>24</v>
      </c>
      <c r="C60" t="s">
        <v>154</v>
      </c>
    </row>
    <row r="61" spans="2:3" x14ac:dyDescent="0.2">
      <c r="B61" t="s">
        <v>27</v>
      </c>
      <c r="C61" t="s">
        <v>148</v>
      </c>
    </row>
    <row r="62" spans="2:3" x14ac:dyDescent="0.2">
      <c r="B62" t="s">
        <v>33</v>
      </c>
      <c r="C62" t="s">
        <v>153</v>
      </c>
    </row>
    <row r="63" spans="2:3" x14ac:dyDescent="0.2">
      <c r="B63" t="s">
        <v>37</v>
      </c>
      <c r="C63" t="s">
        <v>154</v>
      </c>
    </row>
    <row r="64" spans="2:3" x14ac:dyDescent="0.2">
      <c r="B64" t="s">
        <v>41</v>
      </c>
      <c r="C64" t="s">
        <v>150</v>
      </c>
    </row>
    <row r="65" spans="2:3" x14ac:dyDescent="0.2">
      <c r="B65" t="s">
        <v>42</v>
      </c>
      <c r="C65" t="s">
        <v>154</v>
      </c>
    </row>
    <row r="66" spans="2:3" x14ac:dyDescent="0.2">
      <c r="B66" t="s">
        <v>45</v>
      </c>
      <c r="C66" t="s">
        <v>150</v>
      </c>
    </row>
    <row r="67" spans="2:3" x14ac:dyDescent="0.2">
      <c r="B67" t="s">
        <v>47</v>
      </c>
      <c r="C67" t="s">
        <v>154</v>
      </c>
    </row>
    <row r="68" spans="2:3" x14ac:dyDescent="0.2">
      <c r="B68" t="s">
        <v>48</v>
      </c>
      <c r="C68" t="s">
        <v>155</v>
      </c>
    </row>
    <row r="69" spans="2:3" x14ac:dyDescent="0.2">
      <c r="B69" t="s">
        <v>58</v>
      </c>
      <c r="C69" t="s">
        <v>152</v>
      </c>
    </row>
    <row r="70" spans="2:3" x14ac:dyDescent="0.2">
      <c r="B70" t="s">
        <v>60</v>
      </c>
      <c r="C70" t="s">
        <v>152</v>
      </c>
    </row>
    <row r="71" spans="2:3" x14ac:dyDescent="0.2">
      <c r="B71" t="s">
        <v>61</v>
      </c>
      <c r="C71" t="s">
        <v>153</v>
      </c>
    </row>
    <row r="72" spans="2:3" x14ac:dyDescent="0.2">
      <c r="B72" t="s">
        <v>63</v>
      </c>
      <c r="C72" t="s">
        <v>154</v>
      </c>
    </row>
    <row r="73" spans="2:3" x14ac:dyDescent="0.2">
      <c r="B73" t="s">
        <v>64</v>
      </c>
      <c r="C73" t="s">
        <v>154</v>
      </c>
    </row>
    <row r="74" spans="2:3" x14ac:dyDescent="0.2">
      <c r="B74" t="s">
        <v>65</v>
      </c>
      <c r="C74" t="s">
        <v>150</v>
      </c>
    </row>
    <row r="75" spans="2:3" x14ac:dyDescent="0.2">
      <c r="B75" t="s">
        <v>67</v>
      </c>
      <c r="C75" t="s">
        <v>154</v>
      </c>
    </row>
    <row r="76" spans="2:3" x14ac:dyDescent="0.2">
      <c r="B76" t="s">
        <v>68</v>
      </c>
      <c r="C76" t="s">
        <v>154</v>
      </c>
    </row>
    <row r="77" spans="2:3" x14ac:dyDescent="0.2">
      <c r="B77" t="s">
        <v>69</v>
      </c>
      <c r="C77" t="s">
        <v>152</v>
      </c>
    </row>
    <row r="78" spans="2:3" x14ac:dyDescent="0.2">
      <c r="B78" t="s">
        <v>70</v>
      </c>
      <c r="C78" t="s">
        <v>154</v>
      </c>
    </row>
    <row r="79" spans="2:3" x14ac:dyDescent="0.2">
      <c r="B79" t="s">
        <v>71</v>
      </c>
      <c r="C79" t="s">
        <v>154</v>
      </c>
    </row>
    <row r="80" spans="2:3" x14ac:dyDescent="0.2">
      <c r="B80" t="s">
        <v>72</v>
      </c>
      <c r="C80" t="s">
        <v>152</v>
      </c>
    </row>
    <row r="81" spans="2:3" x14ac:dyDescent="0.2">
      <c r="B81" t="s">
        <v>74</v>
      </c>
      <c r="C81" t="s">
        <v>150</v>
      </c>
    </row>
    <row r="82" spans="2:3" x14ac:dyDescent="0.2">
      <c r="B82" t="s">
        <v>76</v>
      </c>
      <c r="C82" t="s">
        <v>154</v>
      </c>
    </row>
    <row r="83" spans="2:3" x14ac:dyDescent="0.2">
      <c r="B83" t="s">
        <v>79</v>
      </c>
      <c r="C83" t="s">
        <v>152</v>
      </c>
    </row>
    <row r="84" spans="2:3" x14ac:dyDescent="0.2">
      <c r="B84" t="s">
        <v>80</v>
      </c>
      <c r="C84" t="s">
        <v>152</v>
      </c>
    </row>
    <row r="85" spans="2:3" x14ac:dyDescent="0.2">
      <c r="B85" t="s">
        <v>81</v>
      </c>
      <c r="C85" t="s">
        <v>150</v>
      </c>
    </row>
    <row r="86" spans="2:3" x14ac:dyDescent="0.2">
      <c r="B86" t="s">
        <v>82</v>
      </c>
      <c r="C86" t="s">
        <v>154</v>
      </c>
    </row>
    <row r="87" spans="2:3" x14ac:dyDescent="0.2">
      <c r="B87" t="s">
        <v>83</v>
      </c>
      <c r="C87" t="s">
        <v>154</v>
      </c>
    </row>
    <row r="88" spans="2:3" x14ac:dyDescent="0.2">
      <c r="B88" t="s">
        <v>84</v>
      </c>
      <c r="C88" t="s">
        <v>153</v>
      </c>
    </row>
    <row r="89" spans="2:3" x14ac:dyDescent="0.2">
      <c r="B89" t="s">
        <v>85</v>
      </c>
      <c r="C89" t="s">
        <v>150</v>
      </c>
    </row>
    <row r="90" spans="2:3" x14ac:dyDescent="0.2">
      <c r="B90" t="s">
        <v>87</v>
      </c>
      <c r="C90" t="s">
        <v>150</v>
      </c>
    </row>
    <row r="91" spans="2:3" x14ac:dyDescent="0.2">
      <c r="B91" t="s">
        <v>88</v>
      </c>
      <c r="C91" t="s">
        <v>152</v>
      </c>
    </row>
    <row r="92" spans="2:3" x14ac:dyDescent="0.2">
      <c r="B92" t="s">
        <v>89</v>
      </c>
      <c r="C92" t="s">
        <v>150</v>
      </c>
    </row>
    <row r="93" spans="2:3" x14ac:dyDescent="0.2">
      <c r="B93" t="s">
        <v>90</v>
      </c>
      <c r="C93" t="s">
        <v>150</v>
      </c>
    </row>
    <row r="94" spans="2:3" x14ac:dyDescent="0.2">
      <c r="B94" t="s">
        <v>91</v>
      </c>
      <c r="C94" t="s">
        <v>152</v>
      </c>
    </row>
    <row r="95" spans="2:3" x14ac:dyDescent="0.2">
      <c r="B95" t="s">
        <v>92</v>
      </c>
      <c r="C95" t="s">
        <v>150</v>
      </c>
    </row>
    <row r="96" spans="2:3" x14ac:dyDescent="0.2">
      <c r="B96" t="s">
        <v>93</v>
      </c>
      <c r="C96" t="s">
        <v>150</v>
      </c>
    </row>
    <row r="97" spans="2:3" x14ac:dyDescent="0.2">
      <c r="B97" t="s">
        <v>94</v>
      </c>
      <c r="C97" t="s">
        <v>153</v>
      </c>
    </row>
    <row r="98" spans="2:3" x14ac:dyDescent="0.2">
      <c r="B98" t="s">
        <v>95</v>
      </c>
      <c r="C98" t="s">
        <v>150</v>
      </c>
    </row>
    <row r="99" spans="2:3" x14ac:dyDescent="0.2">
      <c r="B99" t="s">
        <v>96</v>
      </c>
      <c r="C99" t="s">
        <v>154</v>
      </c>
    </row>
    <row r="100" spans="2:3" x14ac:dyDescent="0.2">
      <c r="B100" t="s">
        <v>98</v>
      </c>
      <c r="C100" t="s">
        <v>153</v>
      </c>
    </row>
    <row r="101" spans="2:3" x14ac:dyDescent="0.2">
      <c r="B101" t="s">
        <v>99</v>
      </c>
      <c r="C101" t="s">
        <v>153</v>
      </c>
    </row>
    <row r="102" spans="2:3" x14ac:dyDescent="0.2">
      <c r="B102" t="s">
        <v>100</v>
      </c>
      <c r="C102" t="s">
        <v>150</v>
      </c>
    </row>
    <row r="103" spans="2:3" x14ac:dyDescent="0.2">
      <c r="B103" t="s">
        <v>102</v>
      </c>
      <c r="C103" t="s">
        <v>153</v>
      </c>
    </row>
    <row r="104" spans="2:3" x14ac:dyDescent="0.2">
      <c r="B104" t="s">
        <v>103</v>
      </c>
      <c r="C104" t="s">
        <v>155</v>
      </c>
    </row>
    <row r="105" spans="2:3" x14ac:dyDescent="0.2">
      <c r="B105" t="s">
        <v>104</v>
      </c>
      <c r="C105" t="s">
        <v>154</v>
      </c>
    </row>
    <row r="106" spans="2:3" x14ac:dyDescent="0.2">
      <c r="B106" t="s">
        <v>105</v>
      </c>
      <c r="C106" t="s">
        <v>150</v>
      </c>
    </row>
    <row r="107" spans="2:3" x14ac:dyDescent="0.2">
      <c r="B107" t="s">
        <v>106</v>
      </c>
      <c r="C107" t="s">
        <v>154</v>
      </c>
    </row>
    <row r="108" spans="2:3" x14ac:dyDescent="0.2">
      <c r="B108" t="s">
        <v>107</v>
      </c>
      <c r="C108" t="s">
        <v>152</v>
      </c>
    </row>
    <row r="109" spans="2:3" x14ac:dyDescent="0.2">
      <c r="B109" t="s">
        <v>108</v>
      </c>
      <c r="C109" t="s">
        <v>153</v>
      </c>
    </row>
    <row r="110" spans="2:3" x14ac:dyDescent="0.2">
      <c r="B110" t="s">
        <v>109</v>
      </c>
      <c r="C110" t="s">
        <v>154</v>
      </c>
    </row>
    <row r="111" spans="2:3" x14ac:dyDescent="0.2">
      <c r="B111" t="s">
        <v>110</v>
      </c>
      <c r="C111" t="s">
        <v>154</v>
      </c>
    </row>
    <row r="112" spans="2:3" x14ac:dyDescent="0.2">
      <c r="B112" t="s">
        <v>111</v>
      </c>
      <c r="C112" t="s">
        <v>154</v>
      </c>
    </row>
    <row r="113" spans="2:3" x14ac:dyDescent="0.2">
      <c r="B113" t="s">
        <v>112</v>
      </c>
      <c r="C113" t="s">
        <v>150</v>
      </c>
    </row>
    <row r="114" spans="2:3" x14ac:dyDescent="0.2">
      <c r="B114" t="s">
        <v>113</v>
      </c>
      <c r="C114" t="s">
        <v>154</v>
      </c>
    </row>
    <row r="115" spans="2:3" x14ac:dyDescent="0.2">
      <c r="B115" t="s">
        <v>114</v>
      </c>
      <c r="C115" t="s">
        <v>154</v>
      </c>
    </row>
    <row r="116" spans="2:3" x14ac:dyDescent="0.2">
      <c r="B116" t="s">
        <v>115</v>
      </c>
      <c r="C116" t="s">
        <v>153</v>
      </c>
    </row>
    <row r="117" spans="2:3" x14ac:dyDescent="0.2">
      <c r="B117" t="s">
        <v>116</v>
      </c>
      <c r="C117" t="s">
        <v>154</v>
      </c>
    </row>
    <row r="118" spans="2:3" x14ac:dyDescent="0.2">
      <c r="B118" t="s">
        <v>117</v>
      </c>
      <c r="C118" t="s">
        <v>150</v>
      </c>
    </row>
    <row r="119" spans="2:3" x14ac:dyDescent="0.2">
      <c r="B119" t="s">
        <v>118</v>
      </c>
      <c r="C119" t="s">
        <v>154</v>
      </c>
    </row>
    <row r="120" spans="2:3" x14ac:dyDescent="0.2">
      <c r="B120" t="s">
        <v>119</v>
      </c>
      <c r="C120" t="s">
        <v>154</v>
      </c>
    </row>
    <row r="121" spans="2:3" x14ac:dyDescent="0.2">
      <c r="B121" t="s">
        <v>120</v>
      </c>
      <c r="C121" t="s">
        <v>154</v>
      </c>
    </row>
    <row r="122" spans="2:3" x14ac:dyDescent="0.2">
      <c r="B122" t="s">
        <v>121</v>
      </c>
      <c r="C122" t="s">
        <v>150</v>
      </c>
    </row>
    <row r="123" spans="2:3" x14ac:dyDescent="0.2">
      <c r="B123" t="s">
        <v>122</v>
      </c>
      <c r="C123" t="s">
        <v>150</v>
      </c>
    </row>
    <row r="124" spans="2:3" x14ac:dyDescent="0.2">
      <c r="B124" t="s">
        <v>123</v>
      </c>
      <c r="C124" t="s">
        <v>150</v>
      </c>
    </row>
    <row r="125" spans="2:3" x14ac:dyDescent="0.2">
      <c r="B125" t="s">
        <v>124</v>
      </c>
      <c r="C125" t="s">
        <v>153</v>
      </c>
    </row>
    <row r="126" spans="2:3" x14ac:dyDescent="0.2">
      <c r="B126" t="s">
        <v>125</v>
      </c>
      <c r="C126" t="s">
        <v>154</v>
      </c>
    </row>
    <row r="127" spans="2:3" x14ac:dyDescent="0.2">
      <c r="B127" t="s">
        <v>126</v>
      </c>
      <c r="C127" t="s">
        <v>153</v>
      </c>
    </row>
    <row r="128" spans="2:3" x14ac:dyDescent="0.2">
      <c r="B128" t="s">
        <v>127</v>
      </c>
      <c r="C128" t="s">
        <v>154</v>
      </c>
    </row>
    <row r="129" spans="2:3" x14ac:dyDescent="0.2">
      <c r="B129" t="s">
        <v>128</v>
      </c>
      <c r="C129" t="s">
        <v>154</v>
      </c>
    </row>
    <row r="130" spans="2:3" x14ac:dyDescent="0.2">
      <c r="B130" t="s">
        <v>129</v>
      </c>
      <c r="C130" t="s">
        <v>150</v>
      </c>
    </row>
    <row r="131" spans="2:3" x14ac:dyDescent="0.2">
      <c r="B131" t="s">
        <v>130</v>
      </c>
      <c r="C131" t="s">
        <v>150</v>
      </c>
    </row>
    <row r="132" spans="2:3" x14ac:dyDescent="0.2">
      <c r="B132" t="s">
        <v>131</v>
      </c>
      <c r="C132" t="s">
        <v>150</v>
      </c>
    </row>
    <row r="133" spans="2:3" x14ac:dyDescent="0.2">
      <c r="B133" t="s">
        <v>132</v>
      </c>
      <c r="C133" t="s">
        <v>153</v>
      </c>
    </row>
    <row r="134" spans="2:3" x14ac:dyDescent="0.2">
      <c r="B134" t="s">
        <v>133</v>
      </c>
      <c r="C134" t="s">
        <v>154</v>
      </c>
    </row>
    <row r="135" spans="2:3" x14ac:dyDescent="0.2">
      <c r="B135" t="s">
        <v>134</v>
      </c>
      <c r="C135" t="s">
        <v>154</v>
      </c>
    </row>
    <row r="136" spans="2:3" x14ac:dyDescent="0.2">
      <c r="B136" t="s">
        <v>135</v>
      </c>
      <c r="C136" t="s">
        <v>150</v>
      </c>
    </row>
    <row r="137" spans="2:3" x14ac:dyDescent="0.2">
      <c r="B137" t="s">
        <v>136</v>
      </c>
      <c r="C137" t="s">
        <v>150</v>
      </c>
    </row>
    <row r="138" spans="2:3" x14ac:dyDescent="0.2">
      <c r="B138" t="s">
        <v>137</v>
      </c>
      <c r="C138" t="s">
        <v>154</v>
      </c>
    </row>
    <row r="139" spans="2:3" x14ac:dyDescent="0.2">
      <c r="B139" t="s">
        <v>138</v>
      </c>
      <c r="C139" t="s">
        <v>154</v>
      </c>
    </row>
    <row r="140" spans="2:3" x14ac:dyDescent="0.2">
      <c r="B140" t="s">
        <v>139</v>
      </c>
      <c r="C140" t="s">
        <v>150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FB3A8-1494-4E97-A1F7-05D56C95CBFF}">
  <dimension ref="B1:D7"/>
  <sheetViews>
    <sheetView tabSelected="1" workbookViewId="0"/>
  </sheetViews>
  <sheetFormatPr defaultRowHeight="12" x14ac:dyDescent="0.2"/>
  <cols>
    <col min="1" max="1" width="2" style="2" customWidth="1"/>
    <col min="2" max="2" width="33" style="2" bestFit="1" customWidth="1"/>
    <col min="3" max="4" width="11.42578125" style="2" bestFit="1" customWidth="1"/>
    <col min="5" max="16384" width="9.140625" style="2"/>
  </cols>
  <sheetData>
    <row r="1" spans="2:4" ht="15.75" x14ac:dyDescent="0.25">
      <c r="B1" s="3" t="s">
        <v>146</v>
      </c>
    </row>
    <row r="3" spans="2:4" x14ac:dyDescent="0.2">
      <c r="C3" s="2" t="s">
        <v>140</v>
      </c>
      <c r="D3" s="2" t="s">
        <v>145</v>
      </c>
    </row>
    <row r="4" spans="2:4" x14ac:dyDescent="0.2">
      <c r="B4" s="4" t="s">
        <v>147</v>
      </c>
      <c r="C4" s="4" t="s">
        <v>148</v>
      </c>
      <c r="D4" s="4" t="s">
        <v>148</v>
      </c>
    </row>
    <row r="5" spans="2:4" ht="12.75" x14ac:dyDescent="0.2">
      <c r="B5" s="1" t="s">
        <v>143</v>
      </c>
      <c r="C5" s="6">
        <f>+SUMIFS(Database!$G:$G,Database!$D:$D,' European transfers'!C$4,Database!$B:$B,' European transfers'!C$3)</f>
        <v>10744</v>
      </c>
      <c r="D5" s="6">
        <f>+SUMIFS(Database!$G:$G,Database!$D:$D,' European transfers'!D$4,Database!$B:$B,' European transfers'!D$3)</f>
        <v>11148</v>
      </c>
    </row>
    <row r="6" spans="2:4" ht="12.75" x14ac:dyDescent="0.2">
      <c r="B6" s="1" t="s">
        <v>144</v>
      </c>
      <c r="C6" s="6">
        <f>-SUMIFS(Database!$G:$G,Database!$F:$F,' European transfers'!C$4,Database!$B:$B,' European transfers'!C$3)</f>
        <v>-9034</v>
      </c>
      <c r="D6" s="6">
        <f>-SUMIFS(Database!$G:$G,Database!$F:$F,' European transfers'!D$4,Database!$B:$B,' European transfers'!D$3)</f>
        <v>-9358</v>
      </c>
    </row>
    <row r="7" spans="2:4" x14ac:dyDescent="0.2">
      <c r="B7" s="5" t="s">
        <v>149</v>
      </c>
      <c r="C7" s="7">
        <f>C5+C6</f>
        <v>1710</v>
      </c>
      <c r="D7" s="7">
        <f>D5+D6</f>
        <v>1790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Database</vt:lpstr>
      <vt:lpstr>Countries</vt:lpstr>
      <vt:lpstr> European transfers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NewPC20</dc:creator>
  <cp:lastModifiedBy>Nedko TK</cp:lastModifiedBy>
  <dcterms:created xsi:type="dcterms:W3CDTF">2023-06-30T06:51:19Z</dcterms:created>
  <dcterms:modified xsi:type="dcterms:W3CDTF">2023-07-26T12:43:22Z</dcterms:modified>
</cp:coreProperties>
</file>