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1/"/>
    </mc:Choice>
  </mc:AlternateContent>
  <xr:revisionPtr revIDLastSave="2" documentId="11_494560A817741E7880F7F0D25D5ED87656CC456F" xr6:coauthVersionLast="47" xr6:coauthVersionMax="47" xr10:uidLastSave="{6E44B5AC-6FBB-4E6A-B822-C446B4B93D27}"/>
  <bookViews>
    <workbookView xWindow="-110" yWindow="-110" windowWidth="19420" windowHeight="10300" xr2:uid="{00000000-000D-0000-FFFF-FFFF00000000}"/>
  </bookViews>
  <sheets>
    <sheet name="KH_Thieu_DanhMu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2" i="1"/>
</calcChain>
</file>

<file path=xl/sharedStrings.xml><?xml version="1.0" encoding="utf-8"?>
<sst xmlns="http://schemas.openxmlformats.org/spreadsheetml/2006/main" count="460" uniqueCount="340">
  <si>
    <t>STT</t>
  </si>
  <si>
    <t>Mã trạm</t>
  </si>
  <si>
    <t>Mã điểm đo</t>
  </si>
  <si>
    <t>Tên điểm đo / Khách hàng</t>
  </si>
  <si>
    <t>HSN</t>
  </si>
  <si>
    <t>Chỉ số trước</t>
  </si>
  <si>
    <t>Chỉ số sau</t>
  </si>
  <si>
    <t>Ghi chú</t>
  </si>
  <si>
    <t>CT1101</t>
  </si>
  <si>
    <t>CT1101007</t>
  </si>
  <si>
    <t>371_TBA 110kV Pleiku</t>
  </si>
  <si>
    <t>Có trong IS/ID nhưng THIẾU trong tất cả Danh mục chuẩn</t>
  </si>
  <si>
    <t>CT1101008</t>
  </si>
  <si>
    <t>372_TBA 110kV Pleiku</t>
  </si>
  <si>
    <t>CT1101009</t>
  </si>
  <si>
    <t>373_TBA 110kV Pleiku</t>
  </si>
  <si>
    <t>359356506080844</t>
  </si>
  <si>
    <t>GX10HIRUNG11</t>
  </si>
  <si>
    <t>NMTĐ Ia Rưng</t>
  </si>
  <si>
    <t>860803063367243</t>
  </si>
  <si>
    <t>GX10HRNIH211</t>
  </si>
  <si>
    <t>NMTĐ RyNinh2 (chính)</t>
  </si>
  <si>
    <t>860803060622244</t>
  </si>
  <si>
    <t>GX10HRNIH212</t>
  </si>
  <si>
    <t>NMTĐ RyNinh2 (Phụ)</t>
  </si>
  <si>
    <t>CT3023</t>
  </si>
  <si>
    <t>PC00HRNINH11</t>
  </si>
  <si>
    <t>371-D5</t>
  </si>
  <si>
    <t>358890824940466</t>
  </si>
  <si>
    <t>PC10AAT000040001</t>
  </si>
  <si>
    <t>RG PLEIKU-CHƯPĂH - CẦU SỐ 10 (476/E41)</t>
  </si>
  <si>
    <t>358890824936548</t>
  </si>
  <si>
    <t>PC10AAT000076001</t>
  </si>
  <si>
    <t>Đo đếm RG Chư Jô (Pleiku - ChưPăh) (XT 474/E41)</t>
  </si>
  <si>
    <t>359356503795463</t>
  </si>
  <si>
    <t>PC10HH000312001</t>
  </si>
  <si>
    <t>Ranh giới Đak đoa - chưpăh (Đaksomei)</t>
  </si>
  <si>
    <t>358890824931820</t>
  </si>
  <si>
    <t>PC10II0100439001</t>
  </si>
  <si>
    <t>C.TY TNHH MTV Chè Biển Hồ (TBA XN Chè_T/Học)</t>
  </si>
  <si>
    <t>358890824841128</t>
  </si>
  <si>
    <t>PC10II0100467001</t>
  </si>
  <si>
    <t>Công ty Cổ Phần Chè Biển Hồ (K/h)</t>
  </si>
  <si>
    <t>359356505196405</t>
  </si>
  <si>
    <t>PC10II0100468001</t>
  </si>
  <si>
    <t>TBA CÔNG TY TNHH MTV XI MĂNG ELECEM (F14)</t>
  </si>
  <si>
    <t>358890825197488</t>
  </si>
  <si>
    <t>PC10II0131512001</t>
  </si>
  <si>
    <t>VIETTEL GIA LAI - CHI NHÁNH TẬP ĐOÀN CÔNG NGHIỆP - VIỄN THÔNG QUÂN ĐỘI</t>
  </si>
  <si>
    <t>358890824762506</t>
  </si>
  <si>
    <t>PC10II0132095001</t>
  </si>
  <si>
    <t>TBA Vờn Cà Fe Gia Đình (Võ Thị Hoa)</t>
  </si>
  <si>
    <t>860803061419277</t>
  </si>
  <si>
    <t>PC10II0132108001</t>
  </si>
  <si>
    <t>Nguyễn Văn Toán</t>
  </si>
  <si>
    <t>358890824991444</t>
  </si>
  <si>
    <t>PC10II0132650001</t>
  </si>
  <si>
    <t>CÔNG TY THỦY ĐIỆN IALY - CHI NHÁNH TẬP ĐOÀN ĐIỆN LỰC VIỆT NAM</t>
  </si>
  <si>
    <t>358890824750402</t>
  </si>
  <si>
    <t>PC10II0133396002</t>
  </si>
  <si>
    <t>Nguyễn Văn Thảo (TBA Ô Thảo)</t>
  </si>
  <si>
    <t>860803061425134</t>
  </si>
  <si>
    <t>PC10II0133398002</t>
  </si>
  <si>
    <t>TBA Nguyễn Văn Nhương</t>
  </si>
  <si>
    <t>358890824842340</t>
  </si>
  <si>
    <t>PC10II0133484001</t>
  </si>
  <si>
    <t>Công Ty Cổ Phần Chế Biến Gỗ Cao Su Chư Păh</t>
  </si>
  <si>
    <t>358890825052725</t>
  </si>
  <si>
    <t>PC10II0133531001</t>
  </si>
  <si>
    <t>TBA ĐỘI 1 XN CHÈ</t>
  </si>
  <si>
    <t>358890829725623</t>
  </si>
  <si>
    <t>PC10II0135012001</t>
  </si>
  <si>
    <t>Lê Hùng</t>
  </si>
  <si>
    <t>358890825139605</t>
  </si>
  <si>
    <t>PC10II0135227001</t>
  </si>
  <si>
    <t>TBA  Lương Văn Ninh</t>
  </si>
  <si>
    <t>358890824893566</t>
  </si>
  <si>
    <t>PC10II0137264001</t>
  </si>
  <si>
    <t>TBA CÔNG TY TNHH MỘT THÀNH VIÊN HUYNH ĐỆ</t>
  </si>
  <si>
    <t>860803061433336</t>
  </si>
  <si>
    <t>PC10II0137274001</t>
  </si>
  <si>
    <t>Nhâm Văn Liễu (TBA Ô. Liễu)</t>
  </si>
  <si>
    <t>860803061422479</t>
  </si>
  <si>
    <t>PC10II0137294001</t>
  </si>
  <si>
    <t>Trần Văn Hòa</t>
  </si>
  <si>
    <t>860803061388027</t>
  </si>
  <si>
    <t>PC10II0515951001</t>
  </si>
  <si>
    <t>TBA Trần Thị Thu Hà</t>
  </si>
  <si>
    <t>358890824731964</t>
  </si>
  <si>
    <t>PC10II0522991001</t>
  </si>
  <si>
    <t>Nguyễn Văn Kim</t>
  </si>
  <si>
    <t>860803061428617</t>
  </si>
  <si>
    <t>PC10II0523105001</t>
  </si>
  <si>
    <t>Nguyễn Duy Cường</t>
  </si>
  <si>
    <t>358890824871026</t>
  </si>
  <si>
    <t>PC10II0523154001</t>
  </si>
  <si>
    <t>Lê Tuấn Phương (TBA Tuấn Phương)</t>
  </si>
  <si>
    <t>358890824859823</t>
  </si>
  <si>
    <t>PC10II0523404001</t>
  </si>
  <si>
    <t>Ngô Quang Tuân (TBA Ô.Tuân)</t>
  </si>
  <si>
    <t>860803061387854</t>
  </si>
  <si>
    <t>PC10II0523604001</t>
  </si>
  <si>
    <t>TBA Huỳnh Văn Dũng</t>
  </si>
  <si>
    <t>358890824854667</t>
  </si>
  <si>
    <t>PC10II0523872001</t>
  </si>
  <si>
    <t>CN 1_DNTN Hoài Phương (TBA Hoài Phương)</t>
  </si>
  <si>
    <t>358890825054606</t>
  </si>
  <si>
    <t>PC10II0524425001</t>
  </si>
  <si>
    <t>CN C.TY TNHH Vinh Quang 1 Gia Lai (TBA Vinh Quang 1)</t>
  </si>
  <si>
    <t>358890824875985</t>
  </si>
  <si>
    <t>PC10II0525428001</t>
  </si>
  <si>
    <t>Công Ty TNHH Bột Nhang Trường Thịnh</t>
  </si>
  <si>
    <t>358890824792628</t>
  </si>
  <si>
    <t>PC10II0529079001</t>
  </si>
  <si>
    <t>Nguyễn Văn Tắc</t>
  </si>
  <si>
    <t>358890824897724</t>
  </si>
  <si>
    <t>PC10II0529080001</t>
  </si>
  <si>
    <t>Nguyễn Đắc Lâm</t>
  </si>
  <si>
    <t>358890824773768</t>
  </si>
  <si>
    <t>PC10II0529861001</t>
  </si>
  <si>
    <t>Phạm Công Thiện (TBA Ô. Phạm Công Thiện)</t>
  </si>
  <si>
    <t>358890829250168</t>
  </si>
  <si>
    <t>PC10II0530199001</t>
  </si>
  <si>
    <t>Nguyễn Văn Ngưỡng</t>
  </si>
  <si>
    <t>860803061394116</t>
  </si>
  <si>
    <t>PC10II0530237001</t>
  </si>
  <si>
    <t>CÔNG TY TRUYỀN TẢI ĐIỆN 3- CHI NHÁNH TỔNG CÔNG TY TRUYỀN TẢI ĐIỆN QUỐC GIA</t>
  </si>
  <si>
    <t>358890824951760</t>
  </si>
  <si>
    <t>PC10II0530327001</t>
  </si>
  <si>
    <t>Nguyễn Văn Phương</t>
  </si>
  <si>
    <t>358890824758603</t>
  </si>
  <si>
    <t>PC10II0530621001</t>
  </si>
  <si>
    <t>TBA CÔNG TY TRÁCH NHIỆM HỮU HẠN MỘT THÀNH VIÊN CAO SU CHƯ PĂH</t>
  </si>
  <si>
    <t>358890825153127</t>
  </si>
  <si>
    <t>PC10II0530811001</t>
  </si>
  <si>
    <t>CN Công Ty TNHH Vĩnh Tài (TBA Vĩnh Tài)</t>
  </si>
  <si>
    <t>860803061430969</t>
  </si>
  <si>
    <t>PC10II0531463001</t>
  </si>
  <si>
    <t>CÔNG TY CỔ PHẦN XÂY DỰNG VÀ XÂY LẮP ĐIỆN GIA LAI</t>
  </si>
  <si>
    <t>358890824980827</t>
  </si>
  <si>
    <t>PC10II0531728001</t>
  </si>
  <si>
    <t>Công Ty Cà Phê Cao Nguyên Kon Tum (TBA Cà Phê Cao Nguyên Kon Tum)</t>
  </si>
  <si>
    <t>860803061403297</t>
  </si>
  <si>
    <t>PC10II0531753001</t>
  </si>
  <si>
    <t>CÔNG TY TNHH QUỐC DUY GIA LAI</t>
  </si>
  <si>
    <t>358890824886867</t>
  </si>
  <si>
    <t>PC10II0532149001</t>
  </si>
  <si>
    <t>Lê Hữu Cần</t>
  </si>
  <si>
    <t>860803061433211</t>
  </si>
  <si>
    <t>PC10II0532810001</t>
  </si>
  <si>
    <t>CÔNG TY TNHH MTV XI MĂNG ELECEM</t>
  </si>
  <si>
    <t>860803061394611</t>
  </si>
  <si>
    <t>PC10II0533093001</t>
  </si>
  <si>
    <t>CÔNG TY TNHH AP BIỂN HỒ</t>
  </si>
  <si>
    <t>860803061391476</t>
  </si>
  <si>
    <t>PC10II0533530001</t>
  </si>
  <si>
    <t>Rơ Châm Chih</t>
  </si>
  <si>
    <t>358890824910063</t>
  </si>
  <si>
    <t>PC10II0533553001</t>
  </si>
  <si>
    <t>Phan Bá Giang</t>
  </si>
  <si>
    <t>358890824719324</t>
  </si>
  <si>
    <t>PC10II0533952001</t>
  </si>
  <si>
    <t>LÃ THỊ QUY</t>
  </si>
  <si>
    <t>860803061427320</t>
  </si>
  <si>
    <t>PC10II0534178001</t>
  </si>
  <si>
    <t>TBA Nguyễn Văn Ngôn</t>
  </si>
  <si>
    <t>358890825168562</t>
  </si>
  <si>
    <t>PC10II0534533001</t>
  </si>
  <si>
    <t>Công Ty TNHH Tài Nguyên Môi Trường Hoàng Long</t>
  </si>
  <si>
    <t>358890824776720</t>
  </si>
  <si>
    <t>PC10II0534774001</t>
  </si>
  <si>
    <t>CÔNG TY TNHH MỘT THÀNH VIÊN CHẾ BIẾN NÔNG SẢN THIÊN ĐẠT</t>
  </si>
  <si>
    <t>358890825172564</t>
  </si>
  <si>
    <t>PC10II0534897001</t>
  </si>
  <si>
    <t>TRUNG TÂM Y TẾ HUYỆN CHƯ PĂH</t>
  </si>
  <si>
    <t>358890825020003</t>
  </si>
  <si>
    <t>PC10II0534930001</t>
  </si>
  <si>
    <t>Công Ty Cổ Phần Nông Nghiệp Và Dược Liệu Hữu Cơ Agriplus</t>
  </si>
  <si>
    <t>860803061388381</t>
  </si>
  <si>
    <t>PC10II0535485001</t>
  </si>
  <si>
    <t>TBA Ông Tuân Số 2</t>
  </si>
  <si>
    <t>358890824787925</t>
  </si>
  <si>
    <t>PC10II0535513001</t>
  </si>
  <si>
    <t>CÔNG TY CỔ PHẦN DƯỢC PHẨM TÂM PHÚC MINH</t>
  </si>
  <si>
    <t>358890824940342</t>
  </si>
  <si>
    <t>PC10II0535585001</t>
  </si>
  <si>
    <t>TBA Trương Đình Dũng</t>
  </si>
  <si>
    <t>358890824955209</t>
  </si>
  <si>
    <t>PC10II0535952001</t>
  </si>
  <si>
    <t>TBA CÔNG TY CỔ PHẦN PHÁT TRIỂN TRẠM SẠC TOÀN CẦU V- GREEN</t>
  </si>
  <si>
    <t>860803061407611</t>
  </si>
  <si>
    <t>PC10II0536134001</t>
  </si>
  <si>
    <t>CÔNG TY CỔ PHẦN CHĂN NUÔI QUANG LỘC</t>
  </si>
  <si>
    <t>358890824976221</t>
  </si>
  <si>
    <t>PC10II0537130001</t>
  </si>
  <si>
    <t>CÔNG TY CỔ PHẦN PHƯƠNG BẢO KHÁNH</t>
  </si>
  <si>
    <t>358890825151923</t>
  </si>
  <si>
    <t>PC10II0537807001</t>
  </si>
  <si>
    <t>Nguyễn Thị Tuyền</t>
  </si>
  <si>
    <t>860803061434011</t>
  </si>
  <si>
    <t>PC10II0538020001</t>
  </si>
  <si>
    <t>CÔNG TY TNHH BỘT NHANG TRƯỜNG THỊNH</t>
  </si>
  <si>
    <t>358890825250527</t>
  </si>
  <si>
    <t>PC10II0538028001</t>
  </si>
  <si>
    <t>TBA R Cơm Lêng</t>
  </si>
  <si>
    <t>358890824924569</t>
  </si>
  <si>
    <t>PC10II0538258001</t>
  </si>
  <si>
    <t>TBA Công ty cổ phần Chè Biển Hồ (160KVA)</t>
  </si>
  <si>
    <t>358890825168380</t>
  </si>
  <si>
    <t>PC10II0538263001</t>
  </si>
  <si>
    <t>Trạm tự dùng CôngTy Thủy điện Ia Ly mở rộng (F4)</t>
  </si>
  <si>
    <t>860803061403339</t>
  </si>
  <si>
    <t>PC10II0538296001</t>
  </si>
  <si>
    <t>Rơ Châm Đé</t>
  </si>
  <si>
    <t>358890825127824</t>
  </si>
  <si>
    <t>PC10II0538585001</t>
  </si>
  <si>
    <t>TBA Công ty TNHH Biophap</t>
  </si>
  <si>
    <t>358890825046008</t>
  </si>
  <si>
    <t>PC10II0538644001</t>
  </si>
  <si>
    <t>CÔNG TY CỔ PHẦN XÂY DỰNG TRUNG NGUYÊN</t>
  </si>
  <si>
    <t>358890821644343</t>
  </si>
  <si>
    <t>PC10II0538658001</t>
  </si>
  <si>
    <t>Trần Công Tiến</t>
  </si>
  <si>
    <t>358890829647108</t>
  </si>
  <si>
    <t>PC10II0538695001</t>
  </si>
  <si>
    <t>CÔNG TY TNHH THỊNH AN GIA LAI</t>
  </si>
  <si>
    <t>358890821540509</t>
  </si>
  <si>
    <t>PC10II0538733001</t>
  </si>
  <si>
    <t>TBA CÔNG TY CỔ PHẦN CHẾ BIẾN GỖ CAO SU CHƯ PĂH</t>
  </si>
  <si>
    <t>358890825159843</t>
  </si>
  <si>
    <t>PC10II0538798001</t>
  </si>
  <si>
    <t>Công ty cổ phần phát triển trạm sạc toàn cầu V- Green</t>
  </si>
  <si>
    <t>359356505196561</t>
  </si>
  <si>
    <t>PC10II0538805001</t>
  </si>
  <si>
    <t>TBA Lê Văn Toán</t>
  </si>
  <si>
    <t>358890824728622</t>
  </si>
  <si>
    <t>PC10II0538806001</t>
  </si>
  <si>
    <t>Phạm Thị Thúy Niềm</t>
  </si>
  <si>
    <t>860803061388415</t>
  </si>
  <si>
    <t>PC10II0539428001</t>
  </si>
  <si>
    <t>Công ty TNHH tư vấn thiết kế và xây dựng Quốc Khánh</t>
  </si>
  <si>
    <t>359356505184104</t>
  </si>
  <si>
    <t>PC10II0539444001</t>
  </si>
  <si>
    <t>TBA Đỗ Cao Cường</t>
  </si>
  <si>
    <t>359356505206923</t>
  </si>
  <si>
    <t>PC10II0539471001</t>
  </si>
  <si>
    <t>TBA Công ty XNK Đông Dương</t>
  </si>
  <si>
    <t>359356505389498</t>
  </si>
  <si>
    <t>PC10II0539559001</t>
  </si>
  <si>
    <t>TBA CÔNG TY TNHH PHÁT TRIỂN NÔNG NGHIỆP PHƯỚC THỊNH</t>
  </si>
  <si>
    <t>359356505405905</t>
  </si>
  <si>
    <t>PC10II0539571001</t>
  </si>
  <si>
    <t>TBA Vũ Văn Thuần</t>
  </si>
  <si>
    <t>359356505197122</t>
  </si>
  <si>
    <t>PC10II0539630001</t>
  </si>
  <si>
    <t>TBA CÔNG TY TRÁCH NHIỆM HỮU HẠN TÂN GIA BĂNG</t>
  </si>
  <si>
    <t>860803061433799</t>
  </si>
  <si>
    <t>PC10IIT000036001</t>
  </si>
  <si>
    <t>Trạm Trung Gian F4 (6300 KVA)</t>
  </si>
  <si>
    <t>860803061391211</t>
  </si>
  <si>
    <t>PC10IIT000217001</t>
  </si>
  <si>
    <t>C.tơ RG NR 57B_372&amp;F33</t>
  </si>
  <si>
    <t>358890829730946</t>
  </si>
  <si>
    <t>PC10KK000634001</t>
  </si>
  <si>
    <t>Ranh giới Ia Grai - Chư Păh (Thôn Hưng Bình)</t>
  </si>
  <si>
    <t>IH511126</t>
  </si>
  <si>
    <t>PC10II0102019001</t>
  </si>
  <si>
    <t>BQL Rừng P.Hộ_1P</t>
  </si>
  <si>
    <t>IH531127</t>
  </si>
  <si>
    <t>PC10II0106600001</t>
  </si>
  <si>
    <t>Trường Tiểu học Nghĩa Hưng</t>
  </si>
  <si>
    <t>IH531145</t>
  </si>
  <si>
    <t>PC10II0134282001</t>
  </si>
  <si>
    <t>THPT Phạm Hồng Thái_TBA Giống vật nuôi</t>
  </si>
  <si>
    <t>IH631344</t>
  </si>
  <si>
    <t>PC10II0534892001</t>
  </si>
  <si>
    <t>CÔNG TY TNHH NĂNG LƯỢNG XANH TRÚC VŨ</t>
  </si>
  <si>
    <t>PC10II0536297001</t>
  </si>
  <si>
    <t>Nguyễn Thanh Hưng</t>
  </si>
  <si>
    <t>IC511295</t>
  </si>
  <si>
    <t>PC10II000230001</t>
  </si>
  <si>
    <t>Cầu làng Yang 3 Số 2(I54)-2</t>
  </si>
  <si>
    <t>PC10II0109880001</t>
  </si>
  <si>
    <t>Viettel_TBA Rừng P.Hộ_1P</t>
  </si>
  <si>
    <t>IC511054</t>
  </si>
  <si>
    <t>PC10II0132208001</t>
  </si>
  <si>
    <t>Trạm Làng Ver (IXN-2) -  Xã Hà Tây</t>
  </si>
  <si>
    <t>IC511055</t>
  </si>
  <si>
    <t>PC10II0132214001</t>
  </si>
  <si>
    <t>Trạm Làng Tuyết (IXQ-2) -  Xã Hà Tây</t>
  </si>
  <si>
    <t>IC511057</t>
  </si>
  <si>
    <t>PC10II0132217001</t>
  </si>
  <si>
    <t>Trạm Làng mo mới (IXQ-2) -  Xã Hà Tây</t>
  </si>
  <si>
    <t>IC511044</t>
  </si>
  <si>
    <t>PC10II0132225001</t>
  </si>
  <si>
    <t>Trạm Làng KonSơLăng (IXT-2) -  Xã Hà Tây</t>
  </si>
  <si>
    <t>IC511064</t>
  </si>
  <si>
    <t>PC10II0132499001</t>
  </si>
  <si>
    <t>TBA Làng Rồi (IX8) -  Xã Iaphí</t>
  </si>
  <si>
    <t>IC511019</t>
  </si>
  <si>
    <t>PC10II0132500001</t>
  </si>
  <si>
    <t>TBA Làng Pleikép (IF1) -  Xã Iaphí</t>
  </si>
  <si>
    <t>IC511109</t>
  </si>
  <si>
    <t>PC10II0132550001</t>
  </si>
  <si>
    <t>TBA Lang Yang 2 -  Lang Yang 2-IaPhi</t>
  </si>
  <si>
    <t>IC511117</t>
  </si>
  <si>
    <t>PC10II0132804001</t>
  </si>
  <si>
    <t>TBA Làng OP(IOP) - xã Iaphí huyện Chưpăh</t>
  </si>
  <si>
    <t>IC511118</t>
  </si>
  <si>
    <t>PC10II0132805001</t>
  </si>
  <si>
    <t>Trạm Làng Lút (IOQ) - Xã Ia Phí huyện ChưPăh</t>
  </si>
  <si>
    <t>PC10II0133011001</t>
  </si>
  <si>
    <t>VIỄN THÔNG GIA LAI- TẬP ĐOÀN BƯU CHÍNH VIỄN THÔNG VIỆT NAM</t>
  </si>
  <si>
    <t>PC10II0133128001</t>
  </si>
  <si>
    <t>Nguyễn Văn Quyết</t>
  </si>
  <si>
    <t>PC10II0133735001</t>
  </si>
  <si>
    <t>TBA TTG Vật nuôi</t>
  </si>
  <si>
    <t>IH511261</t>
  </si>
  <si>
    <t>PC10II0531214001</t>
  </si>
  <si>
    <t>CÔNG TY CÔNG NGHIỆP HÓA CHẤT MỎ TÂY NGUYÊN</t>
  </si>
  <si>
    <t>IH531328</t>
  </si>
  <si>
    <t>PC10II0535496001</t>
  </si>
  <si>
    <t>CÔNG TY TNHH VEC VIỆT NAM</t>
  </si>
  <si>
    <t>IH531043</t>
  </si>
  <si>
    <t>PC10II0536814001</t>
  </si>
  <si>
    <t>CÔNG TY CỔ PHẦN TÂN ĐỒNG PHÚ</t>
  </si>
  <si>
    <t>PC10II0538549001</t>
  </si>
  <si>
    <t>HỘ KINH DOANH ĐOÀN HUY MẠNH</t>
  </si>
  <si>
    <t>IC511176</t>
  </si>
  <si>
    <t>PC10IIT000011001</t>
  </si>
  <si>
    <t>TBA làng Kó (IYT)</t>
  </si>
  <si>
    <t>IC511173</t>
  </si>
  <si>
    <t>PC10IIT000016001</t>
  </si>
  <si>
    <t>TBA làng Ya (IYO)</t>
  </si>
  <si>
    <t>IC511238</t>
  </si>
  <si>
    <t>PC10IIT000091001</t>
  </si>
  <si>
    <t>TBA CẦU LÀNG YANG 3_2(I14)</t>
  </si>
  <si>
    <t>IC511066</t>
  </si>
  <si>
    <t>PC10IIT000167001</t>
  </si>
  <si>
    <t>TBA L.ROIH_đđo 2 (IXW)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</si>
</sst>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tabSelected="1" workbookViewId="0">
      <selection activeCell="A14" sqref="A14"/>
    </sheetView>
  </sheetViews>
  <sheetFormatPr defaultRowHeight="14.5" x14ac:dyDescent="0.35"/>
  <cols>
    <col min="1" max="1" width="12" customWidth="1"/>
    <col min="2" max="2" width="18" customWidth="1"/>
    <col min="3" max="3" width="19" customWidth="1"/>
    <col min="4" max="4" width="77" customWidth="1"/>
    <col min="5" max="5" width="12" customWidth="1"/>
    <col min="6" max="7" width="15" customWidth="1"/>
    <col min="8" max="8" width="57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5">
      <c r="A2" s="2">
        <v>1</v>
      </c>
      <c r="B2" s="3" t="s">
        <v>8</v>
      </c>
      <c r="C2" s="3" t="s">
        <v>9</v>
      </c>
      <c r="D2" s="3" t="s">
        <v>10</v>
      </c>
      <c r="E2" s="4">
        <v>1</v>
      </c>
      <c r="F2" s="4">
        <v>29909313.030000001</v>
      </c>
      <c r="G2" s="4">
        <v>29917729.829999998</v>
      </c>
      <c r="H2" s="3" t="s">
        <v>11</v>
      </c>
      <c r="I2">
        <f>(G2-F2)*E2</f>
        <v>8416.7999999970198</v>
      </c>
    </row>
    <row r="3" spans="1:9" x14ac:dyDescent="0.35">
      <c r="A3" s="2">
        <v>2</v>
      </c>
      <c r="B3" s="3" t="s">
        <v>8</v>
      </c>
      <c r="C3" s="3" t="s">
        <v>12</v>
      </c>
      <c r="D3" s="3" t="s">
        <v>13</v>
      </c>
      <c r="E3" s="4">
        <v>1</v>
      </c>
      <c r="F3" s="4">
        <v>13756860.58</v>
      </c>
      <c r="G3" s="4">
        <v>13756860.58</v>
      </c>
      <c r="H3" s="3" t="s">
        <v>11</v>
      </c>
      <c r="I3">
        <f t="shared" ref="I3:I66" si="0">(G3-F3)*E3</f>
        <v>0</v>
      </c>
    </row>
    <row r="4" spans="1:9" x14ac:dyDescent="0.35">
      <c r="A4" s="2">
        <v>3</v>
      </c>
      <c r="B4" s="3" t="s">
        <v>8</v>
      </c>
      <c r="C4" s="3" t="s">
        <v>14</v>
      </c>
      <c r="D4" s="3" t="s">
        <v>15</v>
      </c>
      <c r="E4" s="4">
        <v>1</v>
      </c>
      <c r="F4" s="4">
        <v>5130168.75</v>
      </c>
      <c r="G4" s="4">
        <v>5130168.75</v>
      </c>
      <c r="H4" s="3" t="s">
        <v>11</v>
      </c>
      <c r="I4">
        <f t="shared" si="0"/>
        <v>0</v>
      </c>
    </row>
    <row r="5" spans="1:9" x14ac:dyDescent="0.35">
      <c r="A5" s="2">
        <v>4</v>
      </c>
      <c r="B5" s="3" t="s">
        <v>16</v>
      </c>
      <c r="C5" s="3" t="s">
        <v>17</v>
      </c>
      <c r="D5" s="3" t="s">
        <v>18</v>
      </c>
      <c r="E5" s="4">
        <v>1</v>
      </c>
      <c r="F5" s="4">
        <v>57641.05</v>
      </c>
      <c r="G5" s="4">
        <v>58854.01</v>
      </c>
      <c r="H5" s="3" t="s">
        <v>11</v>
      </c>
      <c r="I5">
        <f t="shared" si="0"/>
        <v>1212.9599999999991</v>
      </c>
    </row>
    <row r="6" spans="1:9" x14ac:dyDescent="0.35">
      <c r="A6" s="2">
        <v>5</v>
      </c>
      <c r="B6" s="3" t="s">
        <v>19</v>
      </c>
      <c r="C6" s="3" t="s">
        <v>20</v>
      </c>
      <c r="D6" s="3" t="s">
        <v>21</v>
      </c>
      <c r="E6" s="4">
        <v>1</v>
      </c>
      <c r="F6" s="4">
        <v>75854898.760000005</v>
      </c>
      <c r="G6" s="4">
        <v>75940084.170000002</v>
      </c>
      <c r="H6" s="3" t="s">
        <v>11</v>
      </c>
      <c r="I6">
        <f t="shared" si="0"/>
        <v>85185.409999996424</v>
      </c>
    </row>
    <row r="7" spans="1:9" x14ac:dyDescent="0.35">
      <c r="A7" s="2">
        <v>6</v>
      </c>
      <c r="B7" s="3" t="s">
        <v>22</v>
      </c>
      <c r="C7" s="3" t="s">
        <v>23</v>
      </c>
      <c r="D7" s="3" t="s">
        <v>24</v>
      </c>
      <c r="E7" s="4">
        <v>1</v>
      </c>
      <c r="F7" s="4">
        <v>75959153.480000004</v>
      </c>
      <c r="G7" s="4">
        <v>76044441.150000006</v>
      </c>
      <c r="H7" s="3" t="s">
        <v>11</v>
      </c>
      <c r="I7">
        <f t="shared" si="0"/>
        <v>85287.670000001788</v>
      </c>
    </row>
    <row r="8" spans="1:9" x14ac:dyDescent="0.35">
      <c r="A8" s="2">
        <v>7</v>
      </c>
      <c r="B8" s="3" t="s">
        <v>25</v>
      </c>
      <c r="C8" s="3" t="s">
        <v>26</v>
      </c>
      <c r="D8" s="3" t="s">
        <v>27</v>
      </c>
      <c r="E8" s="4">
        <v>1</v>
      </c>
      <c r="F8" s="4">
        <v>104549781.12</v>
      </c>
      <c r="G8" s="4">
        <v>104582458.75</v>
      </c>
      <c r="H8" s="3" t="s">
        <v>11</v>
      </c>
      <c r="I8">
        <f t="shared" si="0"/>
        <v>32677.629999995232</v>
      </c>
    </row>
    <row r="9" spans="1:9" x14ac:dyDescent="0.35">
      <c r="A9" s="2">
        <v>8</v>
      </c>
      <c r="B9" s="3" t="s">
        <v>28</v>
      </c>
      <c r="C9" s="3" t="s">
        <v>29</v>
      </c>
      <c r="D9" s="3" t="s">
        <v>30</v>
      </c>
      <c r="E9" s="4">
        <v>8800</v>
      </c>
      <c r="F9" s="4">
        <v>6731.1</v>
      </c>
      <c r="G9" s="4">
        <v>6732.06</v>
      </c>
      <c r="H9" s="3" t="s">
        <v>11</v>
      </c>
      <c r="I9">
        <f t="shared" si="0"/>
        <v>8448.0000000003201</v>
      </c>
    </row>
    <row r="10" spans="1:9" x14ac:dyDescent="0.35">
      <c r="A10" s="2">
        <v>9</v>
      </c>
      <c r="B10" s="3" t="s">
        <v>31</v>
      </c>
      <c r="C10" s="3" t="s">
        <v>32</v>
      </c>
      <c r="D10" s="3" t="s">
        <v>33</v>
      </c>
      <c r="E10" s="4">
        <v>4000</v>
      </c>
      <c r="F10" s="4">
        <v>7422.62</v>
      </c>
      <c r="G10" s="4">
        <v>7422.84</v>
      </c>
      <c r="H10" s="3" t="s">
        <v>11</v>
      </c>
      <c r="I10">
        <f t="shared" si="0"/>
        <v>880.00000000101863</v>
      </c>
    </row>
    <row r="11" spans="1:9" x14ac:dyDescent="0.35">
      <c r="A11" s="2">
        <v>10</v>
      </c>
      <c r="B11" s="3" t="s">
        <v>34</v>
      </c>
      <c r="C11" s="3" t="s">
        <v>35</v>
      </c>
      <c r="D11" s="3" t="s">
        <v>36</v>
      </c>
      <c r="E11" s="4">
        <v>4000</v>
      </c>
      <c r="F11" s="4">
        <v>540.53</v>
      </c>
      <c r="G11" s="4">
        <v>540.53</v>
      </c>
      <c r="H11" s="3" t="s">
        <v>11</v>
      </c>
      <c r="I11">
        <f t="shared" si="0"/>
        <v>0</v>
      </c>
    </row>
    <row r="12" spans="1:9" x14ac:dyDescent="0.35">
      <c r="A12" s="2">
        <v>11</v>
      </c>
      <c r="B12" s="3" t="s">
        <v>37</v>
      </c>
      <c r="C12" s="3" t="s">
        <v>38</v>
      </c>
      <c r="D12" s="3" t="s">
        <v>39</v>
      </c>
      <c r="E12" s="4">
        <v>50</v>
      </c>
      <c r="F12" s="4">
        <v>3687.38</v>
      </c>
      <c r="G12" s="4">
        <v>3687.38</v>
      </c>
      <c r="H12" s="3" t="s">
        <v>11</v>
      </c>
      <c r="I12">
        <f t="shared" si="0"/>
        <v>0</v>
      </c>
    </row>
    <row r="13" spans="1:9" x14ac:dyDescent="0.35">
      <c r="A13" s="2">
        <v>12</v>
      </c>
      <c r="B13" s="3" t="s">
        <v>40</v>
      </c>
      <c r="C13" s="3" t="s">
        <v>41</v>
      </c>
      <c r="D13" s="3" t="s">
        <v>42</v>
      </c>
      <c r="E13" s="4">
        <v>60</v>
      </c>
      <c r="F13" s="4">
        <v>9432.3700000000008</v>
      </c>
      <c r="G13" s="4">
        <v>9432.93</v>
      </c>
      <c r="H13" s="3" t="s">
        <v>11</v>
      </c>
      <c r="I13">
        <f t="shared" si="0"/>
        <v>33.599999999969441</v>
      </c>
    </row>
    <row r="14" spans="1:9" x14ac:dyDescent="0.35">
      <c r="A14" s="2">
        <v>13</v>
      </c>
      <c r="B14" s="3" t="s">
        <v>43</v>
      </c>
      <c r="C14" s="3" t="s">
        <v>44</v>
      </c>
      <c r="D14" s="3" t="s">
        <v>45</v>
      </c>
      <c r="E14" s="4">
        <v>1200</v>
      </c>
      <c r="F14" s="4">
        <v>30822.39</v>
      </c>
      <c r="G14" s="4">
        <v>30828.91</v>
      </c>
      <c r="H14" s="3" t="s">
        <v>11</v>
      </c>
      <c r="I14">
        <f t="shared" si="0"/>
        <v>7824.0000000005239</v>
      </c>
    </row>
    <row r="15" spans="1:9" x14ac:dyDescent="0.35">
      <c r="A15" s="2">
        <v>14</v>
      </c>
      <c r="B15" s="3" t="s">
        <v>46</v>
      </c>
      <c r="C15" s="3" t="s">
        <v>47</v>
      </c>
      <c r="D15" s="3" t="s">
        <v>48</v>
      </c>
      <c r="E15" s="4">
        <v>1</v>
      </c>
      <c r="F15" s="4">
        <v>107274.46</v>
      </c>
      <c r="G15" s="4">
        <v>107294.59</v>
      </c>
      <c r="H15" s="3" t="s">
        <v>11</v>
      </c>
      <c r="I15">
        <f t="shared" si="0"/>
        <v>20.129999999990105</v>
      </c>
    </row>
    <row r="16" spans="1:9" x14ac:dyDescent="0.35">
      <c r="A16" s="2">
        <v>15</v>
      </c>
      <c r="B16" s="3" t="s">
        <v>49</v>
      </c>
      <c r="C16" s="3" t="s">
        <v>50</v>
      </c>
      <c r="D16" s="3" t="s">
        <v>51</v>
      </c>
      <c r="E16" s="4">
        <v>15</v>
      </c>
      <c r="F16" s="4">
        <v>3358.67</v>
      </c>
      <c r="G16" s="4">
        <v>3358.87</v>
      </c>
      <c r="H16" s="3" t="s">
        <v>11</v>
      </c>
      <c r="I16">
        <f t="shared" si="0"/>
        <v>2.9999999999972715</v>
      </c>
    </row>
    <row r="17" spans="1:9" x14ac:dyDescent="0.35">
      <c r="A17" s="2">
        <v>16</v>
      </c>
      <c r="B17" s="3" t="s">
        <v>52</v>
      </c>
      <c r="C17" s="3" t="s">
        <v>53</v>
      </c>
      <c r="D17" s="3" t="s">
        <v>54</v>
      </c>
      <c r="E17" s="4">
        <v>80</v>
      </c>
      <c r="F17" s="4">
        <v>8422.7000000000007</v>
      </c>
      <c r="G17" s="4">
        <v>8423</v>
      </c>
      <c r="H17" s="3" t="s">
        <v>11</v>
      </c>
      <c r="I17">
        <f t="shared" si="0"/>
        <v>23.999999999941792</v>
      </c>
    </row>
    <row r="18" spans="1:9" x14ac:dyDescent="0.35">
      <c r="A18" s="2">
        <v>17</v>
      </c>
      <c r="B18" s="3" t="s">
        <v>55</v>
      </c>
      <c r="C18" s="3" t="s">
        <v>56</v>
      </c>
      <c r="D18" s="3" t="s">
        <v>57</v>
      </c>
      <c r="E18" s="4">
        <v>3500</v>
      </c>
      <c r="F18" s="4">
        <v>6173.34</v>
      </c>
      <c r="G18" s="4">
        <v>6173.37</v>
      </c>
      <c r="H18" s="3" t="s">
        <v>11</v>
      </c>
      <c r="I18">
        <f t="shared" si="0"/>
        <v>104.9999999991087</v>
      </c>
    </row>
    <row r="19" spans="1:9" x14ac:dyDescent="0.35">
      <c r="A19" s="2">
        <v>18</v>
      </c>
      <c r="B19" s="3" t="s">
        <v>58</v>
      </c>
      <c r="C19" s="3" t="s">
        <v>59</v>
      </c>
      <c r="D19" s="3" t="s">
        <v>60</v>
      </c>
      <c r="E19" s="4">
        <v>40</v>
      </c>
      <c r="F19" s="4">
        <v>29822.46</v>
      </c>
      <c r="G19" s="4">
        <v>29823.45</v>
      </c>
      <c r="H19" s="3" t="s">
        <v>11</v>
      </c>
      <c r="I19">
        <f t="shared" si="0"/>
        <v>39.600000000064028</v>
      </c>
    </row>
    <row r="20" spans="1:9" x14ac:dyDescent="0.35">
      <c r="A20" s="2">
        <v>19</v>
      </c>
      <c r="B20" s="3" t="s">
        <v>61</v>
      </c>
      <c r="C20" s="3" t="s">
        <v>62</v>
      </c>
      <c r="D20" s="3" t="s">
        <v>63</v>
      </c>
      <c r="E20" s="4">
        <v>40</v>
      </c>
      <c r="F20" s="4">
        <v>14509.01</v>
      </c>
      <c r="G20" s="4">
        <v>14510.37</v>
      </c>
      <c r="H20" s="3" t="s">
        <v>11</v>
      </c>
      <c r="I20">
        <f t="shared" si="0"/>
        <v>54.400000000023283</v>
      </c>
    </row>
    <row r="21" spans="1:9" x14ac:dyDescent="0.35">
      <c r="A21" s="2">
        <v>20</v>
      </c>
      <c r="B21" s="3" t="s">
        <v>64</v>
      </c>
      <c r="C21" s="3" t="s">
        <v>65</v>
      </c>
      <c r="D21" s="3" t="s">
        <v>66</v>
      </c>
      <c r="E21" s="4">
        <v>120</v>
      </c>
      <c r="F21" s="4">
        <v>20341.740000000002</v>
      </c>
      <c r="G21" s="4">
        <v>20343.259999999998</v>
      </c>
      <c r="H21" s="3" t="s">
        <v>11</v>
      </c>
      <c r="I21">
        <f t="shared" si="0"/>
        <v>182.39999999961583</v>
      </c>
    </row>
    <row r="22" spans="1:9" x14ac:dyDescent="0.35">
      <c r="A22" s="2">
        <v>21</v>
      </c>
      <c r="B22" s="3" t="s">
        <v>67</v>
      </c>
      <c r="C22" s="3" t="s">
        <v>68</v>
      </c>
      <c r="D22" s="3" t="s">
        <v>69</v>
      </c>
      <c r="E22" s="4">
        <v>60</v>
      </c>
      <c r="F22" s="4">
        <v>24114.04</v>
      </c>
      <c r="G22" s="4">
        <v>24114.21</v>
      </c>
      <c r="H22" s="3" t="s">
        <v>11</v>
      </c>
      <c r="I22">
        <f t="shared" si="0"/>
        <v>10.199999999895226</v>
      </c>
    </row>
    <row r="23" spans="1:9" x14ac:dyDescent="0.35">
      <c r="A23" s="2">
        <v>22</v>
      </c>
      <c r="B23" s="3" t="s">
        <v>70</v>
      </c>
      <c r="C23" s="3" t="s">
        <v>71</v>
      </c>
      <c r="D23" s="3" t="s">
        <v>72</v>
      </c>
      <c r="E23" s="4">
        <v>80</v>
      </c>
      <c r="F23" s="4">
        <v>12826.75</v>
      </c>
      <c r="G23" s="4">
        <v>12827</v>
      </c>
      <c r="H23" s="3" t="s">
        <v>11</v>
      </c>
      <c r="I23">
        <f t="shared" si="0"/>
        <v>20</v>
      </c>
    </row>
    <row r="24" spans="1:9" x14ac:dyDescent="0.35">
      <c r="A24" s="2">
        <v>23</v>
      </c>
      <c r="B24" s="3" t="s">
        <v>73</v>
      </c>
      <c r="C24" s="3" t="s">
        <v>74</v>
      </c>
      <c r="D24" s="3" t="s">
        <v>75</v>
      </c>
      <c r="E24" s="4">
        <v>120</v>
      </c>
      <c r="F24" s="4">
        <v>4852.1899999999996</v>
      </c>
      <c r="G24" s="4">
        <v>4852.37</v>
      </c>
      <c r="H24" s="3" t="s">
        <v>11</v>
      </c>
      <c r="I24">
        <f t="shared" si="0"/>
        <v>21.600000000034925</v>
      </c>
    </row>
    <row r="25" spans="1:9" x14ac:dyDescent="0.35">
      <c r="A25" s="2">
        <v>24</v>
      </c>
      <c r="B25" s="3" t="s">
        <v>76</v>
      </c>
      <c r="C25" s="3" t="s">
        <v>77</v>
      </c>
      <c r="D25" s="3" t="s">
        <v>78</v>
      </c>
      <c r="E25" s="4">
        <v>60</v>
      </c>
      <c r="F25" s="4">
        <v>15073.93</v>
      </c>
      <c r="G25" s="4">
        <v>15073.93</v>
      </c>
      <c r="H25" s="3" t="s">
        <v>11</v>
      </c>
      <c r="I25">
        <f t="shared" si="0"/>
        <v>0</v>
      </c>
    </row>
    <row r="26" spans="1:9" x14ac:dyDescent="0.35">
      <c r="A26" s="2">
        <v>25</v>
      </c>
      <c r="B26" s="3" t="s">
        <v>79</v>
      </c>
      <c r="C26" s="3" t="s">
        <v>80</v>
      </c>
      <c r="D26" s="3" t="s">
        <v>81</v>
      </c>
      <c r="E26" s="4">
        <v>40</v>
      </c>
      <c r="F26" s="4">
        <v>15223.18</v>
      </c>
      <c r="G26" s="4">
        <v>15223.47</v>
      </c>
      <c r="H26" s="3" t="s">
        <v>11</v>
      </c>
      <c r="I26">
        <f t="shared" si="0"/>
        <v>11.599999999962165</v>
      </c>
    </row>
    <row r="27" spans="1:9" x14ac:dyDescent="0.35">
      <c r="A27" s="2">
        <v>26</v>
      </c>
      <c r="B27" s="3" t="s">
        <v>82</v>
      </c>
      <c r="C27" s="3" t="s">
        <v>83</v>
      </c>
      <c r="D27" s="3" t="s">
        <v>84</v>
      </c>
      <c r="E27" s="4">
        <v>50</v>
      </c>
      <c r="F27" s="4">
        <v>9794.33</v>
      </c>
      <c r="G27" s="4">
        <v>9795.49</v>
      </c>
      <c r="H27" s="3" t="s">
        <v>11</v>
      </c>
      <c r="I27">
        <f t="shared" si="0"/>
        <v>57.999999999992724</v>
      </c>
    </row>
    <row r="28" spans="1:9" x14ac:dyDescent="0.35">
      <c r="A28" s="2">
        <v>27</v>
      </c>
      <c r="B28" s="3" t="s">
        <v>85</v>
      </c>
      <c r="C28" s="3" t="s">
        <v>86</v>
      </c>
      <c r="D28" s="3" t="s">
        <v>87</v>
      </c>
      <c r="E28" s="4">
        <v>30</v>
      </c>
      <c r="F28" s="4">
        <v>17702.740000000002</v>
      </c>
      <c r="G28" s="4">
        <v>17703.12</v>
      </c>
      <c r="H28" s="3" t="s">
        <v>11</v>
      </c>
      <c r="I28">
        <f t="shared" si="0"/>
        <v>11.39999999992142</v>
      </c>
    </row>
    <row r="29" spans="1:9" x14ac:dyDescent="0.35">
      <c r="A29" s="2">
        <v>28</v>
      </c>
      <c r="B29" s="3" t="s">
        <v>88</v>
      </c>
      <c r="C29" s="3" t="s">
        <v>89</v>
      </c>
      <c r="D29" s="3" t="s">
        <v>90</v>
      </c>
      <c r="E29" s="4">
        <v>15</v>
      </c>
      <c r="F29" s="4">
        <v>11952.42</v>
      </c>
      <c r="G29" s="4">
        <v>11953.75</v>
      </c>
      <c r="H29" s="3" t="s">
        <v>11</v>
      </c>
      <c r="I29">
        <f t="shared" si="0"/>
        <v>19.949999999998909</v>
      </c>
    </row>
    <row r="30" spans="1:9" x14ac:dyDescent="0.35">
      <c r="A30" s="2">
        <v>29</v>
      </c>
      <c r="B30" s="3" t="s">
        <v>91</v>
      </c>
      <c r="C30" s="3" t="s">
        <v>92</v>
      </c>
      <c r="D30" s="3" t="s">
        <v>93</v>
      </c>
      <c r="E30" s="4">
        <v>30</v>
      </c>
      <c r="F30" s="4">
        <v>1834.93</v>
      </c>
      <c r="G30" s="4">
        <v>1836.03</v>
      </c>
      <c r="H30" s="3" t="s">
        <v>11</v>
      </c>
      <c r="I30">
        <f t="shared" si="0"/>
        <v>32.999999999997272</v>
      </c>
    </row>
    <row r="31" spans="1:9" x14ac:dyDescent="0.35">
      <c r="A31" s="2">
        <v>30</v>
      </c>
      <c r="B31" s="3" t="s">
        <v>94</v>
      </c>
      <c r="C31" s="3" t="s">
        <v>95</v>
      </c>
      <c r="D31" s="3" t="s">
        <v>96</v>
      </c>
      <c r="E31" s="4">
        <v>160</v>
      </c>
      <c r="F31" s="4">
        <v>4263.43</v>
      </c>
      <c r="G31" s="4">
        <v>4263.43</v>
      </c>
      <c r="H31" s="3" t="s">
        <v>11</v>
      </c>
      <c r="I31">
        <f t="shared" si="0"/>
        <v>0</v>
      </c>
    </row>
    <row r="32" spans="1:9" x14ac:dyDescent="0.35">
      <c r="A32" s="2">
        <v>31</v>
      </c>
      <c r="B32" s="3" t="s">
        <v>97</v>
      </c>
      <c r="C32" s="3" t="s">
        <v>98</v>
      </c>
      <c r="D32" s="3" t="s">
        <v>99</v>
      </c>
      <c r="E32" s="4">
        <v>60</v>
      </c>
      <c r="F32" s="4">
        <v>22416.68</v>
      </c>
      <c r="G32" s="4">
        <v>22416.94</v>
      </c>
      <c r="H32" s="3" t="s">
        <v>11</v>
      </c>
      <c r="I32">
        <f t="shared" si="0"/>
        <v>15.599999999903957</v>
      </c>
    </row>
    <row r="33" spans="1:9" x14ac:dyDescent="0.35">
      <c r="A33" s="2">
        <v>32</v>
      </c>
      <c r="B33" s="3" t="s">
        <v>100</v>
      </c>
      <c r="C33" s="3" t="s">
        <v>101</v>
      </c>
      <c r="D33" s="3" t="s">
        <v>102</v>
      </c>
      <c r="E33" s="4">
        <v>50</v>
      </c>
      <c r="F33" s="4">
        <v>7847.23</v>
      </c>
      <c r="G33" s="4">
        <v>7847.52</v>
      </c>
      <c r="H33" s="3" t="s">
        <v>11</v>
      </c>
      <c r="I33">
        <f t="shared" si="0"/>
        <v>14.500000000043656</v>
      </c>
    </row>
    <row r="34" spans="1:9" x14ac:dyDescent="0.35">
      <c r="A34" s="2">
        <v>33</v>
      </c>
      <c r="B34" s="3" t="s">
        <v>103</v>
      </c>
      <c r="C34" s="3" t="s">
        <v>104</v>
      </c>
      <c r="D34" s="3" t="s">
        <v>105</v>
      </c>
      <c r="E34" s="4">
        <v>20</v>
      </c>
      <c r="F34" s="4">
        <v>5828.28</v>
      </c>
      <c r="G34" s="4">
        <v>5828.61</v>
      </c>
      <c r="H34" s="3" t="s">
        <v>11</v>
      </c>
      <c r="I34">
        <f t="shared" si="0"/>
        <v>6.5999999999985448</v>
      </c>
    </row>
    <row r="35" spans="1:9" x14ac:dyDescent="0.35">
      <c r="A35" s="2">
        <v>34</v>
      </c>
      <c r="B35" s="3" t="s">
        <v>106</v>
      </c>
      <c r="C35" s="3" t="s">
        <v>107</v>
      </c>
      <c r="D35" s="3" t="s">
        <v>108</v>
      </c>
      <c r="E35" s="4">
        <v>80</v>
      </c>
      <c r="F35" s="4">
        <v>7085.72</v>
      </c>
      <c r="G35" s="4">
        <v>7085.77</v>
      </c>
      <c r="H35" s="3" t="s">
        <v>11</v>
      </c>
      <c r="I35">
        <f t="shared" si="0"/>
        <v>4.0000000000145519</v>
      </c>
    </row>
    <row r="36" spans="1:9" x14ac:dyDescent="0.35">
      <c r="A36" s="2">
        <v>35</v>
      </c>
      <c r="B36" s="3" t="s">
        <v>109</v>
      </c>
      <c r="C36" s="3" t="s">
        <v>110</v>
      </c>
      <c r="D36" s="3" t="s">
        <v>111</v>
      </c>
      <c r="E36" s="4">
        <v>160</v>
      </c>
      <c r="F36" s="4">
        <v>11634.42</v>
      </c>
      <c r="G36" s="4">
        <v>11634.45</v>
      </c>
      <c r="H36" s="3" t="s">
        <v>11</v>
      </c>
      <c r="I36">
        <f t="shared" si="0"/>
        <v>4.8000000001047738</v>
      </c>
    </row>
    <row r="37" spans="1:9" x14ac:dyDescent="0.35">
      <c r="A37" s="2">
        <v>36</v>
      </c>
      <c r="B37" s="3" t="s">
        <v>112</v>
      </c>
      <c r="C37" s="3" t="s">
        <v>113</v>
      </c>
      <c r="D37" s="3" t="s">
        <v>114</v>
      </c>
      <c r="E37" s="4">
        <v>20</v>
      </c>
      <c r="F37" s="4">
        <v>14697.24</v>
      </c>
      <c r="G37" s="4">
        <v>14697.73</v>
      </c>
      <c r="H37" s="3" t="s">
        <v>11</v>
      </c>
      <c r="I37">
        <f t="shared" si="0"/>
        <v>9.7999999999956344</v>
      </c>
    </row>
    <row r="38" spans="1:9" x14ac:dyDescent="0.35">
      <c r="A38" s="2">
        <v>37</v>
      </c>
      <c r="B38" s="3" t="s">
        <v>115</v>
      </c>
      <c r="C38" s="3" t="s">
        <v>116</v>
      </c>
      <c r="D38" s="3" t="s">
        <v>117</v>
      </c>
      <c r="E38" s="4">
        <v>20</v>
      </c>
      <c r="F38" s="4">
        <v>17324.72</v>
      </c>
      <c r="G38" s="4">
        <v>17325.330000000002</v>
      </c>
      <c r="H38" s="3" t="s">
        <v>11</v>
      </c>
      <c r="I38">
        <f t="shared" si="0"/>
        <v>12.200000000011642</v>
      </c>
    </row>
    <row r="39" spans="1:9" x14ac:dyDescent="0.35">
      <c r="A39" s="2">
        <v>38</v>
      </c>
      <c r="B39" s="3" t="s">
        <v>118</v>
      </c>
      <c r="C39" s="3" t="s">
        <v>119</v>
      </c>
      <c r="D39" s="3" t="s">
        <v>120</v>
      </c>
      <c r="E39" s="4">
        <v>15</v>
      </c>
      <c r="F39" s="4">
        <v>7068.84</v>
      </c>
      <c r="G39" s="4">
        <v>7069.51</v>
      </c>
      <c r="H39" s="3" t="s">
        <v>11</v>
      </c>
      <c r="I39">
        <f t="shared" si="0"/>
        <v>10.050000000001091</v>
      </c>
    </row>
    <row r="40" spans="1:9" x14ac:dyDescent="0.35">
      <c r="A40" s="2">
        <v>39</v>
      </c>
      <c r="B40" s="3" t="s">
        <v>121</v>
      </c>
      <c r="C40" s="3" t="s">
        <v>122</v>
      </c>
      <c r="D40" s="3" t="s">
        <v>123</v>
      </c>
      <c r="E40" s="4">
        <v>30</v>
      </c>
      <c r="F40" s="4">
        <v>18759.43</v>
      </c>
      <c r="G40" s="4">
        <v>18759.62</v>
      </c>
      <c r="H40" s="3" t="s">
        <v>11</v>
      </c>
      <c r="I40">
        <f t="shared" si="0"/>
        <v>5.6999999999607098</v>
      </c>
    </row>
    <row r="41" spans="1:9" x14ac:dyDescent="0.35">
      <c r="A41" s="2">
        <v>40</v>
      </c>
      <c r="B41" s="3" t="s">
        <v>124</v>
      </c>
      <c r="C41" s="3" t="s">
        <v>125</v>
      </c>
      <c r="D41" s="3" t="s">
        <v>126</v>
      </c>
      <c r="E41" s="4">
        <v>40</v>
      </c>
      <c r="F41" s="4">
        <v>4358.55</v>
      </c>
      <c r="G41" s="4">
        <v>4359.18</v>
      </c>
      <c r="H41" s="3" t="s">
        <v>11</v>
      </c>
      <c r="I41">
        <f t="shared" si="0"/>
        <v>25.200000000004366</v>
      </c>
    </row>
    <row r="42" spans="1:9" x14ac:dyDescent="0.35">
      <c r="A42" s="2">
        <v>41</v>
      </c>
      <c r="B42" s="3" t="s">
        <v>127</v>
      </c>
      <c r="C42" s="3" t="s">
        <v>128</v>
      </c>
      <c r="D42" s="3" t="s">
        <v>129</v>
      </c>
      <c r="E42" s="4">
        <v>30</v>
      </c>
      <c r="F42" s="4">
        <v>15736.51</v>
      </c>
      <c r="G42" s="4">
        <v>15737.43</v>
      </c>
      <c r="H42" s="3" t="s">
        <v>11</v>
      </c>
      <c r="I42">
        <f t="shared" si="0"/>
        <v>27.600000000002183</v>
      </c>
    </row>
    <row r="43" spans="1:9" x14ac:dyDescent="0.35">
      <c r="A43" s="2">
        <v>42</v>
      </c>
      <c r="B43" s="3" t="s">
        <v>130</v>
      </c>
      <c r="C43" s="3" t="s">
        <v>131</v>
      </c>
      <c r="D43" s="3" t="s">
        <v>132</v>
      </c>
      <c r="E43" s="4">
        <v>120</v>
      </c>
      <c r="F43" s="4">
        <v>13327.44</v>
      </c>
      <c r="G43" s="4">
        <v>13343.77</v>
      </c>
      <c r="H43" s="3" t="s">
        <v>11</v>
      </c>
      <c r="I43">
        <f t="shared" si="0"/>
        <v>1959.5999999999913</v>
      </c>
    </row>
    <row r="44" spans="1:9" x14ac:dyDescent="0.35">
      <c r="A44" s="2">
        <v>43</v>
      </c>
      <c r="B44" s="3" t="s">
        <v>133</v>
      </c>
      <c r="C44" s="3" t="s">
        <v>134</v>
      </c>
      <c r="D44" s="3" t="s">
        <v>135</v>
      </c>
      <c r="E44" s="4">
        <v>100</v>
      </c>
      <c r="F44" s="4">
        <v>19246.2</v>
      </c>
      <c r="G44" s="4">
        <v>19246.29</v>
      </c>
      <c r="H44" s="3" t="s">
        <v>11</v>
      </c>
      <c r="I44">
        <f t="shared" si="0"/>
        <v>9.0000000000145519</v>
      </c>
    </row>
    <row r="45" spans="1:9" x14ac:dyDescent="0.35">
      <c r="A45" s="2">
        <v>44</v>
      </c>
      <c r="B45" s="3" t="s">
        <v>136</v>
      </c>
      <c r="C45" s="3" t="s">
        <v>137</v>
      </c>
      <c r="D45" s="3" t="s">
        <v>138</v>
      </c>
      <c r="E45" s="4">
        <v>30</v>
      </c>
      <c r="F45" s="4">
        <v>11456.16</v>
      </c>
      <c r="G45" s="4">
        <v>11456.67</v>
      </c>
      <c r="H45" s="3" t="s">
        <v>11</v>
      </c>
      <c r="I45">
        <f t="shared" si="0"/>
        <v>15.300000000006548</v>
      </c>
    </row>
    <row r="46" spans="1:9" x14ac:dyDescent="0.35">
      <c r="A46" s="2">
        <v>45</v>
      </c>
      <c r="B46" s="3" t="s">
        <v>139</v>
      </c>
      <c r="C46" s="3" t="s">
        <v>140</v>
      </c>
      <c r="D46" s="3" t="s">
        <v>141</v>
      </c>
      <c r="E46" s="4">
        <v>40</v>
      </c>
      <c r="F46" s="4">
        <v>7784.99</v>
      </c>
      <c r="G46" s="4">
        <v>7785.61</v>
      </c>
      <c r="H46" s="3" t="s">
        <v>11</v>
      </c>
      <c r="I46">
        <f t="shared" si="0"/>
        <v>24.799999999995634</v>
      </c>
    </row>
    <row r="47" spans="1:9" x14ac:dyDescent="0.35">
      <c r="A47" s="2">
        <v>46</v>
      </c>
      <c r="B47" s="3" t="s">
        <v>142</v>
      </c>
      <c r="C47" s="3" t="s">
        <v>143</v>
      </c>
      <c r="D47" s="3" t="s">
        <v>144</v>
      </c>
      <c r="E47" s="4">
        <v>160</v>
      </c>
      <c r="F47" s="4">
        <v>4189.8</v>
      </c>
      <c r="G47" s="4">
        <v>4191.18</v>
      </c>
      <c r="H47" s="3" t="s">
        <v>11</v>
      </c>
      <c r="I47">
        <f t="shared" si="0"/>
        <v>220.80000000001746</v>
      </c>
    </row>
    <row r="48" spans="1:9" x14ac:dyDescent="0.35">
      <c r="A48" s="2">
        <v>47</v>
      </c>
      <c r="B48" s="3" t="s">
        <v>145</v>
      </c>
      <c r="C48" s="3" t="s">
        <v>146</v>
      </c>
      <c r="D48" s="3" t="s">
        <v>147</v>
      </c>
      <c r="E48" s="4">
        <v>30</v>
      </c>
      <c r="F48" s="4">
        <v>27385.83</v>
      </c>
      <c r="G48" s="4">
        <v>27386.53</v>
      </c>
      <c r="H48" s="3" t="s">
        <v>11</v>
      </c>
      <c r="I48">
        <f t="shared" si="0"/>
        <v>20.999999999912689</v>
      </c>
    </row>
    <row r="49" spans="1:9" x14ac:dyDescent="0.35">
      <c r="A49" s="2">
        <v>48</v>
      </c>
      <c r="B49" s="3" t="s">
        <v>148</v>
      </c>
      <c r="C49" s="3" t="s">
        <v>149</v>
      </c>
      <c r="D49" s="3" t="s">
        <v>150</v>
      </c>
      <c r="E49" s="4">
        <v>1</v>
      </c>
      <c r="F49" s="4">
        <v>77502.55</v>
      </c>
      <c r="G49" s="4">
        <v>77509.36</v>
      </c>
      <c r="H49" s="3" t="s">
        <v>11</v>
      </c>
      <c r="I49">
        <f t="shared" si="0"/>
        <v>6.8099999999976717</v>
      </c>
    </row>
    <row r="50" spans="1:9" x14ac:dyDescent="0.35">
      <c r="A50" s="2">
        <v>49</v>
      </c>
      <c r="B50" s="3" t="s">
        <v>151</v>
      </c>
      <c r="C50" s="3" t="s">
        <v>152</v>
      </c>
      <c r="D50" s="3" t="s">
        <v>153</v>
      </c>
      <c r="E50" s="4">
        <v>50</v>
      </c>
      <c r="F50" s="4">
        <v>7586.64</v>
      </c>
      <c r="G50" s="4">
        <v>7586.64</v>
      </c>
      <c r="H50" s="3" t="s">
        <v>11</v>
      </c>
      <c r="I50">
        <f t="shared" si="0"/>
        <v>0</v>
      </c>
    </row>
    <row r="51" spans="1:9" x14ac:dyDescent="0.35">
      <c r="A51" s="2">
        <v>50</v>
      </c>
      <c r="B51" s="3" t="s">
        <v>154</v>
      </c>
      <c r="C51" s="3" t="s">
        <v>155</v>
      </c>
      <c r="D51" s="3" t="s">
        <v>156</v>
      </c>
      <c r="E51" s="4">
        <v>40</v>
      </c>
      <c r="F51" s="4">
        <v>27813.67</v>
      </c>
      <c r="G51" s="4">
        <v>27813.67</v>
      </c>
      <c r="H51" s="3" t="s">
        <v>11</v>
      </c>
      <c r="I51">
        <f t="shared" si="0"/>
        <v>0</v>
      </c>
    </row>
    <row r="52" spans="1:9" x14ac:dyDescent="0.35">
      <c r="A52" s="2">
        <v>51</v>
      </c>
      <c r="B52" s="3" t="s">
        <v>157</v>
      </c>
      <c r="C52" s="3" t="s">
        <v>158</v>
      </c>
      <c r="D52" s="3" t="s">
        <v>159</v>
      </c>
      <c r="E52" s="4">
        <v>50</v>
      </c>
      <c r="F52" s="4">
        <v>24136.16</v>
      </c>
      <c r="G52" s="4">
        <v>24136.33</v>
      </c>
      <c r="H52" s="3" t="s">
        <v>11</v>
      </c>
      <c r="I52">
        <f t="shared" si="0"/>
        <v>8.5000000000945874</v>
      </c>
    </row>
    <row r="53" spans="1:9" x14ac:dyDescent="0.35">
      <c r="A53" s="2">
        <v>52</v>
      </c>
      <c r="B53" s="3" t="s">
        <v>160</v>
      </c>
      <c r="C53" s="3" t="s">
        <v>161</v>
      </c>
      <c r="D53" s="3" t="s">
        <v>162</v>
      </c>
      <c r="E53" s="4">
        <v>160</v>
      </c>
      <c r="F53" s="4">
        <v>57103.55</v>
      </c>
      <c r="G53" s="4">
        <v>57111.35</v>
      </c>
      <c r="H53" s="3" t="s">
        <v>11</v>
      </c>
      <c r="I53">
        <f t="shared" si="0"/>
        <v>1247.9999999993015</v>
      </c>
    </row>
    <row r="54" spans="1:9" x14ac:dyDescent="0.35">
      <c r="A54" s="2">
        <v>53</v>
      </c>
      <c r="B54" s="3" t="s">
        <v>163</v>
      </c>
      <c r="C54" s="3" t="s">
        <v>164</v>
      </c>
      <c r="D54" s="3" t="s">
        <v>165</v>
      </c>
      <c r="E54" s="4">
        <v>50</v>
      </c>
      <c r="F54" s="4">
        <v>29318.73</v>
      </c>
      <c r="G54" s="4">
        <v>29319.33</v>
      </c>
      <c r="H54" s="3" t="s">
        <v>11</v>
      </c>
      <c r="I54">
        <f t="shared" si="0"/>
        <v>30.000000000109139</v>
      </c>
    </row>
    <row r="55" spans="1:9" x14ac:dyDescent="0.35">
      <c r="A55" s="2">
        <v>54</v>
      </c>
      <c r="B55" s="3" t="s">
        <v>166</v>
      </c>
      <c r="C55" s="3" t="s">
        <v>167</v>
      </c>
      <c r="D55" s="3" t="s">
        <v>168</v>
      </c>
      <c r="E55" s="4">
        <v>160</v>
      </c>
      <c r="F55" s="4">
        <v>11660.85</v>
      </c>
      <c r="G55" s="4">
        <v>11664.67</v>
      </c>
      <c r="H55" s="3" t="s">
        <v>11</v>
      </c>
      <c r="I55">
        <f t="shared" si="0"/>
        <v>611.19999999995343</v>
      </c>
    </row>
    <row r="56" spans="1:9" x14ac:dyDescent="0.35">
      <c r="A56" s="2">
        <v>55</v>
      </c>
      <c r="B56" s="3" t="s">
        <v>169</v>
      </c>
      <c r="C56" s="3" t="s">
        <v>170</v>
      </c>
      <c r="D56" s="3" t="s">
        <v>171</v>
      </c>
      <c r="E56" s="4">
        <v>200</v>
      </c>
      <c r="F56" s="4">
        <v>11425.77</v>
      </c>
      <c r="G56" s="4">
        <v>11432.03</v>
      </c>
      <c r="H56" s="3" t="s">
        <v>11</v>
      </c>
      <c r="I56">
        <f t="shared" si="0"/>
        <v>1252.0000000000437</v>
      </c>
    </row>
    <row r="57" spans="1:9" x14ac:dyDescent="0.35">
      <c r="A57" s="2">
        <v>56</v>
      </c>
      <c r="B57" s="3" t="s">
        <v>172</v>
      </c>
      <c r="C57" s="3" t="s">
        <v>173</v>
      </c>
      <c r="D57" s="3" t="s">
        <v>174</v>
      </c>
      <c r="E57" s="4">
        <v>50</v>
      </c>
      <c r="F57" s="4">
        <v>9436.27</v>
      </c>
      <c r="G57" s="4">
        <v>9438.66</v>
      </c>
      <c r="H57" s="3" t="s">
        <v>11</v>
      </c>
      <c r="I57">
        <f t="shared" si="0"/>
        <v>119.4999999999709</v>
      </c>
    </row>
    <row r="58" spans="1:9" x14ac:dyDescent="0.35">
      <c r="A58" s="2">
        <v>57</v>
      </c>
      <c r="B58" s="3" t="s">
        <v>175</v>
      </c>
      <c r="C58" s="3" t="s">
        <v>176</v>
      </c>
      <c r="D58" s="3" t="s">
        <v>177</v>
      </c>
      <c r="E58" s="4">
        <v>40</v>
      </c>
      <c r="F58" s="4">
        <v>6098.68</v>
      </c>
      <c r="G58" s="4">
        <v>6098.85</v>
      </c>
      <c r="H58" s="3" t="s">
        <v>11</v>
      </c>
      <c r="I58">
        <f t="shared" si="0"/>
        <v>6.8000000000029104</v>
      </c>
    </row>
    <row r="59" spans="1:9" x14ac:dyDescent="0.35">
      <c r="A59" s="2">
        <v>58</v>
      </c>
      <c r="B59" s="3" t="s">
        <v>178</v>
      </c>
      <c r="C59" s="3" t="s">
        <v>179</v>
      </c>
      <c r="D59" s="3" t="s">
        <v>180</v>
      </c>
      <c r="E59" s="4">
        <v>50</v>
      </c>
      <c r="F59" s="4">
        <v>9044.2000000000007</v>
      </c>
      <c r="G59" s="4">
        <v>9044.31</v>
      </c>
      <c r="H59" s="3" t="s">
        <v>11</v>
      </c>
      <c r="I59">
        <f t="shared" si="0"/>
        <v>5.4999999999381544</v>
      </c>
    </row>
    <row r="60" spans="1:9" x14ac:dyDescent="0.35">
      <c r="A60" s="2">
        <v>59</v>
      </c>
      <c r="B60" s="3" t="s">
        <v>181</v>
      </c>
      <c r="C60" s="3" t="s">
        <v>182</v>
      </c>
      <c r="D60" s="3" t="s">
        <v>183</v>
      </c>
      <c r="E60" s="4">
        <v>50</v>
      </c>
      <c r="F60" s="4">
        <v>16570.939999999999</v>
      </c>
      <c r="G60" s="4">
        <v>16571.59</v>
      </c>
      <c r="H60" s="3" t="s">
        <v>11</v>
      </c>
      <c r="I60">
        <f t="shared" si="0"/>
        <v>32.50000000007276</v>
      </c>
    </row>
    <row r="61" spans="1:9" x14ac:dyDescent="0.35">
      <c r="A61" s="2">
        <v>60</v>
      </c>
      <c r="B61" s="3" t="s">
        <v>184</v>
      </c>
      <c r="C61" s="3" t="s">
        <v>185</v>
      </c>
      <c r="D61" s="3" t="s">
        <v>186</v>
      </c>
      <c r="E61" s="4">
        <v>80</v>
      </c>
      <c r="F61" s="4">
        <v>11568.25</v>
      </c>
      <c r="G61" s="4">
        <v>11569.04</v>
      </c>
      <c r="H61" s="3" t="s">
        <v>11</v>
      </c>
      <c r="I61">
        <f t="shared" si="0"/>
        <v>63.200000000069849</v>
      </c>
    </row>
    <row r="62" spans="1:9" x14ac:dyDescent="0.35">
      <c r="A62" s="2">
        <v>61</v>
      </c>
      <c r="B62" s="3" t="s">
        <v>187</v>
      </c>
      <c r="C62" s="3" t="s">
        <v>188</v>
      </c>
      <c r="D62" s="3" t="s">
        <v>189</v>
      </c>
      <c r="E62" s="4">
        <v>120</v>
      </c>
      <c r="F62" s="4">
        <v>10194.299999999999</v>
      </c>
      <c r="G62" s="4">
        <v>10194.709999999999</v>
      </c>
      <c r="H62" s="3" t="s">
        <v>11</v>
      </c>
      <c r="I62">
        <f t="shared" si="0"/>
        <v>49.199999999982538</v>
      </c>
    </row>
    <row r="63" spans="1:9" x14ac:dyDescent="0.35">
      <c r="A63" s="2">
        <v>62</v>
      </c>
      <c r="B63" s="3" t="s">
        <v>190</v>
      </c>
      <c r="C63" s="3" t="s">
        <v>191</v>
      </c>
      <c r="D63" s="3" t="s">
        <v>192</v>
      </c>
      <c r="E63" s="4">
        <v>100</v>
      </c>
      <c r="F63" s="4">
        <v>17101.439999999999</v>
      </c>
      <c r="G63" s="4">
        <v>17116.099999999999</v>
      </c>
      <c r="H63" s="3" t="s">
        <v>11</v>
      </c>
      <c r="I63">
        <f t="shared" si="0"/>
        <v>1465.9999999999854</v>
      </c>
    </row>
    <row r="64" spans="1:9" x14ac:dyDescent="0.35">
      <c r="A64" s="2">
        <v>63</v>
      </c>
      <c r="B64" s="3" t="s">
        <v>193</v>
      </c>
      <c r="C64" s="3" t="s">
        <v>194</v>
      </c>
      <c r="D64" s="3" t="s">
        <v>195</v>
      </c>
      <c r="E64" s="4">
        <v>80</v>
      </c>
      <c r="F64" s="4">
        <v>16936.64</v>
      </c>
      <c r="G64" s="4">
        <v>16938.91</v>
      </c>
      <c r="H64" s="3" t="s">
        <v>11</v>
      </c>
      <c r="I64">
        <f t="shared" si="0"/>
        <v>181.60000000003492</v>
      </c>
    </row>
    <row r="65" spans="1:9" x14ac:dyDescent="0.35">
      <c r="A65" s="2">
        <v>64</v>
      </c>
      <c r="B65" s="3" t="s">
        <v>196</v>
      </c>
      <c r="C65" s="3" t="s">
        <v>197</v>
      </c>
      <c r="D65" s="3" t="s">
        <v>198</v>
      </c>
      <c r="E65" s="4">
        <v>100</v>
      </c>
      <c r="F65" s="4">
        <v>31184.19</v>
      </c>
      <c r="G65" s="4">
        <v>31184.19</v>
      </c>
      <c r="H65" s="3" t="s">
        <v>11</v>
      </c>
      <c r="I65">
        <f t="shared" si="0"/>
        <v>0</v>
      </c>
    </row>
    <row r="66" spans="1:9" x14ac:dyDescent="0.35">
      <c r="A66" s="2">
        <v>65</v>
      </c>
      <c r="B66" s="3" t="s">
        <v>199</v>
      </c>
      <c r="C66" s="3" t="s">
        <v>200</v>
      </c>
      <c r="D66" s="3" t="s">
        <v>201</v>
      </c>
      <c r="E66" s="4">
        <v>320</v>
      </c>
      <c r="F66" s="4">
        <v>19795.55</v>
      </c>
      <c r="G66" s="4">
        <v>19801.419999999998</v>
      </c>
      <c r="H66" s="3" t="s">
        <v>11</v>
      </c>
      <c r="I66">
        <f t="shared" si="0"/>
        <v>1878.399999999674</v>
      </c>
    </row>
    <row r="67" spans="1:9" x14ac:dyDescent="0.35">
      <c r="A67" s="2">
        <v>66</v>
      </c>
      <c r="B67" s="3" t="s">
        <v>202</v>
      </c>
      <c r="C67" s="3" t="s">
        <v>203</v>
      </c>
      <c r="D67" s="3" t="s">
        <v>204</v>
      </c>
      <c r="E67" s="4">
        <v>120</v>
      </c>
      <c r="F67" s="4">
        <v>10545.39</v>
      </c>
      <c r="G67" s="4">
        <v>10545.45</v>
      </c>
      <c r="H67" s="3" t="s">
        <v>11</v>
      </c>
      <c r="I67">
        <f t="shared" ref="I67:I114" si="1">(G67-F67)*E67</f>
        <v>7.2000000001571607</v>
      </c>
    </row>
    <row r="68" spans="1:9" x14ac:dyDescent="0.35">
      <c r="A68" s="2">
        <v>67</v>
      </c>
      <c r="B68" s="3" t="s">
        <v>205</v>
      </c>
      <c r="C68" s="3" t="s">
        <v>206</v>
      </c>
      <c r="D68" s="3" t="s">
        <v>207</v>
      </c>
      <c r="E68" s="4">
        <v>50</v>
      </c>
      <c r="F68" s="4">
        <v>8440.56</v>
      </c>
      <c r="G68" s="4">
        <v>8440.68</v>
      </c>
      <c r="H68" s="3" t="s">
        <v>11</v>
      </c>
      <c r="I68">
        <f t="shared" si="1"/>
        <v>6.0000000000400178</v>
      </c>
    </row>
    <row r="69" spans="1:9" x14ac:dyDescent="0.35">
      <c r="A69" s="2">
        <v>68</v>
      </c>
      <c r="B69" s="3" t="s">
        <v>208</v>
      </c>
      <c r="C69" s="3" t="s">
        <v>209</v>
      </c>
      <c r="D69" s="3" t="s">
        <v>210</v>
      </c>
      <c r="E69" s="4">
        <v>35000</v>
      </c>
      <c r="F69" s="4">
        <v>345941146.73000002</v>
      </c>
      <c r="G69" s="4">
        <v>345941146.74000001</v>
      </c>
      <c r="H69" s="3" t="s">
        <v>11</v>
      </c>
      <c r="I69">
        <f t="shared" si="1"/>
        <v>349.99966621398926</v>
      </c>
    </row>
    <row r="70" spans="1:9" x14ac:dyDescent="0.35">
      <c r="A70" s="2">
        <v>69</v>
      </c>
      <c r="B70" s="3" t="s">
        <v>211</v>
      </c>
      <c r="C70" s="3" t="s">
        <v>212</v>
      </c>
      <c r="D70" s="3" t="s">
        <v>213</v>
      </c>
      <c r="E70" s="4">
        <v>100</v>
      </c>
      <c r="F70" s="4">
        <v>1909.6</v>
      </c>
      <c r="G70" s="4">
        <v>1909.69</v>
      </c>
      <c r="H70" s="3" t="s">
        <v>11</v>
      </c>
      <c r="I70">
        <f t="shared" si="1"/>
        <v>9.0000000000145519</v>
      </c>
    </row>
    <row r="71" spans="1:9" x14ac:dyDescent="0.35">
      <c r="A71" s="2">
        <v>70</v>
      </c>
      <c r="B71" s="3" t="s">
        <v>214</v>
      </c>
      <c r="C71" s="3" t="s">
        <v>215</v>
      </c>
      <c r="D71" s="3" t="s">
        <v>216</v>
      </c>
      <c r="E71" s="4">
        <v>50</v>
      </c>
      <c r="F71" s="4">
        <v>11635.4</v>
      </c>
      <c r="G71" s="4">
        <v>11635.48</v>
      </c>
      <c r="H71" s="3" t="s">
        <v>11</v>
      </c>
      <c r="I71">
        <f t="shared" si="1"/>
        <v>3.999999999996362</v>
      </c>
    </row>
    <row r="72" spans="1:9" x14ac:dyDescent="0.35">
      <c r="A72" s="2">
        <v>71</v>
      </c>
      <c r="B72" s="3" t="s">
        <v>217</v>
      </c>
      <c r="C72" s="3" t="s">
        <v>218</v>
      </c>
      <c r="D72" s="3" t="s">
        <v>219</v>
      </c>
      <c r="E72" s="4">
        <v>80</v>
      </c>
      <c r="F72" s="4">
        <v>492.62</v>
      </c>
      <c r="G72" s="4">
        <v>493.49</v>
      </c>
      <c r="H72" s="3" t="s">
        <v>11</v>
      </c>
      <c r="I72">
        <f t="shared" si="1"/>
        <v>69.600000000000364</v>
      </c>
    </row>
    <row r="73" spans="1:9" x14ac:dyDescent="0.35">
      <c r="A73" s="2">
        <v>72</v>
      </c>
      <c r="B73" s="3" t="s">
        <v>220</v>
      </c>
      <c r="C73" s="3" t="s">
        <v>221</v>
      </c>
      <c r="D73" s="3" t="s">
        <v>222</v>
      </c>
      <c r="E73" s="4">
        <v>50</v>
      </c>
      <c r="F73" s="4">
        <v>3810.45</v>
      </c>
      <c r="G73" s="4">
        <v>3810.45</v>
      </c>
      <c r="H73" s="3" t="s">
        <v>11</v>
      </c>
      <c r="I73">
        <f t="shared" si="1"/>
        <v>0</v>
      </c>
    </row>
    <row r="74" spans="1:9" x14ac:dyDescent="0.35">
      <c r="A74" s="2">
        <v>73</v>
      </c>
      <c r="B74" s="3" t="s">
        <v>223</v>
      </c>
      <c r="C74" s="3" t="s">
        <v>224</v>
      </c>
      <c r="D74" s="3" t="s">
        <v>225</v>
      </c>
      <c r="E74" s="4">
        <v>80</v>
      </c>
      <c r="F74" s="4">
        <v>17097.25</v>
      </c>
      <c r="G74" s="4">
        <v>17104.77</v>
      </c>
      <c r="H74" s="3" t="s">
        <v>11</v>
      </c>
      <c r="I74">
        <f t="shared" si="1"/>
        <v>601.60000000003492</v>
      </c>
    </row>
    <row r="75" spans="1:9" x14ac:dyDescent="0.35">
      <c r="A75" s="2">
        <v>74</v>
      </c>
      <c r="B75" s="3" t="s">
        <v>226</v>
      </c>
      <c r="C75" s="3" t="s">
        <v>227</v>
      </c>
      <c r="D75" s="3" t="s">
        <v>228</v>
      </c>
      <c r="E75" s="4">
        <v>240</v>
      </c>
      <c r="F75" s="4">
        <v>23572.77</v>
      </c>
      <c r="G75" s="4">
        <v>23582.28</v>
      </c>
      <c r="H75" s="3" t="s">
        <v>11</v>
      </c>
      <c r="I75">
        <f t="shared" si="1"/>
        <v>2282.3999999996158</v>
      </c>
    </row>
    <row r="76" spans="1:9" x14ac:dyDescent="0.35">
      <c r="A76" s="2">
        <v>75</v>
      </c>
      <c r="B76" s="3" t="s">
        <v>229</v>
      </c>
      <c r="C76" s="3" t="s">
        <v>230</v>
      </c>
      <c r="D76" s="3" t="s">
        <v>231</v>
      </c>
      <c r="E76" s="4">
        <v>200</v>
      </c>
      <c r="F76" s="4">
        <v>24103.74</v>
      </c>
      <c r="G76" s="4">
        <v>24105.86</v>
      </c>
      <c r="H76" s="3" t="s">
        <v>11</v>
      </c>
      <c r="I76">
        <f t="shared" si="1"/>
        <v>423.99999999979627</v>
      </c>
    </row>
    <row r="77" spans="1:9" x14ac:dyDescent="0.35">
      <c r="A77" s="2">
        <v>76</v>
      </c>
      <c r="B77" s="3" t="s">
        <v>232</v>
      </c>
      <c r="C77" s="3" t="s">
        <v>233</v>
      </c>
      <c r="D77" s="3" t="s">
        <v>234</v>
      </c>
      <c r="E77" s="4">
        <v>50</v>
      </c>
      <c r="F77" s="4">
        <v>21147.119999999999</v>
      </c>
      <c r="G77" s="4">
        <v>21147.119999999999</v>
      </c>
      <c r="H77" s="3" t="s">
        <v>11</v>
      </c>
      <c r="I77">
        <f t="shared" si="1"/>
        <v>0</v>
      </c>
    </row>
    <row r="78" spans="1:9" x14ac:dyDescent="0.35">
      <c r="A78" s="2">
        <v>77</v>
      </c>
      <c r="B78" s="3" t="s">
        <v>235</v>
      </c>
      <c r="C78" s="3" t="s">
        <v>236</v>
      </c>
      <c r="D78" s="3" t="s">
        <v>237</v>
      </c>
      <c r="E78" s="4">
        <v>1</v>
      </c>
      <c r="F78" s="4">
        <v>126222.58</v>
      </c>
      <c r="G78" s="4">
        <v>126222.92</v>
      </c>
      <c r="H78" s="3" t="s">
        <v>11</v>
      </c>
      <c r="I78">
        <f t="shared" si="1"/>
        <v>0.33999999999650754</v>
      </c>
    </row>
    <row r="79" spans="1:9" x14ac:dyDescent="0.35">
      <c r="A79" s="2">
        <v>78</v>
      </c>
      <c r="B79" s="3" t="s">
        <v>238</v>
      </c>
      <c r="C79" s="3" t="s">
        <v>239</v>
      </c>
      <c r="D79" s="3" t="s">
        <v>240</v>
      </c>
      <c r="E79" s="4">
        <v>80</v>
      </c>
      <c r="F79" s="4">
        <v>7662.12</v>
      </c>
      <c r="G79" s="4">
        <v>7662.48</v>
      </c>
      <c r="H79" s="3" t="s">
        <v>11</v>
      </c>
      <c r="I79">
        <f t="shared" si="1"/>
        <v>28.799999999973807</v>
      </c>
    </row>
    <row r="80" spans="1:9" x14ac:dyDescent="0.35">
      <c r="A80" s="2">
        <v>79</v>
      </c>
      <c r="B80" s="3" t="s">
        <v>241</v>
      </c>
      <c r="C80" s="3" t="s">
        <v>242</v>
      </c>
      <c r="D80" s="3" t="s">
        <v>243</v>
      </c>
      <c r="E80" s="4">
        <v>200</v>
      </c>
      <c r="F80" s="4">
        <v>40450.660000000003</v>
      </c>
      <c r="G80" s="4">
        <v>40451.279999999999</v>
      </c>
      <c r="H80" s="3" t="s">
        <v>11</v>
      </c>
      <c r="I80">
        <f t="shared" si="1"/>
        <v>123.99999999906868</v>
      </c>
    </row>
    <row r="81" spans="1:9" x14ac:dyDescent="0.35">
      <c r="A81" s="2">
        <v>80</v>
      </c>
      <c r="B81" s="3" t="s">
        <v>244</v>
      </c>
      <c r="C81" s="3" t="s">
        <v>245</v>
      </c>
      <c r="D81" s="3" t="s">
        <v>246</v>
      </c>
      <c r="E81" s="4">
        <v>120</v>
      </c>
      <c r="F81" s="4">
        <v>6066.58</v>
      </c>
      <c r="G81" s="4">
        <v>6067.98</v>
      </c>
      <c r="H81" s="3" t="s">
        <v>11</v>
      </c>
      <c r="I81">
        <f t="shared" si="1"/>
        <v>167.99999999995634</v>
      </c>
    </row>
    <row r="82" spans="1:9" x14ac:dyDescent="0.35">
      <c r="A82" s="2">
        <v>81</v>
      </c>
      <c r="B82" s="3" t="s">
        <v>247</v>
      </c>
      <c r="C82" s="3" t="s">
        <v>248</v>
      </c>
      <c r="D82" s="3" t="s">
        <v>249</v>
      </c>
      <c r="E82" s="4">
        <v>80</v>
      </c>
      <c r="F82" s="4">
        <v>29756.14</v>
      </c>
      <c r="G82" s="4">
        <v>29756.17</v>
      </c>
      <c r="H82" s="3" t="s">
        <v>11</v>
      </c>
      <c r="I82">
        <f t="shared" si="1"/>
        <v>2.3999999999068677</v>
      </c>
    </row>
    <row r="83" spans="1:9" x14ac:dyDescent="0.35">
      <c r="A83" s="2">
        <v>82</v>
      </c>
      <c r="B83" s="3" t="s">
        <v>250</v>
      </c>
      <c r="C83" s="3" t="s">
        <v>251</v>
      </c>
      <c r="D83" s="3" t="s">
        <v>252</v>
      </c>
      <c r="E83" s="4">
        <v>50</v>
      </c>
      <c r="F83" s="4">
        <v>2760.66</v>
      </c>
      <c r="G83" s="4">
        <v>2763.24</v>
      </c>
      <c r="H83" s="3" t="s">
        <v>11</v>
      </c>
      <c r="I83">
        <f t="shared" si="1"/>
        <v>128.99999999999636</v>
      </c>
    </row>
    <row r="84" spans="1:9" x14ac:dyDescent="0.35">
      <c r="A84" s="2">
        <v>83</v>
      </c>
      <c r="B84" s="3" t="s">
        <v>253</v>
      </c>
      <c r="C84" s="3" t="s">
        <v>254</v>
      </c>
      <c r="D84" s="3" t="s">
        <v>255</v>
      </c>
      <c r="E84" s="4">
        <v>300</v>
      </c>
      <c r="F84" s="4">
        <v>36489.33</v>
      </c>
      <c r="G84" s="4">
        <v>36489.339999999997</v>
      </c>
      <c r="H84" s="3" t="s">
        <v>11</v>
      </c>
      <c r="I84">
        <f t="shared" si="1"/>
        <v>2.9999999984283932</v>
      </c>
    </row>
    <row r="85" spans="1:9" x14ac:dyDescent="0.35">
      <c r="A85" s="2">
        <v>84</v>
      </c>
      <c r="B85" s="3" t="s">
        <v>256</v>
      </c>
      <c r="C85" s="3" t="s">
        <v>257</v>
      </c>
      <c r="D85" s="3" t="s">
        <v>258</v>
      </c>
      <c r="E85" s="4">
        <v>8800</v>
      </c>
      <c r="F85" s="4">
        <v>15242.02</v>
      </c>
      <c r="G85" s="4">
        <v>15242.91</v>
      </c>
      <c r="H85" s="3" t="s">
        <v>11</v>
      </c>
      <c r="I85">
        <f t="shared" si="1"/>
        <v>7831.9999999948777</v>
      </c>
    </row>
    <row r="86" spans="1:9" x14ac:dyDescent="0.35">
      <c r="A86" s="2">
        <v>85</v>
      </c>
      <c r="B86" s="3" t="s">
        <v>259</v>
      </c>
      <c r="C86" s="3" t="s">
        <v>260</v>
      </c>
      <c r="D86" s="3" t="s">
        <v>261</v>
      </c>
      <c r="E86" s="4">
        <v>12720</v>
      </c>
      <c r="F86" s="4">
        <v>3884.42</v>
      </c>
      <c r="G86" s="4">
        <v>3885.38</v>
      </c>
      <c r="H86" s="3" t="s">
        <v>11</v>
      </c>
      <c r="I86">
        <f t="shared" si="1"/>
        <v>12211.200000000463</v>
      </c>
    </row>
    <row r="87" spans="1:9" x14ac:dyDescent="0.35">
      <c r="A87" s="2">
        <v>86</v>
      </c>
      <c r="B87" s="3" t="s">
        <v>262</v>
      </c>
      <c r="C87" s="3" t="s">
        <v>263</v>
      </c>
      <c r="D87" s="3" t="s">
        <v>264</v>
      </c>
      <c r="E87" s="4">
        <v>800</v>
      </c>
      <c r="F87" s="4">
        <v>430.94</v>
      </c>
      <c r="G87" s="4">
        <v>431.32</v>
      </c>
      <c r="H87" s="3" t="s">
        <v>11</v>
      </c>
      <c r="I87">
        <f t="shared" si="1"/>
        <v>303.99999999999636</v>
      </c>
    </row>
    <row r="88" spans="1:9" x14ac:dyDescent="0.35">
      <c r="A88" s="2">
        <v>87</v>
      </c>
      <c r="B88" s="3" t="s">
        <v>265</v>
      </c>
      <c r="C88" s="3" t="s">
        <v>266</v>
      </c>
      <c r="D88" s="3" t="s">
        <v>267</v>
      </c>
      <c r="E88" s="4">
        <v>1</v>
      </c>
      <c r="F88" s="4">
        <v>5346.95</v>
      </c>
      <c r="G88" s="4">
        <v>5358.54</v>
      </c>
      <c r="H88" s="3" t="s">
        <v>11</v>
      </c>
      <c r="I88">
        <f t="shared" si="1"/>
        <v>11.590000000000146</v>
      </c>
    </row>
    <row r="89" spans="1:9" x14ac:dyDescent="0.35">
      <c r="A89" s="2">
        <v>88</v>
      </c>
      <c r="B89" s="3" t="s">
        <v>268</v>
      </c>
      <c r="C89" s="3" t="s">
        <v>269</v>
      </c>
      <c r="D89" s="3" t="s">
        <v>270</v>
      </c>
      <c r="E89" s="4">
        <v>1</v>
      </c>
      <c r="F89" s="4">
        <v>13094</v>
      </c>
      <c r="G89" s="4">
        <v>13099</v>
      </c>
      <c r="H89" s="3" t="s">
        <v>11</v>
      </c>
      <c r="I89">
        <f t="shared" si="1"/>
        <v>5</v>
      </c>
    </row>
    <row r="90" spans="1:9" x14ac:dyDescent="0.35">
      <c r="A90" s="2">
        <v>89</v>
      </c>
      <c r="B90" s="3" t="s">
        <v>271</v>
      </c>
      <c r="C90" s="3" t="s">
        <v>272</v>
      </c>
      <c r="D90" s="3" t="s">
        <v>273</v>
      </c>
      <c r="E90" s="4">
        <v>1</v>
      </c>
      <c r="F90" s="4">
        <v>13684.204</v>
      </c>
      <c r="G90" s="4">
        <v>13728.186</v>
      </c>
      <c r="H90" s="3" t="s">
        <v>11</v>
      </c>
      <c r="I90">
        <f t="shared" si="1"/>
        <v>43.981999999999971</v>
      </c>
    </row>
    <row r="91" spans="1:9" x14ac:dyDescent="0.35">
      <c r="A91" s="2">
        <v>90</v>
      </c>
      <c r="B91" s="3" t="s">
        <v>274</v>
      </c>
      <c r="C91" s="3" t="s">
        <v>275</v>
      </c>
      <c r="D91" s="3" t="s">
        <v>276</v>
      </c>
      <c r="E91" s="4">
        <v>1</v>
      </c>
      <c r="F91" s="4">
        <v>1964.6</v>
      </c>
      <c r="G91" s="4">
        <v>1965</v>
      </c>
      <c r="H91" s="3" t="s">
        <v>11</v>
      </c>
      <c r="I91">
        <f t="shared" si="1"/>
        <v>0.40000000000009095</v>
      </c>
    </row>
    <row r="92" spans="1:9" x14ac:dyDescent="0.35">
      <c r="A92" s="2">
        <v>91</v>
      </c>
      <c r="B92" s="3" t="s">
        <v>268</v>
      </c>
      <c r="C92" s="3" t="s">
        <v>277</v>
      </c>
      <c r="D92" s="3" t="s">
        <v>278</v>
      </c>
      <c r="E92" s="4">
        <v>1</v>
      </c>
      <c r="F92" s="4">
        <v>26846.959999999999</v>
      </c>
      <c r="G92" s="4">
        <v>26873.52</v>
      </c>
      <c r="H92" s="3" t="s">
        <v>11</v>
      </c>
      <c r="I92">
        <f t="shared" si="1"/>
        <v>26.56000000000131</v>
      </c>
    </row>
    <row r="93" spans="1:9" x14ac:dyDescent="0.35">
      <c r="A93" s="2">
        <v>92</v>
      </c>
      <c r="B93" s="3" t="s">
        <v>279</v>
      </c>
      <c r="C93" s="3" t="s">
        <v>280</v>
      </c>
      <c r="D93" s="3" t="s">
        <v>281</v>
      </c>
      <c r="E93" s="4">
        <v>30</v>
      </c>
      <c r="F93" s="4">
        <v>6211.8346000000001</v>
      </c>
      <c r="G93" s="4">
        <v>6212.9362000000001</v>
      </c>
      <c r="H93" s="3" t="s">
        <v>11</v>
      </c>
      <c r="I93">
        <f t="shared" si="1"/>
        <v>33.047999999998865</v>
      </c>
    </row>
    <row r="94" spans="1:9" x14ac:dyDescent="0.35">
      <c r="A94" s="2">
        <v>93</v>
      </c>
      <c r="B94" s="3" t="s">
        <v>265</v>
      </c>
      <c r="C94" s="3" t="s">
        <v>282</v>
      </c>
      <c r="D94" s="3" t="s">
        <v>283</v>
      </c>
      <c r="E94" s="4">
        <v>1</v>
      </c>
      <c r="F94" s="4">
        <v>95031.585000000006</v>
      </c>
      <c r="G94" s="4">
        <v>95122.44</v>
      </c>
      <c r="H94" s="3" t="s">
        <v>11</v>
      </c>
      <c r="I94">
        <f t="shared" si="1"/>
        <v>90.854999999995925</v>
      </c>
    </row>
    <row r="95" spans="1:9" x14ac:dyDescent="0.35">
      <c r="A95" s="2">
        <v>94</v>
      </c>
      <c r="B95" s="3" t="s">
        <v>284</v>
      </c>
      <c r="C95" s="3" t="s">
        <v>285</v>
      </c>
      <c r="D95" s="3" t="s">
        <v>286</v>
      </c>
      <c r="E95" s="4">
        <v>30</v>
      </c>
      <c r="F95" s="4">
        <v>8619.3312000000005</v>
      </c>
      <c r="G95" s="4">
        <v>8621.6363999999994</v>
      </c>
      <c r="H95" s="3" t="s">
        <v>11</v>
      </c>
      <c r="I95">
        <f t="shared" si="1"/>
        <v>69.155999999966298</v>
      </c>
    </row>
    <row r="96" spans="1:9" x14ac:dyDescent="0.35">
      <c r="A96" s="2">
        <v>95</v>
      </c>
      <c r="B96" s="3" t="s">
        <v>287</v>
      </c>
      <c r="C96" s="3" t="s">
        <v>288</v>
      </c>
      <c r="D96" s="3" t="s">
        <v>289</v>
      </c>
      <c r="E96" s="4">
        <v>20</v>
      </c>
      <c r="F96" s="4">
        <v>4516.1616000000004</v>
      </c>
      <c r="G96" s="4">
        <v>4526.6235999999999</v>
      </c>
      <c r="H96" s="3" t="s">
        <v>11</v>
      </c>
      <c r="I96">
        <f t="shared" si="1"/>
        <v>209.23999999999069</v>
      </c>
    </row>
    <row r="97" spans="1:9" x14ac:dyDescent="0.35">
      <c r="A97" s="2">
        <v>96</v>
      </c>
      <c r="B97" s="3" t="s">
        <v>290</v>
      </c>
      <c r="C97" s="3" t="s">
        <v>291</v>
      </c>
      <c r="D97" s="3" t="s">
        <v>292</v>
      </c>
      <c r="E97" s="4">
        <v>20</v>
      </c>
      <c r="F97" s="4">
        <v>2679.9668000000001</v>
      </c>
      <c r="G97" s="4">
        <v>2685.6815999999999</v>
      </c>
      <c r="H97" s="3" t="s">
        <v>11</v>
      </c>
      <c r="I97">
        <f t="shared" si="1"/>
        <v>114.29599999999482</v>
      </c>
    </row>
    <row r="98" spans="1:9" x14ac:dyDescent="0.35">
      <c r="A98" s="2">
        <v>97</v>
      </c>
      <c r="B98" s="3" t="s">
        <v>293</v>
      </c>
      <c r="C98" s="3" t="s">
        <v>294</v>
      </c>
      <c r="D98" s="3" t="s">
        <v>295</v>
      </c>
      <c r="E98" s="4">
        <v>20</v>
      </c>
      <c r="F98" s="4">
        <v>4967.683</v>
      </c>
      <c r="G98" s="4">
        <v>4978.0330000000004</v>
      </c>
      <c r="H98" s="3" t="s">
        <v>11</v>
      </c>
      <c r="I98">
        <f t="shared" si="1"/>
        <v>207.00000000000728</v>
      </c>
    </row>
    <row r="99" spans="1:9" x14ac:dyDescent="0.35">
      <c r="A99" s="2">
        <v>98</v>
      </c>
      <c r="B99" s="3" t="s">
        <v>296</v>
      </c>
      <c r="C99" s="3" t="s">
        <v>297</v>
      </c>
      <c r="D99" s="3" t="s">
        <v>298</v>
      </c>
      <c r="E99" s="4">
        <v>20</v>
      </c>
      <c r="F99" s="4">
        <v>505.53640000000001</v>
      </c>
      <c r="G99" s="4">
        <v>507.3424</v>
      </c>
      <c r="H99" s="3" t="s">
        <v>11</v>
      </c>
      <c r="I99">
        <f t="shared" si="1"/>
        <v>36.119999999999663</v>
      </c>
    </row>
    <row r="100" spans="1:9" x14ac:dyDescent="0.35">
      <c r="A100" s="2">
        <v>99</v>
      </c>
      <c r="B100" s="3" t="s">
        <v>299</v>
      </c>
      <c r="C100" s="3" t="s">
        <v>300</v>
      </c>
      <c r="D100" s="3" t="s">
        <v>301</v>
      </c>
      <c r="E100" s="4">
        <v>30</v>
      </c>
      <c r="F100" s="4">
        <v>833.25779999999997</v>
      </c>
      <c r="G100" s="4">
        <v>833.87260000000003</v>
      </c>
      <c r="H100" s="3" t="s">
        <v>11</v>
      </c>
      <c r="I100">
        <f t="shared" si="1"/>
        <v>18.444000000001779</v>
      </c>
    </row>
    <row r="101" spans="1:9" x14ac:dyDescent="0.35">
      <c r="A101" s="2">
        <v>100</v>
      </c>
      <c r="B101" s="3" t="s">
        <v>302</v>
      </c>
      <c r="C101" s="3" t="s">
        <v>303</v>
      </c>
      <c r="D101" s="3" t="s">
        <v>304</v>
      </c>
      <c r="E101" s="4">
        <v>20</v>
      </c>
      <c r="F101" s="4">
        <v>10030.136</v>
      </c>
      <c r="G101" s="4">
        <v>10030.141</v>
      </c>
      <c r="H101" s="3" t="s">
        <v>11</v>
      </c>
      <c r="I101">
        <f t="shared" si="1"/>
        <v>9.9999999983992893E-2</v>
      </c>
    </row>
    <row r="102" spans="1:9" x14ac:dyDescent="0.35">
      <c r="A102" s="2">
        <v>101</v>
      </c>
      <c r="B102" s="3" t="s">
        <v>305</v>
      </c>
      <c r="C102" s="3" t="s">
        <v>306</v>
      </c>
      <c r="D102" s="3" t="s">
        <v>307</v>
      </c>
      <c r="E102" s="4">
        <v>50</v>
      </c>
      <c r="F102" s="4">
        <v>17017.434099999999</v>
      </c>
      <c r="G102" s="4">
        <v>17021.476999999999</v>
      </c>
      <c r="H102" s="3" t="s">
        <v>11</v>
      </c>
      <c r="I102">
        <f t="shared" si="1"/>
        <v>202.14500000001863</v>
      </c>
    </row>
    <row r="103" spans="1:9" x14ac:dyDescent="0.35">
      <c r="A103" s="2">
        <v>102</v>
      </c>
      <c r="B103" s="3" t="s">
        <v>308</v>
      </c>
      <c r="C103" s="3" t="s">
        <v>309</v>
      </c>
      <c r="D103" s="3" t="s">
        <v>310</v>
      </c>
      <c r="E103" s="4">
        <v>20</v>
      </c>
      <c r="F103" s="4">
        <v>4374.2402000000002</v>
      </c>
      <c r="G103" s="4">
        <v>4381.3807999999999</v>
      </c>
      <c r="H103" s="3" t="s">
        <v>11</v>
      </c>
      <c r="I103">
        <f t="shared" si="1"/>
        <v>142.81199999999444</v>
      </c>
    </row>
    <row r="104" spans="1:9" x14ac:dyDescent="0.35">
      <c r="A104" s="2">
        <v>103</v>
      </c>
      <c r="B104" s="3" t="s">
        <v>265</v>
      </c>
      <c r="C104" s="3" t="s">
        <v>311</v>
      </c>
      <c r="D104" s="3" t="s">
        <v>312</v>
      </c>
      <c r="E104" s="4">
        <v>1</v>
      </c>
      <c r="F104" s="4">
        <v>59376.514000000003</v>
      </c>
      <c r="G104" s="4">
        <v>59429.245000000003</v>
      </c>
      <c r="H104" s="3" t="s">
        <v>11</v>
      </c>
      <c r="I104">
        <f t="shared" si="1"/>
        <v>52.730999999999767</v>
      </c>
    </row>
    <row r="105" spans="1:9" x14ac:dyDescent="0.35">
      <c r="A105" s="2">
        <v>104</v>
      </c>
      <c r="B105" s="3" t="s">
        <v>268</v>
      </c>
      <c r="C105" s="3" t="s">
        <v>313</v>
      </c>
      <c r="D105" s="3" t="s">
        <v>314</v>
      </c>
      <c r="E105" s="4">
        <v>1</v>
      </c>
      <c r="F105" s="4">
        <v>573229.12199999997</v>
      </c>
      <c r="G105" s="4">
        <v>573230.55039999995</v>
      </c>
      <c r="H105" s="3" t="s">
        <v>11</v>
      </c>
      <c r="I105">
        <f t="shared" si="1"/>
        <v>1.4283999999752268</v>
      </c>
    </row>
    <row r="106" spans="1:9" x14ac:dyDescent="0.35">
      <c r="A106" s="2">
        <v>105</v>
      </c>
      <c r="B106" s="3" t="s">
        <v>271</v>
      </c>
      <c r="C106" s="3" t="s">
        <v>315</v>
      </c>
      <c r="D106" s="3" t="s">
        <v>316</v>
      </c>
      <c r="E106" s="4">
        <v>50</v>
      </c>
      <c r="F106" s="4">
        <v>5327.0953</v>
      </c>
      <c r="G106" s="4">
        <v>5330.2993999999999</v>
      </c>
      <c r="H106" s="3" t="s">
        <v>11</v>
      </c>
      <c r="I106">
        <f t="shared" si="1"/>
        <v>160.20499999999629</v>
      </c>
    </row>
    <row r="107" spans="1:9" x14ac:dyDescent="0.35">
      <c r="A107" s="2">
        <v>106</v>
      </c>
      <c r="B107" s="3" t="s">
        <v>317</v>
      </c>
      <c r="C107" s="3" t="s">
        <v>318</v>
      </c>
      <c r="D107" s="3" t="s">
        <v>319</v>
      </c>
      <c r="E107" s="4">
        <v>1</v>
      </c>
      <c r="F107" s="4">
        <v>236202.3584</v>
      </c>
      <c r="G107" s="4">
        <v>236249.75039999999</v>
      </c>
      <c r="H107" s="3" t="s">
        <v>11</v>
      </c>
      <c r="I107">
        <f t="shared" si="1"/>
        <v>47.391999999992549</v>
      </c>
    </row>
    <row r="108" spans="1:9" x14ac:dyDescent="0.35">
      <c r="A108" s="2">
        <v>107</v>
      </c>
      <c r="B108" s="3" t="s">
        <v>320</v>
      </c>
      <c r="C108" s="3" t="s">
        <v>321</v>
      </c>
      <c r="D108" s="3" t="s">
        <v>322</v>
      </c>
      <c r="E108" s="4">
        <v>1</v>
      </c>
      <c r="F108" s="4">
        <v>185587.62959999999</v>
      </c>
      <c r="G108" s="4">
        <v>185713.14439999999</v>
      </c>
      <c r="H108" s="3" t="s">
        <v>11</v>
      </c>
      <c r="I108">
        <f t="shared" si="1"/>
        <v>125.51480000000447</v>
      </c>
    </row>
    <row r="109" spans="1:9" x14ac:dyDescent="0.35">
      <c r="A109" s="2">
        <v>108</v>
      </c>
      <c r="B109" s="3" t="s">
        <v>323</v>
      </c>
      <c r="C109" s="3" t="s">
        <v>324</v>
      </c>
      <c r="D109" s="3" t="s">
        <v>325</v>
      </c>
      <c r="E109" s="4">
        <v>1</v>
      </c>
      <c r="F109" s="4">
        <v>40239.264000000003</v>
      </c>
      <c r="G109" s="4">
        <v>40243.131000000001</v>
      </c>
      <c r="H109" s="3" t="s">
        <v>11</v>
      </c>
      <c r="I109">
        <f t="shared" si="1"/>
        <v>3.8669999999983702</v>
      </c>
    </row>
    <row r="110" spans="1:9" x14ac:dyDescent="0.35">
      <c r="A110" s="2">
        <v>109</v>
      </c>
      <c r="B110" s="3" t="s">
        <v>268</v>
      </c>
      <c r="C110" s="3" t="s">
        <v>326</v>
      </c>
      <c r="D110" s="3" t="s">
        <v>327</v>
      </c>
      <c r="E110" s="4">
        <v>1</v>
      </c>
      <c r="F110" s="4">
        <v>12319.418</v>
      </c>
      <c r="G110" s="4">
        <v>12352.633</v>
      </c>
      <c r="H110" s="3" t="s">
        <v>11</v>
      </c>
      <c r="I110">
        <f t="shared" si="1"/>
        <v>33.215000000000146</v>
      </c>
    </row>
    <row r="111" spans="1:9" x14ac:dyDescent="0.35">
      <c r="A111" s="2">
        <v>110</v>
      </c>
      <c r="B111" s="3" t="s">
        <v>328</v>
      </c>
      <c r="C111" s="3" t="s">
        <v>329</v>
      </c>
      <c r="D111" s="3" t="s">
        <v>330</v>
      </c>
      <c r="E111" s="4">
        <v>20</v>
      </c>
      <c r="F111" s="4">
        <v>3958.951</v>
      </c>
      <c r="G111" s="4">
        <v>3971.7809999999999</v>
      </c>
      <c r="H111" s="3" t="s">
        <v>11</v>
      </c>
      <c r="I111">
        <f t="shared" si="1"/>
        <v>256.59999999999854</v>
      </c>
    </row>
    <row r="112" spans="1:9" x14ac:dyDescent="0.35">
      <c r="A112" s="2">
        <v>111</v>
      </c>
      <c r="B112" s="3" t="s">
        <v>331</v>
      </c>
      <c r="C112" s="3" t="s">
        <v>332</v>
      </c>
      <c r="D112" s="3" t="s">
        <v>333</v>
      </c>
      <c r="E112" s="4">
        <v>30</v>
      </c>
      <c r="F112" s="4">
        <v>1378.4114</v>
      </c>
      <c r="G112" s="4">
        <v>1380.9803999999999</v>
      </c>
      <c r="H112" s="3" t="s">
        <v>11</v>
      </c>
      <c r="I112">
        <f t="shared" si="1"/>
        <v>77.069999999998799</v>
      </c>
    </row>
    <row r="113" spans="1:9" x14ac:dyDescent="0.35">
      <c r="A113" s="2">
        <v>112</v>
      </c>
      <c r="B113" s="3" t="s">
        <v>334</v>
      </c>
      <c r="C113" s="3" t="s">
        <v>335</v>
      </c>
      <c r="D113" s="3" t="s">
        <v>336</v>
      </c>
      <c r="E113" s="4">
        <v>15</v>
      </c>
      <c r="F113" s="4">
        <v>8073.4366</v>
      </c>
      <c r="G113" s="4">
        <v>8075.6625999999997</v>
      </c>
      <c r="H113" s="3" t="s">
        <v>11</v>
      </c>
      <c r="I113">
        <f t="shared" si="1"/>
        <v>33.38999999999487</v>
      </c>
    </row>
    <row r="114" spans="1:9" x14ac:dyDescent="0.35">
      <c r="A114" s="2">
        <v>113</v>
      </c>
      <c r="B114" s="3" t="s">
        <v>337</v>
      </c>
      <c r="C114" s="3" t="s">
        <v>338</v>
      </c>
      <c r="D114" s="3" t="s">
        <v>339</v>
      </c>
      <c r="E114" s="4">
        <v>30</v>
      </c>
      <c r="F114" s="4">
        <v>6742.0954000000002</v>
      </c>
      <c r="G114" s="4">
        <v>6745.0878000000002</v>
      </c>
      <c r="H114" s="3" t="s">
        <v>11</v>
      </c>
      <c r="I114">
        <f t="shared" si="1"/>
        <v>89.772000000002663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KH_Thieu_DanhMuc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2026-09-12T15:27:19Z</dcterms:created>
  <dcterms:modified xsi:type="dcterms:W3CDTF">2026-09-12T15:37:17Z</dcterms:modified>
</cp:coreProperties>
</file>