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<sst xmlns="http://schemas.openxmlformats.org/spreadsheetml/2006/main" count="867" uniqueCount="242">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</sst>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62" fillId="0" borderId="0" xfId="0" applyFont="1"/>
    <xf numFmtId="0" fontId="163" fillId="0" borderId="0" xfId="0" applyFont="1"/>
    <xf numFmtId="0" fontId="132" fillId="0" borderId="1" xfId="0" applyFont="1" applyBorder="1"/>
    <xf numFmtId="0" fontId="133" fillId="0" borderId="1" xfId="0" applyFont="1" applyBorder="1"/>
    <xf numFmtId="0" fontId="134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6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49" fillId="0" borderId="1" xfId="0" applyFont="1" applyBorder="1"/>
    <xf numFmtId="0" fontId="153" fillId="0" borderId="1" xfId="0" applyFont="1" applyBorder="1"/>
    <xf numFmtId="0" fontId="154" fillId="0" borderId="1" xfId="0" applyFont="1" applyBorder="1"/>
    <xf numFmtId="0" fontId="155" fillId="0" borderId="1" xfId="0" applyFont="1" applyBorder="1"/>
    <xf numFmtId="0" fontId="159" fillId="0" borderId="1" xfId="0" applyFont="1" applyBorder="1"/>
    <xf numFmtId="0" fontId="160" fillId="0" borderId="1" xfId="0" applyFont="1" applyBorder="1"/>
    <xf numFmtId="0" fontId="161" fillId="0" borderId="1" xfId="0" applyFont="1" applyBorder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08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06" t="s">
        <v>61</v>
      </c>
      <c r="G1" s="406"/>
      <c r="H1" s="406"/>
      <c r="I1" s="406"/>
      <c r="J1" s="406"/>
      <c r="K1" s="406"/>
      <c r="L1" s="40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407" t="s">
        <v>65</v>
      </c>
      <c r="E6" s="408"/>
      <c r="F6" s="408"/>
      <c r="G6" s="408"/>
      <c r="H6" s="409"/>
      <c r="I6" s="23"/>
      <c r="J6" s="23"/>
      <c r="M6" s="407" t="s">
        <v>66</v>
      </c>
      <c r="N6" s="408"/>
      <c r="O6" s="408"/>
      <c r="P6" s="408"/>
      <c r="Q6" s="40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10" t="s">
        <v>72</v>
      </c>
      <c r="G7" s="41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10" t="s">
        <v>80</v>
      </c>
      <c r="Q7" s="41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9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9">
        <v>20</v>
      </c>
      <c r="N9" s="401" t="s">
        <v>95</v>
      </c>
      <c r="O9" s="389">
        <f>IF(N9="daily",1,IF(N9="week",7,IF(N9="month",30)))</f>
        <v>1</v>
      </c>
      <c r="P9" s="389">
        <v>3</v>
      </c>
      <c r="Q9" s="389">
        <f>P9/O9</f>
        <v>3</v>
      </c>
      <c r="R9" s="389">
        <f>M9*Q9</f>
        <v>60</v>
      </c>
      <c r="S9" s="389"/>
      <c r="T9" s="392">
        <f>MIN(R9:S12)</f>
        <v>60</v>
      </c>
      <c r="U9" s="38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90"/>
      <c r="N10" s="402"/>
      <c r="O10" s="390"/>
      <c r="P10" s="390"/>
      <c r="Q10" s="390"/>
      <c r="R10" s="390"/>
      <c r="S10" s="390"/>
      <c r="T10" s="393"/>
      <c r="U10" s="390"/>
      <c r="V10" s="41"/>
      <c r="W10" s="36"/>
      <c r="X10" s="36"/>
      <c r="AJ10" s="46"/>
      <c r="AK10" s="46"/>
    </row>
    <row r="11" spans="1:47" ht="24.95" customHeight="1" x14ac:dyDescent="0.35">
      <c r="A11" s="389" t="s">
        <v>97</v>
      </c>
      <c r="B11" s="39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90"/>
      <c r="N11" s="402"/>
      <c r="O11" s="390"/>
      <c r="P11" s="390"/>
      <c r="Q11" s="390"/>
      <c r="R11" s="390"/>
      <c r="S11" s="390"/>
      <c r="T11" s="393"/>
      <c r="U11" s="39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91"/>
      <c r="B12" s="40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91"/>
      <c r="N12" s="403"/>
      <c r="O12" s="391"/>
      <c r="P12" s="391"/>
      <c r="Q12" s="391"/>
      <c r="R12" s="391"/>
      <c r="S12" s="391"/>
      <c r="T12" s="394"/>
      <c r="U12" s="391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9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9">
        <v>80</v>
      </c>
      <c r="N13" s="401" t="s">
        <v>95</v>
      </c>
      <c r="O13" s="389">
        <f>IF(N13="daily",1,IF(N13="week",7,IF(N13="month",30)))</f>
        <v>1</v>
      </c>
      <c r="P13" s="389">
        <v>2</v>
      </c>
      <c r="Q13" s="389">
        <f>P13/O13</f>
        <v>2</v>
      </c>
      <c r="R13" s="389">
        <f>M13*Q13</f>
        <v>160</v>
      </c>
      <c r="S13" s="389"/>
      <c r="T13" s="392">
        <f>MIN(R13:S16)</f>
        <v>160</v>
      </c>
      <c r="U13" s="38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90"/>
      <c r="N14" s="402"/>
      <c r="O14" s="390"/>
      <c r="P14" s="390"/>
      <c r="Q14" s="390"/>
      <c r="R14" s="390"/>
      <c r="S14" s="390"/>
      <c r="T14" s="393"/>
      <c r="U14" s="390"/>
      <c r="V14" s="41"/>
      <c r="W14" s="36"/>
      <c r="X14" s="36"/>
      <c r="AS14" s="70"/>
      <c r="AT14" s="70"/>
    </row>
    <row r="15" spans="1:47" ht="24.95" customHeight="1" x14ac:dyDescent="0.35">
      <c r="A15" s="404" t="s">
        <v>101</v>
      </c>
      <c r="B15" s="39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90"/>
      <c r="N15" s="402"/>
      <c r="O15" s="390"/>
      <c r="P15" s="390"/>
      <c r="Q15" s="390"/>
      <c r="R15" s="390"/>
      <c r="S15" s="390"/>
      <c r="T15" s="393"/>
      <c r="U15" s="390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05"/>
      <c r="B16" s="40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91"/>
      <c r="N16" s="403"/>
      <c r="O16" s="391"/>
      <c r="P16" s="391"/>
      <c r="Q16" s="391"/>
      <c r="R16" s="391"/>
      <c r="S16" s="391"/>
      <c r="T16" s="394"/>
      <c r="U16" s="391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9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9">
        <v>70</v>
      </c>
      <c r="N17" s="401" t="s">
        <v>95</v>
      </c>
      <c r="O17" s="389">
        <f>IF(N17="daily",1,IF(N17="week",7,IF(N17="month",30)))</f>
        <v>1</v>
      </c>
      <c r="P17" s="389">
        <v>2</v>
      </c>
      <c r="Q17" s="389">
        <f>P17/O17</f>
        <v>2</v>
      </c>
      <c r="R17" s="389">
        <f>M17*Q17</f>
        <v>140</v>
      </c>
      <c r="S17" s="389"/>
      <c r="T17" s="392">
        <f>MIN(R17:S20)</f>
        <v>140</v>
      </c>
      <c r="U17" s="389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90"/>
      <c r="N18" s="402"/>
      <c r="O18" s="390"/>
      <c r="P18" s="390"/>
      <c r="Q18" s="390"/>
      <c r="R18" s="390"/>
      <c r="S18" s="390"/>
      <c r="T18" s="393"/>
      <c r="U18" s="390"/>
      <c r="V18" s="41"/>
      <c r="W18" s="36"/>
      <c r="X18" s="36"/>
    </row>
    <row r="19" spans="1:46" ht="24.95" customHeight="1" x14ac:dyDescent="0.35">
      <c r="A19" s="389" t="s">
        <v>105</v>
      </c>
      <c r="B19" s="39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90"/>
      <c r="N19" s="402"/>
      <c r="O19" s="390"/>
      <c r="P19" s="390"/>
      <c r="Q19" s="390"/>
      <c r="R19" s="390"/>
      <c r="S19" s="390"/>
      <c r="T19" s="393"/>
      <c r="U19" s="390"/>
      <c r="V19" s="41"/>
      <c r="W19" s="36"/>
      <c r="X19" s="36"/>
    </row>
    <row r="20" spans="1:46" ht="24.95" customHeight="1" x14ac:dyDescent="0.35">
      <c r="A20" s="391"/>
      <c r="B20" s="40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91"/>
      <c r="N20" s="403"/>
      <c r="O20" s="391"/>
      <c r="P20" s="391"/>
      <c r="Q20" s="391"/>
      <c r="R20" s="391"/>
      <c r="S20" s="391"/>
      <c r="T20" s="394"/>
      <c r="U20" s="391"/>
      <c r="V20" s="41"/>
      <c r="W20" s="36"/>
      <c r="X20" s="36"/>
    </row>
    <row r="21" spans="1:46" ht="24.95" customHeight="1" x14ac:dyDescent="0.35">
      <c r="A21" s="39" t="s">
        <v>92</v>
      </c>
      <c r="B21" s="39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9">
        <v>60</v>
      </c>
      <c r="N21" s="401" t="s">
        <v>95</v>
      </c>
      <c r="O21" s="389">
        <f>IF(N21="daily",1,IF(N21="week",7,IF(N21="month",30)))</f>
        <v>1</v>
      </c>
      <c r="P21" s="389">
        <v>3</v>
      </c>
      <c r="Q21" s="389">
        <f>P21/O21</f>
        <v>3</v>
      </c>
      <c r="R21" s="389">
        <f>M21*Q21</f>
        <v>180</v>
      </c>
      <c r="S21" s="389"/>
      <c r="T21" s="392">
        <f>MIN(R21:S24)</f>
        <v>180</v>
      </c>
      <c r="U21" s="389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90"/>
      <c r="N22" s="402"/>
      <c r="O22" s="390"/>
      <c r="P22" s="390"/>
      <c r="Q22" s="390"/>
      <c r="R22" s="390"/>
      <c r="S22" s="390"/>
      <c r="T22" s="393"/>
      <c r="U22" s="390"/>
      <c r="V22" s="41"/>
      <c r="W22" s="36"/>
      <c r="X22" s="36"/>
    </row>
    <row r="23" spans="1:46" ht="24.95" customHeight="1" x14ac:dyDescent="0.35">
      <c r="A23" s="395" t="s">
        <v>108</v>
      </c>
      <c r="B23" s="39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90"/>
      <c r="N23" s="402"/>
      <c r="O23" s="390"/>
      <c r="P23" s="390"/>
      <c r="Q23" s="390"/>
      <c r="R23" s="390"/>
      <c r="S23" s="390"/>
      <c r="T23" s="393"/>
      <c r="U23" s="390"/>
      <c r="V23" s="41"/>
      <c r="W23" s="36"/>
      <c r="X23" s="36"/>
    </row>
    <row r="24" spans="1:46" ht="24.95" customHeight="1" x14ac:dyDescent="0.35">
      <c r="A24" s="396"/>
      <c r="B24" s="40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91"/>
      <c r="N24" s="403"/>
      <c r="O24" s="391"/>
      <c r="P24" s="391"/>
      <c r="Q24" s="391"/>
      <c r="R24" s="391"/>
      <c r="S24" s="391"/>
      <c r="T24" s="394"/>
      <c r="U24" s="39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7" t="s">
        <v>206</v>
      </c>
      <c r="I27" s="397"/>
      <c r="J27" s="397"/>
      <c r="K27" s="397"/>
      <c r="L27" s="397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87" t="s">
        <v>4</v>
      </c>
      <c r="E40" s="387"/>
      <c r="F40" s="387"/>
      <c r="G40" s="387"/>
      <c r="H40" s="387"/>
      <c r="I40" s="387" t="s">
        <v>5</v>
      </c>
      <c r="J40" s="387"/>
      <c r="K40" s="387"/>
      <c r="L40" s="38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82" t="s">
        <v>226</v>
      </c>
      <c r="C42" s="190"/>
      <c r="D42" s="111"/>
      <c r="E42" s="111"/>
      <c r="F42" s="189"/>
      <c r="G42" s="189"/>
      <c r="H42" s="383">
        <v>3.095975611358881E-3</v>
      </c>
      <c r="I42" s="111"/>
      <c r="J42" s="111"/>
      <c r="K42" s="189"/>
      <c r="L42" s="189"/>
      <c r="M42" s="383">
        <v>1</v>
      </c>
      <c r="N42" s="388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82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83"/>
      <c r="I43" s="111">
        <v>1</v>
      </c>
      <c r="J43" s="111">
        <v>1</v>
      </c>
      <c r="K43" s="103">
        <v>1</v>
      </c>
      <c r="L43" s="103">
        <v>1</v>
      </c>
      <c r="M43" s="383"/>
      <c r="N43" s="383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82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83"/>
      <c r="I44" s="111">
        <v>1</v>
      </c>
      <c r="J44" s="111">
        <v>1</v>
      </c>
      <c r="K44" s="189">
        <v>1</v>
      </c>
      <c r="L44" s="189">
        <v>1</v>
      </c>
      <c r="M44" s="383"/>
      <c r="N44" s="383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82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83"/>
      <c r="I45" s="111">
        <v>1</v>
      </c>
      <c r="J45" s="111">
        <v>1</v>
      </c>
      <c r="K45" s="189">
        <v>1</v>
      </c>
      <c r="L45" s="189">
        <v>1</v>
      </c>
      <c r="M45" s="383"/>
      <c r="N45" s="383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82"/>
      <c r="C46" s="190"/>
      <c r="D46" s="111"/>
      <c r="E46" s="111"/>
      <c r="F46" s="189"/>
      <c r="G46" s="189"/>
      <c r="H46" s="383"/>
      <c r="I46" s="111"/>
      <c r="J46" s="111"/>
      <c r="K46" s="189"/>
      <c r="L46" s="189"/>
      <c r="M46" s="383"/>
      <c r="N46" s="384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82"/>
      <c r="C47" s="190"/>
      <c r="D47" s="111"/>
      <c r="E47" s="111"/>
      <c r="F47" s="111"/>
      <c r="G47" s="111"/>
      <c r="H47" s="383"/>
      <c r="I47" s="111"/>
      <c r="J47" s="111"/>
      <c r="K47" s="111"/>
      <c r="L47" s="111"/>
      <c r="M47" s="383"/>
      <c r="N47" s="38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82"/>
      <c r="C48" s="190"/>
      <c r="D48" s="111"/>
      <c r="E48" s="111"/>
      <c r="F48" s="111"/>
      <c r="G48" s="111"/>
      <c r="H48" s="383"/>
      <c r="I48" s="111"/>
      <c r="J48" s="111"/>
      <c r="K48" s="111"/>
      <c r="L48" s="111"/>
      <c r="M48" s="383"/>
      <c r="N48" s="38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82"/>
      <c r="C49" s="190"/>
      <c r="D49" s="111"/>
      <c r="E49" s="111"/>
      <c r="F49" s="111"/>
      <c r="G49" s="111"/>
      <c r="H49" s="383"/>
      <c r="I49" s="111"/>
      <c r="J49" s="111"/>
      <c r="K49" s="111"/>
      <c r="L49" s="111"/>
      <c r="M49" s="383"/>
      <c r="N49" s="38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7"/>
      <c r="C50" s="191"/>
      <c r="D50" s="187"/>
      <c r="E50" s="187"/>
      <c r="F50" s="187"/>
      <c r="G50" s="187"/>
      <c r="H50" s="378"/>
      <c r="I50" s="187"/>
      <c r="J50" s="187"/>
      <c r="K50" s="187"/>
      <c r="L50" s="187"/>
      <c r="M50" s="378"/>
      <c r="N50" s="38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7"/>
      <c r="C51" s="191"/>
      <c r="D51" s="187"/>
      <c r="E51" s="187"/>
      <c r="F51" s="187"/>
      <c r="G51" s="187"/>
      <c r="H51" s="378"/>
      <c r="I51" s="187"/>
      <c r="J51" s="187"/>
      <c r="K51" s="187"/>
      <c r="L51" s="187"/>
      <c r="M51" s="378"/>
      <c r="N51" s="38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7"/>
      <c r="C52" s="191"/>
      <c r="D52" s="187"/>
      <c r="E52" s="187"/>
      <c r="F52" s="187"/>
      <c r="G52" s="187"/>
      <c r="H52" s="378"/>
      <c r="I52" s="187"/>
      <c r="J52" s="187"/>
      <c r="K52" s="187"/>
      <c r="L52" s="187"/>
      <c r="M52" s="378"/>
      <c r="N52" s="38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7"/>
      <c r="C53" s="191"/>
      <c r="D53" s="187"/>
      <c r="E53" s="187"/>
      <c r="F53" s="187"/>
      <c r="G53" s="187"/>
      <c r="H53" s="378"/>
      <c r="I53" s="187"/>
      <c r="J53" s="187"/>
      <c r="K53" s="187"/>
      <c r="L53" s="187"/>
      <c r="M53" s="378"/>
      <c r="N53" s="38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7"/>
      <c r="C54" s="191"/>
      <c r="D54" s="187"/>
      <c r="E54" s="187"/>
      <c r="F54" s="187"/>
      <c r="G54" s="187"/>
      <c r="H54" s="378"/>
      <c r="I54" s="187"/>
      <c r="J54" s="187"/>
      <c r="K54" s="187"/>
      <c r="L54" s="187"/>
      <c r="M54" s="378"/>
      <c r="N54" s="379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7"/>
      <c r="C55" s="191"/>
      <c r="D55" s="187"/>
      <c r="E55" s="187"/>
      <c r="F55" s="187"/>
      <c r="G55" s="187"/>
      <c r="H55" s="378"/>
      <c r="I55" s="187"/>
      <c r="J55" s="187"/>
      <c r="K55" s="187"/>
      <c r="L55" s="187"/>
      <c r="M55" s="378"/>
      <c r="N55" s="380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7"/>
      <c r="C56" s="191"/>
      <c r="D56" s="187"/>
      <c r="E56" s="187"/>
      <c r="F56" s="187"/>
      <c r="G56" s="187"/>
      <c r="H56" s="378"/>
      <c r="I56" s="187"/>
      <c r="J56" s="187"/>
      <c r="K56" s="187"/>
      <c r="L56" s="187"/>
      <c r="M56" s="378"/>
      <c r="N56" s="380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7"/>
      <c r="C57" s="191"/>
      <c r="D57" s="187"/>
      <c r="E57" s="187"/>
      <c r="F57" s="187"/>
      <c r="G57" s="187"/>
      <c r="H57" s="378"/>
      <c r="I57" s="187"/>
      <c r="J57" s="187"/>
      <c r="K57" s="187"/>
      <c r="L57" s="187"/>
      <c r="M57" s="378"/>
      <c r="N57" s="380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72"/>
      <c r="C58" s="185"/>
      <c r="D58" s="192"/>
      <c r="E58" s="192"/>
      <c r="F58" s="192"/>
      <c r="G58" s="192"/>
      <c r="H58" s="373"/>
      <c r="I58" s="192"/>
      <c r="J58" s="192"/>
      <c r="K58" s="192"/>
      <c r="L58" s="192"/>
      <c r="M58" s="373"/>
      <c r="N58" s="381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72"/>
      <c r="C59" s="185"/>
      <c r="D59" s="192"/>
      <c r="E59" s="192"/>
      <c r="F59" s="192"/>
      <c r="G59" s="192"/>
      <c r="H59" s="373"/>
      <c r="I59" s="192"/>
      <c r="J59" s="192"/>
      <c r="K59" s="192"/>
      <c r="L59" s="192"/>
      <c r="M59" s="373"/>
      <c r="N59" s="375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72"/>
      <c r="C60" s="185"/>
      <c r="D60" s="192"/>
      <c r="E60" s="192"/>
      <c r="F60" s="192"/>
      <c r="G60" s="192"/>
      <c r="H60" s="373"/>
      <c r="I60" s="192"/>
      <c r="J60" s="192"/>
      <c r="K60" s="192"/>
      <c r="L60" s="192"/>
      <c r="M60" s="373"/>
      <c r="N60" s="375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72"/>
      <c r="C61" s="185"/>
      <c r="D61" s="192"/>
      <c r="E61" s="192"/>
      <c r="F61" s="192"/>
      <c r="G61" s="192"/>
      <c r="H61" s="373"/>
      <c r="I61" s="192"/>
      <c r="J61" s="192"/>
      <c r="K61" s="192"/>
      <c r="L61" s="192"/>
      <c r="M61" s="373"/>
      <c r="N61" s="375"/>
      <c r="P61" s="81"/>
      <c r="Q61" s="81"/>
      <c r="S61" s="69"/>
      <c r="T61" s="69"/>
    </row>
    <row r="62" spans="2:40" ht="24.95" customHeight="1" x14ac:dyDescent="0.35">
      <c r="B62" s="372"/>
      <c r="C62" s="185"/>
      <c r="D62" s="192"/>
      <c r="E62" s="192"/>
      <c r="F62" s="192"/>
      <c r="G62" s="192"/>
      <c r="H62" s="373"/>
      <c r="I62" s="192"/>
      <c r="J62" s="192"/>
      <c r="K62" s="192"/>
      <c r="L62" s="192"/>
      <c r="M62" s="373"/>
      <c r="N62" s="374"/>
      <c r="P62" s="81"/>
      <c r="Q62" s="81"/>
      <c r="S62" s="69"/>
      <c r="T62" s="69"/>
    </row>
    <row r="63" spans="2:40" ht="24.95" customHeight="1" x14ac:dyDescent="0.35">
      <c r="B63" s="372"/>
      <c r="C63" s="185"/>
      <c r="D63" s="192"/>
      <c r="E63" s="192"/>
      <c r="F63" s="192"/>
      <c r="G63" s="192"/>
      <c r="H63" s="373"/>
      <c r="I63" s="192"/>
      <c r="J63" s="192"/>
      <c r="K63" s="192"/>
      <c r="L63" s="192"/>
      <c r="M63" s="373"/>
      <c r="N63" s="375"/>
      <c r="P63" s="81"/>
      <c r="Q63" s="81"/>
      <c r="S63" s="69"/>
      <c r="T63" s="69"/>
    </row>
    <row r="64" spans="2:40" ht="24.95" customHeight="1" x14ac:dyDescent="0.35">
      <c r="B64" s="372"/>
      <c r="C64" s="185"/>
      <c r="D64" s="192"/>
      <c r="E64" s="192"/>
      <c r="F64" s="192"/>
      <c r="G64" s="192"/>
      <c r="H64" s="373"/>
      <c r="I64" s="192"/>
      <c r="J64" s="192"/>
      <c r="K64" s="192"/>
      <c r="L64" s="192"/>
      <c r="M64" s="373"/>
      <c r="N64" s="375"/>
      <c r="P64" s="81"/>
      <c r="Q64" s="81"/>
      <c r="S64" s="69"/>
      <c r="T64" s="69"/>
    </row>
    <row r="65" spans="1:25" ht="24.95" customHeight="1" x14ac:dyDescent="0.35">
      <c r="B65" s="372"/>
      <c r="C65" s="185"/>
      <c r="D65" s="192"/>
      <c r="E65" s="192"/>
      <c r="F65" s="192"/>
      <c r="G65" s="192"/>
      <c r="H65" s="373"/>
      <c r="I65" s="192"/>
      <c r="J65" s="192"/>
      <c r="K65" s="192"/>
      <c r="L65" s="192"/>
      <c r="M65" s="373"/>
      <c r="N65" s="375"/>
      <c r="P65" s="81"/>
      <c r="Q65" s="81"/>
      <c r="S65" s="69"/>
      <c r="T65" s="69"/>
    </row>
    <row r="66" spans="1:25" ht="24.95" customHeight="1" x14ac:dyDescent="0.35">
      <c r="B66" s="368"/>
      <c r="C66" s="186"/>
      <c r="D66" s="188"/>
      <c r="E66" s="188"/>
      <c r="F66" s="188"/>
      <c r="G66" s="188"/>
      <c r="H66" s="369"/>
      <c r="I66" s="188"/>
      <c r="J66" s="188"/>
      <c r="K66" s="188"/>
      <c r="L66" s="188"/>
      <c r="M66" s="369"/>
      <c r="N66" s="376"/>
      <c r="P66" s="81"/>
      <c r="Q66" s="81"/>
      <c r="S66" s="69"/>
      <c r="T66" s="69"/>
    </row>
    <row r="67" spans="1:25" ht="24.95" customHeight="1" x14ac:dyDescent="0.35">
      <c r="B67" s="368"/>
      <c r="C67" s="186"/>
      <c r="D67" s="188"/>
      <c r="E67" s="188"/>
      <c r="F67" s="188"/>
      <c r="G67" s="188"/>
      <c r="H67" s="369"/>
      <c r="I67" s="188"/>
      <c r="J67" s="188"/>
      <c r="K67" s="188"/>
      <c r="L67" s="188"/>
      <c r="M67" s="369"/>
      <c r="N67" s="371"/>
      <c r="P67" s="81"/>
      <c r="Q67" s="81"/>
      <c r="S67" s="69"/>
      <c r="T67" s="69"/>
    </row>
    <row r="68" spans="1:25" ht="24.95" customHeight="1" x14ac:dyDescent="0.35">
      <c r="B68" s="368"/>
      <c r="C68" s="186"/>
      <c r="D68" s="188"/>
      <c r="E68" s="188"/>
      <c r="F68" s="188"/>
      <c r="G68" s="188"/>
      <c r="H68" s="369"/>
      <c r="I68" s="188"/>
      <c r="J68" s="188"/>
      <c r="K68" s="188"/>
      <c r="L68" s="188"/>
      <c r="M68" s="369"/>
      <c r="N68" s="371"/>
      <c r="P68" s="81"/>
      <c r="Q68" s="81"/>
      <c r="S68" s="69"/>
      <c r="T68" s="69"/>
    </row>
    <row r="69" spans="1:25" ht="24.95" customHeight="1" x14ac:dyDescent="0.35">
      <c r="B69" s="368"/>
      <c r="C69" s="186"/>
      <c r="D69" s="188"/>
      <c r="E69" s="188"/>
      <c r="F69" s="188"/>
      <c r="G69" s="188"/>
      <c r="H69" s="369"/>
      <c r="I69" s="188"/>
      <c r="J69" s="188"/>
      <c r="K69" s="188"/>
      <c r="L69" s="188"/>
      <c r="M69" s="369"/>
      <c r="N69" s="371"/>
      <c r="P69" s="81"/>
      <c r="Q69" s="81"/>
      <c r="S69" s="69"/>
      <c r="T69" s="69"/>
    </row>
    <row r="70" spans="1:25" ht="24.95" customHeight="1" x14ac:dyDescent="0.35">
      <c r="B70" s="368"/>
      <c r="C70" s="186"/>
      <c r="D70" s="188"/>
      <c r="E70" s="188"/>
      <c r="F70" s="188"/>
      <c r="G70" s="188"/>
      <c r="H70" s="369"/>
      <c r="I70" s="188"/>
      <c r="J70" s="188"/>
      <c r="K70" s="188"/>
      <c r="L70" s="188"/>
      <c r="M70" s="369"/>
      <c r="N70" s="370"/>
      <c r="P70" s="81"/>
      <c r="Q70" s="81"/>
      <c r="S70" s="69"/>
      <c r="T70" s="69"/>
    </row>
    <row r="71" spans="1:25" ht="24.95" customHeight="1" x14ac:dyDescent="0.35">
      <c r="B71" s="368"/>
      <c r="C71" s="186"/>
      <c r="D71" s="188"/>
      <c r="E71" s="188"/>
      <c r="F71" s="188"/>
      <c r="G71" s="188"/>
      <c r="H71" s="369"/>
      <c r="I71" s="188"/>
      <c r="J71" s="188"/>
      <c r="K71" s="188"/>
      <c r="L71" s="188"/>
      <c r="M71" s="369"/>
      <c r="N71" s="371"/>
      <c r="P71" s="81"/>
      <c r="Q71" s="81"/>
      <c r="S71" s="69"/>
      <c r="T71" s="69"/>
    </row>
    <row r="72" spans="1:25" ht="24.95" customHeight="1" x14ac:dyDescent="0.35">
      <c r="B72" s="368"/>
      <c r="C72" s="186"/>
      <c r="D72" s="188"/>
      <c r="E72" s="188"/>
      <c r="F72" s="188"/>
      <c r="G72" s="188"/>
      <c r="H72" s="369"/>
      <c r="I72" s="188"/>
      <c r="J72" s="188"/>
      <c r="K72" s="188"/>
      <c r="L72" s="188"/>
      <c r="M72" s="369"/>
      <c r="N72" s="371"/>
      <c r="P72" s="81"/>
      <c r="Q72" s="81"/>
      <c r="S72" s="69"/>
      <c r="T72" s="69"/>
    </row>
    <row r="73" spans="1:25" ht="24.95" customHeight="1" x14ac:dyDescent="0.35">
      <c r="B73" s="368"/>
      <c r="C73" s="186"/>
      <c r="D73" s="188"/>
      <c r="E73" s="188"/>
      <c r="F73" s="188"/>
      <c r="G73" s="188"/>
      <c r="H73" s="369"/>
      <c r="I73" s="188"/>
      <c r="J73" s="188"/>
      <c r="K73" s="188"/>
      <c r="L73" s="188"/>
      <c r="M73" s="369"/>
      <c r="N73" s="37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C45" sqref="C45"/>
    </sheetView>
  </sheetViews>
  <sheetFormatPr defaultColWidth="8.85546875" defaultRowHeight="21" x14ac:dyDescent="0.35"/>
  <cols>
    <col min="1" max="1" width="27" style="22" customWidth="1" collapsed="1"/>
    <col min="2" max="2" width="33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06" t="s">
        <v>61</v>
      </c>
      <c r="G1" s="406"/>
      <c r="H1" s="406"/>
      <c r="I1" s="406"/>
      <c r="J1" s="406"/>
      <c r="K1" s="406"/>
      <c r="L1" s="40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407" t="s">
        <v>65</v>
      </c>
      <c r="E6" s="408"/>
      <c r="F6" s="408"/>
      <c r="G6" s="408"/>
      <c r="H6" s="409"/>
      <c r="I6" s="23"/>
      <c r="J6" s="23"/>
      <c r="M6" s="407" t="s">
        <v>66</v>
      </c>
      <c r="N6" s="408"/>
      <c r="O6" s="408"/>
      <c r="P6" s="408"/>
      <c r="Q6" s="40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10" t="s">
        <v>72</v>
      </c>
      <c r="G7" s="41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10" t="s">
        <v>80</v>
      </c>
      <c r="Q7" s="41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98"/>
      <c r="C9" s="40"/>
      <c r="D9" s="40"/>
      <c r="E9" s="40"/>
      <c r="F9" s="40"/>
      <c r="G9" s="40"/>
      <c r="H9" s="41"/>
      <c r="I9" s="36"/>
      <c r="J9" s="36"/>
      <c r="K9" s="36"/>
      <c r="L9" s="42"/>
      <c r="M9" s="389"/>
      <c r="N9" s="401"/>
      <c r="O9" s="389"/>
      <c r="P9" s="389"/>
      <c r="Q9" s="389"/>
      <c r="R9" s="389"/>
      <c r="S9" s="389"/>
      <c r="T9" s="392"/>
      <c r="U9" s="389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99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90"/>
      <c r="N10" s="402"/>
      <c r="O10" s="390"/>
      <c r="P10" s="390"/>
      <c r="Q10" s="390"/>
      <c r="R10" s="390"/>
      <c r="S10" s="390"/>
      <c r="T10" s="393"/>
      <c r="U10" s="390"/>
      <c r="V10" s="41"/>
      <c r="W10" s="36"/>
      <c r="X10" s="36"/>
      <c r="AJ10" s="46"/>
      <c r="AK10" s="46"/>
    </row>
    <row r="11" spans="1:47" ht="24.95" customHeight="1" x14ac:dyDescent="0.35">
      <c r="A11" s="389"/>
      <c r="B11" s="39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90"/>
      <c r="N11" s="402"/>
      <c r="O11" s="390"/>
      <c r="P11" s="390"/>
      <c r="Q11" s="390"/>
      <c r="R11" s="390"/>
      <c r="S11" s="390"/>
      <c r="T11" s="393"/>
      <c r="U11" s="390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91"/>
      <c r="B12" s="40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91"/>
      <c r="N12" s="403"/>
      <c r="O12" s="391"/>
      <c r="P12" s="391"/>
      <c r="Q12" s="391"/>
      <c r="R12" s="391"/>
      <c r="S12" s="391"/>
      <c r="T12" s="394"/>
      <c r="U12" s="391"/>
      <c r="V12" s="41"/>
      <c r="W12" s="36"/>
      <c r="X12" s="36"/>
      <c r="AJ12" s="46"/>
      <c r="AK12" s="46"/>
    </row>
    <row r="13" spans="1:47" ht="24.95" customHeight="1" x14ac:dyDescent="0.35">
      <c r="A13" s="43"/>
      <c r="B13" s="398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89"/>
      <c r="N13" s="401"/>
      <c r="O13" s="389"/>
      <c r="P13" s="389"/>
      <c r="Q13" s="389"/>
      <c r="R13" s="389"/>
      <c r="S13" s="389"/>
      <c r="T13" s="392"/>
      <c r="U13" s="389"/>
      <c r="V13" s="41"/>
      <c r="W13" s="36"/>
      <c r="X13" s="36"/>
      <c r="AS13" s="69"/>
      <c r="AT13" s="68"/>
    </row>
    <row r="14" spans="1:47" ht="24.95" customHeight="1" x14ac:dyDescent="0.35">
      <c r="A14" s="44"/>
      <c r="B14" s="399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90"/>
      <c r="N14" s="402"/>
      <c r="O14" s="390"/>
      <c r="P14" s="390"/>
      <c r="Q14" s="390"/>
      <c r="R14" s="390"/>
      <c r="S14" s="390"/>
      <c r="T14" s="393"/>
      <c r="U14" s="390"/>
      <c r="V14" s="41"/>
      <c r="W14" s="36"/>
      <c r="X14" s="36"/>
      <c r="AS14" s="70"/>
      <c r="AT14" s="70"/>
    </row>
    <row r="15" spans="1:47" ht="24.95" customHeight="1" x14ac:dyDescent="0.35">
      <c r="A15" s="404"/>
      <c r="B15" s="39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90"/>
      <c r="N15" s="402"/>
      <c r="O15" s="390"/>
      <c r="P15" s="390"/>
      <c r="Q15" s="390"/>
      <c r="R15" s="390"/>
      <c r="S15" s="390"/>
      <c r="T15" s="393"/>
      <c r="U15" s="390"/>
      <c r="V15" s="41"/>
      <c r="W15" s="36"/>
      <c r="X15" s="36"/>
      <c r="AS15" s="46"/>
      <c r="AT15" s="46"/>
    </row>
    <row r="16" spans="1:47" ht="24.95" customHeight="1" x14ac:dyDescent="0.35">
      <c r="A16" s="405"/>
      <c r="B16" s="40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91"/>
      <c r="N16" s="403"/>
      <c r="O16" s="391"/>
      <c r="P16" s="391"/>
      <c r="Q16" s="391"/>
      <c r="R16" s="391"/>
      <c r="S16" s="391"/>
      <c r="T16" s="394"/>
      <c r="U16" s="391"/>
      <c r="V16" s="41"/>
      <c r="W16" s="36"/>
      <c r="X16" s="36"/>
      <c r="AS16" s="64"/>
      <c r="AT16" s="64"/>
    </row>
    <row r="17" spans="1:46" ht="24.95" customHeight="1" x14ac:dyDescent="0.35">
      <c r="A17" s="39"/>
      <c r="B17" s="398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89"/>
      <c r="N17" s="401"/>
      <c r="O17" s="389"/>
      <c r="P17" s="389"/>
      <c r="Q17" s="389"/>
      <c r="R17" s="389"/>
      <c r="S17" s="389"/>
      <c r="T17" s="392"/>
      <c r="U17" s="389"/>
      <c r="V17" s="41"/>
      <c r="W17" s="36"/>
      <c r="X17" s="36"/>
      <c r="AS17" s="64"/>
      <c r="AT17" s="64"/>
    </row>
    <row r="18" spans="1:46" ht="24.95" customHeight="1" x14ac:dyDescent="0.35">
      <c r="A18" s="40"/>
      <c r="B18" s="399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90"/>
      <c r="N18" s="402"/>
      <c r="O18" s="390"/>
      <c r="P18" s="390"/>
      <c r="Q18" s="390"/>
      <c r="R18" s="390"/>
      <c r="S18" s="390"/>
      <c r="T18" s="393"/>
      <c r="U18" s="390"/>
      <c r="V18" s="41"/>
      <c r="W18" s="36"/>
      <c r="X18" s="36"/>
    </row>
    <row r="19" spans="1:46" ht="24.95" customHeight="1" x14ac:dyDescent="0.35">
      <c r="A19" s="389"/>
      <c r="B19" s="39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90"/>
      <c r="N19" s="402"/>
      <c r="O19" s="390"/>
      <c r="P19" s="390"/>
      <c r="Q19" s="390"/>
      <c r="R19" s="390"/>
      <c r="S19" s="390"/>
      <c r="T19" s="393"/>
      <c r="U19" s="390"/>
      <c r="V19" s="41"/>
      <c r="W19" s="36"/>
      <c r="X19" s="36"/>
    </row>
    <row r="20" spans="1:46" ht="24.95" customHeight="1" x14ac:dyDescent="0.35">
      <c r="A20" s="391"/>
      <c r="B20" s="40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91"/>
      <c r="N20" s="403"/>
      <c r="O20" s="391"/>
      <c r="P20" s="391"/>
      <c r="Q20" s="391"/>
      <c r="R20" s="391"/>
      <c r="S20" s="391"/>
      <c r="T20" s="394"/>
      <c r="U20" s="391"/>
      <c r="V20" s="41"/>
      <c r="W20" s="36"/>
      <c r="X20" s="36"/>
    </row>
    <row r="21" spans="1:46" ht="24.95" customHeight="1" x14ac:dyDescent="0.35">
      <c r="A21" s="39"/>
      <c r="B21" s="398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89"/>
      <c r="N21" s="401"/>
      <c r="O21" s="389"/>
      <c r="P21" s="389"/>
      <c r="Q21" s="389"/>
      <c r="R21" s="389"/>
      <c r="S21" s="389"/>
      <c r="T21" s="392"/>
      <c r="U21" s="389"/>
      <c r="V21" s="41"/>
      <c r="W21" s="36"/>
      <c r="X21" s="36"/>
    </row>
    <row r="22" spans="1:46" ht="24.95" customHeight="1" x14ac:dyDescent="0.35">
      <c r="A22" s="40"/>
      <c r="B22" s="399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90"/>
      <c r="N22" s="402"/>
      <c r="O22" s="390"/>
      <c r="P22" s="390"/>
      <c r="Q22" s="390"/>
      <c r="R22" s="390"/>
      <c r="S22" s="390"/>
      <c r="T22" s="393"/>
      <c r="U22" s="390"/>
      <c r="V22" s="41"/>
      <c r="W22" s="36"/>
      <c r="X22" s="36"/>
    </row>
    <row r="23" spans="1:46" ht="24.95" customHeight="1" x14ac:dyDescent="0.35">
      <c r="A23" s="395"/>
      <c r="B23" s="39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90"/>
      <c r="N23" s="402"/>
      <c r="O23" s="390"/>
      <c r="P23" s="390"/>
      <c r="Q23" s="390"/>
      <c r="R23" s="390"/>
      <c r="S23" s="390"/>
      <c r="T23" s="393"/>
      <c r="U23" s="390"/>
      <c r="V23" s="41"/>
      <c r="W23" s="36"/>
      <c r="X23" s="36"/>
    </row>
    <row r="24" spans="1:46" ht="24.95" customHeight="1" x14ac:dyDescent="0.35">
      <c r="A24" s="396"/>
      <c r="B24" s="40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91"/>
      <c r="N24" s="403"/>
      <c r="O24" s="391"/>
      <c r="P24" s="391"/>
      <c r="Q24" s="391"/>
      <c r="R24" s="391"/>
      <c r="S24" s="391"/>
      <c r="T24" s="394"/>
      <c r="U24" s="39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66" t="s">
        <v>241</v>
      </c>
      <c r="B40" s="367" t="s">
        <v>240</v>
      </c>
      <c r="D40" s="104"/>
      <c r="E40" s="105"/>
      <c r="F40" s="413" t="s">
        <v>4</v>
      </c>
      <c r="G40" s="414"/>
      <c r="H40" s="414"/>
      <c r="I40" s="415"/>
      <c r="J40" s="416" t="s">
        <v>5</v>
      </c>
      <c r="K40" s="417"/>
      <c r="L40" s="417"/>
      <c r="M40" s="418"/>
      <c r="N40" s="118" t="s">
        <v>48</v>
      </c>
      <c r="P40" s="227"/>
      <c r="Q40" s="412" t="s">
        <v>234</v>
      </c>
      <c r="R40" s="412"/>
      <c r="S40" s="412"/>
      <c r="T40" s="412"/>
      <c r="U40" s="412"/>
      <c r="V40" s="412"/>
      <c r="W40" s="412"/>
      <c r="X40" s="412"/>
      <c r="Y40" s="412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65" t="s">
        <v>7</v>
      </c>
      <c r="B41" s="365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10">
        <v>1</v>
      </c>
      <c r="B42" s="310" t="s">
        <v>93</v>
      </c>
      <c r="D42" s="34"/>
      <c r="E42" s="34"/>
      <c r="F42" s="286"/>
      <c r="G42" s="286"/>
      <c r="H42" s="287"/>
      <c r="I42" s="287"/>
      <c r="J42" s="287"/>
      <c r="K42" s="286"/>
      <c r="L42" s="286"/>
      <c r="M42" s="287"/>
      <c r="N42" s="332"/>
      <c r="O42" s="64"/>
      <c r="P42" s="232"/>
      <c r="Q42" s="246"/>
      <c r="R42" s="247"/>
      <c r="S42" s="247"/>
      <c r="T42" s="247"/>
      <c r="U42" s="247"/>
      <c r="V42" s="247"/>
      <c r="W42" s="247"/>
      <c r="X42" s="247"/>
      <c r="Y42" s="248"/>
      <c r="Z42" s="247"/>
      <c r="AA42" s="247"/>
      <c r="AB42" s="282"/>
      <c r="AC42" s="347"/>
      <c r="AD42" s="64"/>
      <c r="AE42" s="50"/>
      <c r="AF42" s="50"/>
      <c r="AG42" s="50"/>
      <c r="AH42" s="50"/>
      <c r="AI42" s="50"/>
      <c r="AJ42" s="333"/>
      <c r="AK42" s="226"/>
      <c r="AL42" s="23"/>
      <c r="AM42" s="23"/>
      <c r="AN42" s="225"/>
      <c r="AO42" s="23"/>
    </row>
    <row r="43" spans="1:41" ht="24.95" customHeight="1" x14ac:dyDescent="0.4">
      <c r="A43" s="310">
        <v>2</v>
      </c>
      <c r="B43" s="310" t="s">
        <v>99</v>
      </c>
      <c r="D43" s="34"/>
      <c r="E43" s="34"/>
      <c r="F43" s="287"/>
      <c r="G43" s="286"/>
      <c r="H43" s="287"/>
      <c r="I43" s="288"/>
      <c r="J43" s="287"/>
      <c r="K43" s="286"/>
      <c r="L43" s="286"/>
      <c r="M43" s="288"/>
      <c r="N43" s="306"/>
      <c r="O43" s="64"/>
      <c r="P43" s="232"/>
      <c r="Q43" s="246"/>
      <c r="R43" s="247"/>
      <c r="S43" s="247"/>
      <c r="T43" s="247"/>
      <c r="U43" s="247"/>
      <c r="V43" s="247"/>
      <c r="W43" s="247"/>
      <c r="X43" s="247"/>
      <c r="Y43" s="248"/>
      <c r="Z43" s="247"/>
      <c r="AA43" s="247"/>
      <c r="AB43" s="282"/>
      <c r="AC43" s="348"/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r="44" spans="1:41" ht="24.95" customHeight="1" x14ac:dyDescent="0.4">
      <c r="A44" s="310">
        <v>3</v>
      </c>
      <c r="B44" s="310" t="s">
        <v>103</v>
      </c>
      <c r="D44" s="34"/>
      <c r="E44" s="34"/>
      <c r="F44" s="286"/>
      <c r="G44" s="286"/>
      <c r="H44" s="287"/>
      <c r="I44" s="287"/>
      <c r="J44" s="287"/>
      <c r="K44" s="286"/>
      <c r="L44" s="286"/>
      <c r="M44" s="287"/>
      <c r="N44" s="307"/>
      <c r="O44" s="64"/>
      <c r="P44" s="232"/>
      <c r="Q44" s="246"/>
      <c r="R44" s="247"/>
      <c r="S44" s="247"/>
      <c r="T44" s="247"/>
      <c r="U44" s="247"/>
      <c r="V44" s="247"/>
      <c r="W44" s="247"/>
      <c r="X44" s="247"/>
      <c r="Y44" s="248"/>
      <c r="Z44" s="247"/>
      <c r="AA44" s="247"/>
      <c r="AB44" s="282"/>
      <c r="AC44" s="349"/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r="45" spans="1:41" ht="24.95" customHeight="1" x14ac:dyDescent="0.4">
      <c r="A45" s="310">
        <v>4</v>
      </c>
      <c r="B45" s="310" t="s">
        <v>106</v>
      </c>
      <c r="D45" s="34"/>
      <c r="E45" s="34"/>
      <c r="F45" s="286"/>
      <c r="G45" s="286"/>
      <c r="H45" s="287"/>
      <c r="I45" s="287"/>
      <c r="J45" s="287"/>
      <c r="K45" s="286"/>
      <c r="L45" s="286"/>
      <c r="M45" s="287"/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r="46" spans="1:41" ht="24.95" customHeight="1" x14ac:dyDescent="0.4">
      <c r="A46" s="310"/>
      <c r="B46" s="310"/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/>
      <c r="R46" s="247"/>
      <c r="S46" s="247"/>
      <c r="T46" s="247"/>
      <c r="U46" s="247"/>
      <c r="V46" s="247"/>
      <c r="W46" s="247"/>
      <c r="X46" s="247"/>
      <c r="Y46" s="248"/>
      <c r="Z46" s="247"/>
      <c r="AA46" s="247"/>
      <c r="AB46" s="282"/>
      <c r="AC46" s="350"/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r="47" spans="1:41" ht="24.95" customHeight="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/>
      <c r="R47" s="248"/>
      <c r="S47" s="249"/>
      <c r="T47" s="249"/>
      <c r="U47" s="247"/>
      <c r="V47" s="247"/>
      <c r="W47" s="248"/>
      <c r="X47" s="248"/>
      <c r="Y47" s="248"/>
      <c r="Z47" s="248"/>
      <c r="AA47" s="248"/>
      <c r="AB47" s="283"/>
      <c r="AC47" s="351"/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r="48" spans="1:41" ht="24.95" customHeight="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83"/>
      <c r="AC48" s="352"/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r="49" spans="1:41" ht="24.95" customHeight="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353"/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r="50" spans="1:41" ht="24.95" customHeight="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354"/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r="51" spans="1:41" ht="24.95" customHeight="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r="52" spans="1:41" ht="24.95" customHeight="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355"/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r="53" spans="1:41" ht="24.95" customHeight="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356"/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r="54" spans="1:41" ht="24.95" customHeight="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357"/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r="55" spans="1:41" ht="24.95" customHeight="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358"/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r="56" spans="1:41" ht="24.95" customHeight="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r="57" spans="1:41" ht="24.95" customHeight="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359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r="58" spans="1:41" ht="24.95" customHeight="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360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r="59" spans="1:41" ht="24.95" customHeight="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361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2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06" t="s">
        <v>61</v>
      </c>
      <c r="G1" s="406"/>
      <c r="H1" s="406"/>
      <c r="I1" s="406"/>
      <c r="J1" s="406"/>
      <c r="K1" s="406"/>
      <c r="L1" s="40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407" t="s">
        <v>65</v>
      </c>
      <c r="E6" s="408"/>
      <c r="F6" s="408"/>
      <c r="G6" s="408"/>
      <c r="H6" s="409"/>
      <c r="I6" s="23"/>
      <c r="J6" s="23"/>
      <c r="M6" s="407" t="s">
        <v>66</v>
      </c>
      <c r="N6" s="408"/>
      <c r="O6" s="408"/>
      <c r="P6" s="408"/>
      <c r="Q6" s="40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10" t="s">
        <v>72</v>
      </c>
      <c r="G7" s="41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10" t="s">
        <v>80</v>
      </c>
      <c r="Q7" s="41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9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9">
        <v>20</v>
      </c>
      <c r="N9" s="401" t="s">
        <v>95</v>
      </c>
      <c r="O9" s="389">
        <f>IF(N9="daily",1,IF(N9="week",7,IF(N9="month",30)))</f>
        <v>1</v>
      </c>
      <c r="P9" s="389">
        <v>3</v>
      </c>
      <c r="Q9" s="389">
        <f>P9/O9</f>
        <v>3</v>
      </c>
      <c r="R9" s="389">
        <f>M9*Q9</f>
        <v>60</v>
      </c>
      <c r="S9" s="389"/>
      <c r="T9" s="392">
        <f>MIN(R9:S12)</f>
        <v>60</v>
      </c>
      <c r="U9" s="38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90"/>
      <c r="N10" s="402"/>
      <c r="O10" s="390"/>
      <c r="P10" s="390"/>
      <c r="Q10" s="390"/>
      <c r="R10" s="390"/>
      <c r="S10" s="390"/>
      <c r="T10" s="393"/>
      <c r="U10" s="390"/>
      <c r="V10" s="41"/>
      <c r="W10" s="36"/>
      <c r="X10" s="36"/>
      <c r="AJ10" s="46"/>
      <c r="AK10" s="46"/>
    </row>
    <row r="11" spans="1:47" ht="24.95" customHeight="1" x14ac:dyDescent="0.35">
      <c r="A11" s="389" t="s">
        <v>97</v>
      </c>
      <c r="B11" s="39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90"/>
      <c r="N11" s="402"/>
      <c r="O11" s="390"/>
      <c r="P11" s="390"/>
      <c r="Q11" s="390"/>
      <c r="R11" s="390"/>
      <c r="S11" s="390"/>
      <c r="T11" s="393"/>
      <c r="U11" s="39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91"/>
      <c r="B12" s="40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91"/>
      <c r="N12" s="403"/>
      <c r="O12" s="391"/>
      <c r="P12" s="391"/>
      <c r="Q12" s="391"/>
      <c r="R12" s="391"/>
      <c r="S12" s="391"/>
      <c r="T12" s="394"/>
      <c r="U12" s="391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9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9">
        <v>80</v>
      </c>
      <c r="N13" s="401" t="s">
        <v>95</v>
      </c>
      <c r="O13" s="389">
        <f>IF(N13="daily",1,IF(N13="week",7,IF(N13="month",30)))</f>
        <v>1</v>
      </c>
      <c r="P13" s="389">
        <v>2</v>
      </c>
      <c r="Q13" s="389">
        <f>P13/O13</f>
        <v>2</v>
      </c>
      <c r="R13" s="389">
        <f>M13*Q13</f>
        <v>160</v>
      </c>
      <c r="S13" s="389"/>
      <c r="T13" s="392">
        <f>MIN(R13:S16)</f>
        <v>160</v>
      </c>
      <c r="U13" s="38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90"/>
      <c r="N14" s="402"/>
      <c r="O14" s="390"/>
      <c r="P14" s="390"/>
      <c r="Q14" s="390"/>
      <c r="R14" s="390"/>
      <c r="S14" s="390"/>
      <c r="T14" s="393"/>
      <c r="U14" s="390"/>
      <c r="V14" s="41"/>
      <c r="W14" s="36"/>
      <c r="X14" s="36"/>
      <c r="AS14" s="70"/>
      <c r="AT14" s="70"/>
    </row>
    <row r="15" spans="1:47" ht="24.95" customHeight="1" x14ac:dyDescent="0.35">
      <c r="A15" s="404" t="s">
        <v>101</v>
      </c>
      <c r="B15" s="39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90"/>
      <c r="N15" s="402"/>
      <c r="O15" s="390"/>
      <c r="P15" s="390"/>
      <c r="Q15" s="390"/>
      <c r="R15" s="390"/>
      <c r="S15" s="390"/>
      <c r="T15" s="393"/>
      <c r="U15" s="390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05"/>
      <c r="B16" s="40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91"/>
      <c r="N16" s="403"/>
      <c r="O16" s="391"/>
      <c r="P16" s="391"/>
      <c r="Q16" s="391"/>
      <c r="R16" s="391"/>
      <c r="S16" s="391"/>
      <c r="T16" s="394"/>
      <c r="U16" s="391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9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9">
        <v>70</v>
      </c>
      <c r="N17" s="401" t="s">
        <v>95</v>
      </c>
      <c r="O17" s="389">
        <f>IF(N17="daily",1,IF(N17="week",7,IF(N17="month",30)))</f>
        <v>1</v>
      </c>
      <c r="P17" s="389">
        <v>2</v>
      </c>
      <c r="Q17" s="389">
        <f>P17/O17</f>
        <v>2</v>
      </c>
      <c r="R17" s="389">
        <f>M17*Q17</f>
        <v>140</v>
      </c>
      <c r="S17" s="389"/>
      <c r="T17" s="392">
        <f>MIN(R17:S20)</f>
        <v>140</v>
      </c>
      <c r="U17" s="389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90"/>
      <c r="N18" s="402"/>
      <c r="O18" s="390"/>
      <c r="P18" s="390"/>
      <c r="Q18" s="390"/>
      <c r="R18" s="390"/>
      <c r="S18" s="390"/>
      <c r="T18" s="393"/>
      <c r="U18" s="390"/>
      <c r="V18" s="41"/>
      <c r="W18" s="36"/>
      <c r="X18" s="36"/>
    </row>
    <row r="19" spans="1:46" ht="24.95" customHeight="1" x14ac:dyDescent="0.35">
      <c r="A19" s="389" t="s">
        <v>105</v>
      </c>
      <c r="B19" s="39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90"/>
      <c r="N19" s="402"/>
      <c r="O19" s="390"/>
      <c r="P19" s="390"/>
      <c r="Q19" s="390"/>
      <c r="R19" s="390"/>
      <c r="S19" s="390"/>
      <c r="T19" s="393"/>
      <c r="U19" s="390"/>
      <c r="V19" s="41"/>
      <c r="W19" s="36"/>
      <c r="X19" s="36"/>
    </row>
    <row r="20" spans="1:46" ht="24.95" customHeight="1" x14ac:dyDescent="0.35">
      <c r="A20" s="391"/>
      <c r="B20" s="40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91"/>
      <c r="N20" s="403"/>
      <c r="O20" s="391"/>
      <c r="P20" s="391"/>
      <c r="Q20" s="391"/>
      <c r="R20" s="391"/>
      <c r="S20" s="391"/>
      <c r="T20" s="394"/>
      <c r="U20" s="391"/>
      <c r="V20" s="41"/>
      <c r="W20" s="36"/>
      <c r="X20" s="36"/>
    </row>
    <row r="21" spans="1:46" ht="24.95" customHeight="1" x14ac:dyDescent="0.35">
      <c r="A21" s="39" t="s">
        <v>92</v>
      </c>
      <c r="B21" s="39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9">
        <v>60</v>
      </c>
      <c r="N21" s="401" t="s">
        <v>95</v>
      </c>
      <c r="O21" s="389">
        <f>IF(N21="daily",1,IF(N21="week",7,IF(N21="month",30)))</f>
        <v>1</v>
      </c>
      <c r="P21" s="389">
        <v>3</v>
      </c>
      <c r="Q21" s="389">
        <f>P21/O21</f>
        <v>3</v>
      </c>
      <c r="R21" s="389">
        <f>M21*Q21</f>
        <v>180</v>
      </c>
      <c r="S21" s="389"/>
      <c r="T21" s="392">
        <f>MIN(R21:S24)</f>
        <v>180</v>
      </c>
      <c r="U21" s="389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90"/>
      <c r="N22" s="402"/>
      <c r="O22" s="390"/>
      <c r="P22" s="390"/>
      <c r="Q22" s="390"/>
      <c r="R22" s="390"/>
      <c r="S22" s="390"/>
      <c r="T22" s="393"/>
      <c r="U22" s="390"/>
      <c r="V22" s="41"/>
      <c r="W22" s="36"/>
      <c r="X22" s="36"/>
    </row>
    <row r="23" spans="1:46" ht="24.95" customHeight="1" x14ac:dyDescent="0.35">
      <c r="A23" s="395" t="s">
        <v>108</v>
      </c>
      <c r="B23" s="39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90"/>
      <c r="N23" s="402"/>
      <c r="O23" s="390"/>
      <c r="P23" s="390"/>
      <c r="Q23" s="390"/>
      <c r="R23" s="390"/>
      <c r="S23" s="390"/>
      <c r="T23" s="393"/>
      <c r="U23" s="390"/>
      <c r="V23" s="41"/>
      <c r="W23" s="36"/>
      <c r="X23" s="36"/>
    </row>
    <row r="24" spans="1:46" ht="24.95" customHeight="1" x14ac:dyDescent="0.35">
      <c r="A24" s="396"/>
      <c r="B24" s="40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91"/>
      <c r="N24" s="403"/>
      <c r="O24" s="391"/>
      <c r="P24" s="391"/>
      <c r="Q24" s="391"/>
      <c r="R24" s="391"/>
      <c r="S24" s="391"/>
      <c r="T24" s="394"/>
      <c r="U24" s="39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7" t="s">
        <v>206</v>
      </c>
      <c r="I27" s="397"/>
      <c r="J27" s="397"/>
      <c r="K27" s="397"/>
      <c r="L27" s="397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87" t="s">
        <v>4</v>
      </c>
      <c r="E40" s="387"/>
      <c r="F40" s="387"/>
      <c r="G40" s="387"/>
      <c r="H40" s="387"/>
      <c r="I40" s="387" t="s">
        <v>5</v>
      </c>
      <c r="J40" s="387"/>
      <c r="K40" s="387"/>
      <c r="L40" s="38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82"/>
      <c r="C42" s="110"/>
      <c r="D42" s="111"/>
      <c r="E42" s="111"/>
      <c r="F42" s="125"/>
      <c r="G42" s="125"/>
      <c r="H42" s="383"/>
      <c r="I42" s="111"/>
      <c r="J42" s="111"/>
      <c r="K42" s="125"/>
      <c r="L42" s="125"/>
      <c r="M42" s="383"/>
      <c r="N42" s="424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82"/>
      <c r="C43" s="110"/>
      <c r="D43" s="125"/>
      <c r="E43" s="111"/>
      <c r="F43" s="125"/>
      <c r="G43" s="103"/>
      <c r="H43" s="383"/>
      <c r="I43" s="111"/>
      <c r="J43" s="111"/>
      <c r="K43" s="103"/>
      <c r="L43" s="103"/>
      <c r="M43" s="383"/>
      <c r="N43" s="383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82"/>
      <c r="C44" s="110"/>
      <c r="D44" s="111"/>
      <c r="E44" s="111"/>
      <c r="F44" s="125"/>
      <c r="G44" s="125"/>
      <c r="H44" s="383"/>
      <c r="I44" s="111"/>
      <c r="J44" s="111"/>
      <c r="K44" s="125"/>
      <c r="L44" s="125"/>
      <c r="M44" s="383"/>
      <c r="N44" s="383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82"/>
      <c r="C45" s="110"/>
      <c r="D45" s="111"/>
      <c r="E45" s="111"/>
      <c r="F45" s="125"/>
      <c r="G45" s="125"/>
      <c r="H45" s="383"/>
      <c r="I45" s="111"/>
      <c r="J45" s="111"/>
      <c r="K45" s="125"/>
      <c r="L45" s="125"/>
      <c r="M45" s="383"/>
      <c r="N45" s="383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82"/>
      <c r="C46" s="110"/>
      <c r="D46" s="111"/>
      <c r="E46" s="111"/>
      <c r="F46" s="125"/>
      <c r="G46" s="125"/>
      <c r="H46" s="383"/>
      <c r="I46" s="111"/>
      <c r="J46" s="111"/>
      <c r="K46" s="125"/>
      <c r="L46" s="125"/>
      <c r="M46" s="383"/>
      <c r="N46" s="425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82"/>
      <c r="C47" s="110"/>
      <c r="D47" s="111"/>
      <c r="E47" s="111"/>
      <c r="F47" s="111"/>
      <c r="G47" s="111"/>
      <c r="H47" s="383"/>
      <c r="I47" s="111"/>
      <c r="J47" s="111"/>
      <c r="K47" s="111"/>
      <c r="L47" s="111"/>
      <c r="M47" s="383"/>
      <c r="N47" s="38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82"/>
      <c r="C48" s="110"/>
      <c r="D48" s="111"/>
      <c r="E48" s="111"/>
      <c r="F48" s="111"/>
      <c r="G48" s="111"/>
      <c r="H48" s="383"/>
      <c r="I48" s="111"/>
      <c r="J48" s="111"/>
      <c r="K48" s="111"/>
      <c r="L48" s="111"/>
      <c r="M48" s="383"/>
      <c r="N48" s="38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82"/>
      <c r="C49" s="110"/>
      <c r="D49" s="111"/>
      <c r="E49" s="111"/>
      <c r="F49" s="111"/>
      <c r="G49" s="111"/>
      <c r="H49" s="383"/>
      <c r="I49" s="111"/>
      <c r="J49" s="111"/>
      <c r="K49" s="111"/>
      <c r="L49" s="111"/>
      <c r="M49" s="383"/>
      <c r="N49" s="38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7"/>
      <c r="C50" s="112"/>
      <c r="D50" s="113"/>
      <c r="E50" s="113"/>
      <c r="F50" s="113"/>
      <c r="G50" s="113"/>
      <c r="H50" s="378"/>
      <c r="I50" s="113"/>
      <c r="J50" s="113"/>
      <c r="K50" s="113"/>
      <c r="L50" s="113"/>
      <c r="M50" s="378"/>
      <c r="N50" s="42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7"/>
      <c r="C51" s="112"/>
      <c r="D51" s="113"/>
      <c r="E51" s="113"/>
      <c r="F51" s="113"/>
      <c r="G51" s="113"/>
      <c r="H51" s="378"/>
      <c r="I51" s="113"/>
      <c r="J51" s="113"/>
      <c r="K51" s="113"/>
      <c r="L51" s="113"/>
      <c r="M51" s="378"/>
      <c r="N51" s="38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7"/>
      <c r="C52" s="112"/>
      <c r="D52" s="113"/>
      <c r="E52" s="113"/>
      <c r="F52" s="113"/>
      <c r="G52" s="113"/>
      <c r="H52" s="378"/>
      <c r="I52" s="113"/>
      <c r="J52" s="113"/>
      <c r="K52" s="113"/>
      <c r="L52" s="113"/>
      <c r="M52" s="378"/>
      <c r="N52" s="38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7"/>
      <c r="C53" s="112"/>
      <c r="D53" s="113"/>
      <c r="E53" s="113"/>
      <c r="F53" s="113"/>
      <c r="G53" s="113"/>
      <c r="H53" s="378"/>
      <c r="I53" s="113"/>
      <c r="J53" s="113"/>
      <c r="K53" s="113"/>
      <c r="L53" s="113"/>
      <c r="M53" s="378"/>
      <c r="N53" s="38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7"/>
      <c r="C54" s="112"/>
      <c r="D54" s="113"/>
      <c r="E54" s="113"/>
      <c r="F54" s="113"/>
      <c r="G54" s="113"/>
      <c r="H54" s="378"/>
      <c r="I54" s="113"/>
      <c r="J54" s="113"/>
      <c r="K54" s="113"/>
      <c r="L54" s="113"/>
      <c r="M54" s="378"/>
      <c r="N54" s="419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7"/>
      <c r="C55" s="112"/>
      <c r="D55" s="113"/>
      <c r="E55" s="113"/>
      <c r="F55" s="113"/>
      <c r="G55" s="113"/>
      <c r="H55" s="378"/>
      <c r="I55" s="113"/>
      <c r="J55" s="113"/>
      <c r="K55" s="113"/>
      <c r="L55" s="113"/>
      <c r="M55" s="378"/>
      <c r="N55" s="380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7"/>
      <c r="C56" s="112"/>
      <c r="D56" s="113"/>
      <c r="E56" s="113"/>
      <c r="F56" s="113"/>
      <c r="G56" s="113"/>
      <c r="H56" s="378"/>
      <c r="I56" s="113"/>
      <c r="J56" s="113"/>
      <c r="K56" s="113"/>
      <c r="L56" s="113"/>
      <c r="M56" s="378"/>
      <c r="N56" s="380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7"/>
      <c r="C57" s="112"/>
      <c r="D57" s="113"/>
      <c r="E57" s="113"/>
      <c r="F57" s="113"/>
      <c r="G57" s="113"/>
      <c r="H57" s="378"/>
      <c r="I57" s="113"/>
      <c r="J57" s="113"/>
      <c r="K57" s="113"/>
      <c r="L57" s="113"/>
      <c r="M57" s="378"/>
      <c r="N57" s="380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72"/>
      <c r="C58" s="114"/>
      <c r="D58" s="115"/>
      <c r="E58" s="115"/>
      <c r="F58" s="115"/>
      <c r="G58" s="115"/>
      <c r="H58" s="373"/>
      <c r="I58" s="115"/>
      <c r="J58" s="115"/>
      <c r="K58" s="115"/>
      <c r="L58" s="115"/>
      <c r="M58" s="373"/>
      <c r="N58" s="420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72"/>
      <c r="C59" s="114"/>
      <c r="D59" s="115"/>
      <c r="E59" s="115"/>
      <c r="F59" s="115"/>
      <c r="G59" s="115"/>
      <c r="H59" s="373"/>
      <c r="I59" s="115"/>
      <c r="J59" s="115"/>
      <c r="K59" s="115"/>
      <c r="L59" s="115"/>
      <c r="M59" s="373"/>
      <c r="N59" s="375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72"/>
      <c r="C60" s="114"/>
      <c r="D60" s="115"/>
      <c r="E60" s="115"/>
      <c r="F60" s="115"/>
      <c r="G60" s="115"/>
      <c r="H60" s="373"/>
      <c r="I60" s="115"/>
      <c r="J60" s="115"/>
      <c r="K60" s="115"/>
      <c r="L60" s="115"/>
      <c r="M60" s="373"/>
      <c r="N60" s="375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72"/>
      <c r="C61" s="114"/>
      <c r="D61" s="115"/>
      <c r="E61" s="115"/>
      <c r="F61" s="115"/>
      <c r="G61" s="115"/>
      <c r="H61" s="373"/>
      <c r="I61" s="115"/>
      <c r="J61" s="115"/>
      <c r="K61" s="115"/>
      <c r="L61" s="115"/>
      <c r="M61" s="373"/>
      <c r="N61" s="375"/>
      <c r="P61" s="81"/>
      <c r="Q61" s="81"/>
      <c r="S61" s="69"/>
      <c r="T61" s="69"/>
    </row>
    <row r="62" spans="2:40" ht="24.95" customHeight="1" x14ac:dyDescent="0.35">
      <c r="B62" s="372"/>
      <c r="C62" s="114"/>
      <c r="D62" s="115"/>
      <c r="E62" s="115"/>
      <c r="F62" s="115"/>
      <c r="G62" s="115"/>
      <c r="H62" s="373"/>
      <c r="I62" s="115"/>
      <c r="J62" s="115"/>
      <c r="K62" s="115"/>
      <c r="L62" s="115"/>
      <c r="M62" s="373"/>
      <c r="N62" s="421"/>
      <c r="P62" s="81"/>
      <c r="Q62" s="81"/>
      <c r="S62" s="69"/>
      <c r="T62" s="69"/>
    </row>
    <row r="63" spans="2:40" ht="24.95" customHeight="1" x14ac:dyDescent="0.35">
      <c r="B63" s="372"/>
      <c r="C63" s="114"/>
      <c r="D63" s="115"/>
      <c r="E63" s="115"/>
      <c r="F63" s="115"/>
      <c r="G63" s="115"/>
      <c r="H63" s="373"/>
      <c r="I63" s="115"/>
      <c r="J63" s="115"/>
      <c r="K63" s="115"/>
      <c r="L63" s="115"/>
      <c r="M63" s="373"/>
      <c r="N63" s="375"/>
      <c r="P63" s="81"/>
      <c r="Q63" s="81"/>
      <c r="S63" s="69"/>
      <c r="T63" s="69"/>
    </row>
    <row r="64" spans="2:40" ht="24.95" customHeight="1" x14ac:dyDescent="0.35">
      <c r="B64" s="372"/>
      <c r="C64" s="114"/>
      <c r="D64" s="115"/>
      <c r="E64" s="115"/>
      <c r="F64" s="115"/>
      <c r="G64" s="115"/>
      <c r="H64" s="373"/>
      <c r="I64" s="115"/>
      <c r="J64" s="115"/>
      <c r="K64" s="115"/>
      <c r="L64" s="115"/>
      <c r="M64" s="373"/>
      <c r="N64" s="375"/>
      <c r="P64" s="81"/>
      <c r="Q64" s="81"/>
      <c r="S64" s="69"/>
      <c r="T64" s="69"/>
    </row>
    <row r="65" spans="1:25" ht="24.95" customHeight="1" x14ac:dyDescent="0.35">
      <c r="B65" s="372"/>
      <c r="C65" s="114"/>
      <c r="D65" s="115"/>
      <c r="E65" s="115"/>
      <c r="F65" s="115"/>
      <c r="G65" s="115"/>
      <c r="H65" s="373"/>
      <c r="I65" s="115"/>
      <c r="J65" s="115"/>
      <c r="K65" s="115"/>
      <c r="L65" s="115"/>
      <c r="M65" s="373"/>
      <c r="N65" s="375"/>
      <c r="P65" s="81"/>
      <c r="Q65" s="81"/>
      <c r="S65" s="69"/>
      <c r="T65" s="69"/>
    </row>
    <row r="66" spans="1:25" ht="24.95" customHeight="1" x14ac:dyDescent="0.35">
      <c r="B66" s="368"/>
      <c r="C66" s="128"/>
      <c r="D66" s="116"/>
      <c r="E66" s="116"/>
      <c r="F66" s="116"/>
      <c r="G66" s="116"/>
      <c r="H66" s="369"/>
      <c r="I66" s="116"/>
      <c r="J66" s="116"/>
      <c r="K66" s="116"/>
      <c r="L66" s="116"/>
      <c r="M66" s="369"/>
      <c r="N66" s="422"/>
      <c r="P66" s="81"/>
      <c r="Q66" s="81"/>
      <c r="S66" s="69"/>
      <c r="T66" s="69"/>
    </row>
    <row r="67" spans="1:25" ht="24.95" customHeight="1" x14ac:dyDescent="0.35">
      <c r="B67" s="368"/>
      <c r="C67" s="128"/>
      <c r="D67" s="116"/>
      <c r="E67" s="116"/>
      <c r="F67" s="116"/>
      <c r="G67" s="116"/>
      <c r="H67" s="369"/>
      <c r="I67" s="116"/>
      <c r="J67" s="116"/>
      <c r="K67" s="116"/>
      <c r="L67" s="116"/>
      <c r="M67" s="369"/>
      <c r="N67" s="371"/>
      <c r="P67" s="81"/>
      <c r="Q67" s="81"/>
      <c r="S67" s="69"/>
      <c r="T67" s="69"/>
    </row>
    <row r="68" spans="1:25" ht="24.95" customHeight="1" x14ac:dyDescent="0.35">
      <c r="B68" s="368"/>
      <c r="C68" s="128"/>
      <c r="D68" s="116"/>
      <c r="E68" s="116"/>
      <c r="F68" s="116"/>
      <c r="G68" s="116"/>
      <c r="H68" s="369"/>
      <c r="I68" s="116"/>
      <c r="J68" s="116"/>
      <c r="K68" s="116"/>
      <c r="L68" s="116"/>
      <c r="M68" s="369"/>
      <c r="N68" s="371"/>
      <c r="P68" s="81"/>
      <c r="Q68" s="81"/>
      <c r="S68" s="69"/>
      <c r="T68" s="69"/>
    </row>
    <row r="69" spans="1:25" ht="24.95" customHeight="1" x14ac:dyDescent="0.35">
      <c r="B69" s="368"/>
      <c r="C69" s="128"/>
      <c r="D69" s="116"/>
      <c r="E69" s="116"/>
      <c r="F69" s="116"/>
      <c r="G69" s="116"/>
      <c r="H69" s="369"/>
      <c r="I69" s="116"/>
      <c r="J69" s="116"/>
      <c r="K69" s="116"/>
      <c r="L69" s="116"/>
      <c r="M69" s="369"/>
      <c r="N69" s="371"/>
      <c r="P69" s="81"/>
      <c r="Q69" s="81"/>
      <c r="S69" s="69"/>
      <c r="T69" s="69"/>
    </row>
    <row r="70" spans="1:25" ht="24.95" customHeight="1" x14ac:dyDescent="0.35">
      <c r="B70" s="368"/>
      <c r="C70" s="128"/>
      <c r="D70" s="116"/>
      <c r="E70" s="116"/>
      <c r="F70" s="116"/>
      <c r="G70" s="116"/>
      <c r="H70" s="369"/>
      <c r="I70" s="116"/>
      <c r="J70" s="116"/>
      <c r="K70" s="116"/>
      <c r="L70" s="116"/>
      <c r="M70" s="369"/>
      <c r="N70" s="423"/>
      <c r="P70" s="81"/>
      <c r="Q70" s="81"/>
      <c r="S70" s="69"/>
      <c r="T70" s="69"/>
    </row>
    <row r="71" spans="1:25" ht="24.95" customHeight="1" x14ac:dyDescent="0.35">
      <c r="B71" s="368"/>
      <c r="C71" s="128"/>
      <c r="D71" s="116"/>
      <c r="E71" s="116"/>
      <c r="F71" s="116"/>
      <c r="G71" s="116"/>
      <c r="H71" s="369"/>
      <c r="I71" s="116"/>
      <c r="J71" s="116"/>
      <c r="K71" s="116"/>
      <c r="L71" s="116"/>
      <c r="M71" s="369"/>
      <c r="N71" s="371"/>
      <c r="P71" s="81"/>
      <c r="Q71" s="81"/>
      <c r="S71" s="69"/>
      <c r="T71" s="69"/>
    </row>
    <row r="72" spans="1:25" ht="24.95" customHeight="1" x14ac:dyDescent="0.35">
      <c r="B72" s="368"/>
      <c r="C72" s="128"/>
      <c r="D72" s="116"/>
      <c r="E72" s="116"/>
      <c r="F72" s="116"/>
      <c r="G72" s="116"/>
      <c r="H72" s="369"/>
      <c r="I72" s="116"/>
      <c r="J72" s="116"/>
      <c r="K72" s="116"/>
      <c r="L72" s="116"/>
      <c r="M72" s="369"/>
      <c r="N72" s="371"/>
      <c r="P72" s="81"/>
      <c r="Q72" s="81"/>
      <c r="S72" s="69"/>
      <c r="T72" s="69"/>
    </row>
    <row r="73" spans="1:25" ht="24.95" customHeight="1" x14ac:dyDescent="0.35">
      <c r="B73" s="368"/>
      <c r="C73" s="128"/>
      <c r="D73" s="116"/>
      <c r="E73" s="116"/>
      <c r="F73" s="116"/>
      <c r="G73" s="116"/>
      <c r="H73" s="369"/>
      <c r="I73" s="116"/>
      <c r="J73" s="116"/>
      <c r="K73" s="116"/>
      <c r="L73" s="116"/>
      <c r="M73" s="369"/>
      <c r="N73" s="37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2018-04-02T10:50:37Z</dcterms:modified>
</cp:coreProperties>
</file>