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source\repos\JobShopModels.py\"/>
    </mc:Choice>
  </mc:AlternateContent>
  <xr:revisionPtr revIDLastSave="0" documentId="13_ncr:40009_{F58F2E69-2B7E-4555-B5F6-89D5B34B9DDD}" xr6:coauthVersionLast="47" xr6:coauthVersionMax="47" xr10:uidLastSave="{00000000-0000-0000-0000-000000000000}"/>
  <bookViews>
    <workbookView xWindow="-120" yWindow="-120" windowWidth="29040" windowHeight="15720"/>
  </bookViews>
  <sheets>
    <sheet name="Planilha1" sheetId="2" r:id="rId1"/>
    <sheet name="result" sheetId="1" r:id="rId2"/>
  </sheets>
  <definedNames>
    <definedName name="_xlnm._FilterDatabase" localSheetId="0" hidden="1">Planilha1!$A$3:$G$68</definedName>
  </definedNames>
  <calcPr calcId="0"/>
</workbook>
</file>

<file path=xl/calcChain.xml><?xml version="1.0" encoding="utf-8"?>
<calcChain xmlns="http://schemas.openxmlformats.org/spreadsheetml/2006/main">
  <c r="O63" i="2" l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66" i="2"/>
  <c r="O65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6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64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65" i="2"/>
  <c r="H6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4" i="2"/>
</calcChain>
</file>

<file path=xl/sharedStrings.xml><?xml version="1.0" encoding="utf-8"?>
<sst xmlns="http://schemas.openxmlformats.org/spreadsheetml/2006/main" count="908" uniqueCount="229">
  <si>
    <t>instance</t>
  </si>
  <si>
    <t>Unnamed: 0</t>
  </si>
  <si>
    <t>status</t>
  </si>
  <si>
    <t>obj</t>
  </si>
  <si>
    <t>model time (s)</t>
  </si>
  <si>
    <t>total time (s)</t>
  </si>
  <si>
    <t>gap</t>
  </si>
  <si>
    <t>source</t>
  </si>
  <si>
    <t>BA_01_deadline</t>
  </si>
  <si>
    <t>deadline</t>
  </si>
  <si>
    <t>heuristic+milp</t>
  </si>
  <si>
    <t>BA_01_makespan</t>
  </si>
  <si>
    <t>makespan</t>
  </si>
  <si>
    <t>BA_02_deadline</t>
  </si>
  <si>
    <t>BA_02_makespan</t>
  </si>
  <si>
    <t>BA_03_deadline</t>
  </si>
  <si>
    <t>BA_03_makespan</t>
  </si>
  <si>
    <t>BA_04_deadline</t>
  </si>
  <si>
    <t>BA_04_makespan</t>
  </si>
  <si>
    <t>BA_05_deadline</t>
  </si>
  <si>
    <t>BA_05_makespan</t>
  </si>
  <si>
    <t>BA_06_deadline</t>
  </si>
  <si>
    <t>BA_06_makespan</t>
  </si>
  <si>
    <t>BA_07_deadline</t>
  </si>
  <si>
    <t>BA_07_makespan</t>
  </si>
  <si>
    <t>BA_08_deadline</t>
  </si>
  <si>
    <t>BA_08_makespan</t>
  </si>
  <si>
    <t>BA_09_deadline</t>
  </si>
  <si>
    <t>BA_09_makespan</t>
  </si>
  <si>
    <t>BA_10_deadline</t>
  </si>
  <si>
    <t>BA_10_makespan</t>
  </si>
  <si>
    <t>BA_11_deadline</t>
  </si>
  <si>
    <t>BA_11_makespan</t>
  </si>
  <si>
    <t>BA_12_deadline</t>
  </si>
  <si>
    <t>BA_12_makespan</t>
  </si>
  <si>
    <t>BA_13_deadline</t>
  </si>
  <si>
    <t>BA_13_makespan</t>
  </si>
  <si>
    <t>BA_14_deadline</t>
  </si>
  <si>
    <t>BA_14_makespan</t>
  </si>
  <si>
    <t>BA_15_deadline</t>
  </si>
  <si>
    <t>BA_15_makespan</t>
  </si>
  <si>
    <t>BA_16_deadline</t>
  </si>
  <si>
    <t>BA_16_makespan</t>
  </si>
  <si>
    <t>BA_17_deadline</t>
  </si>
  <si>
    <t>BA_17_makespan</t>
  </si>
  <si>
    <t>BA_18_deadline</t>
  </si>
  <si>
    <t>BA_18_makespan</t>
  </si>
  <si>
    <t>BA_19_deadline</t>
  </si>
  <si>
    <t>BA_19_makespan</t>
  </si>
  <si>
    <t>BA_20_deadline</t>
  </si>
  <si>
    <t>BA_20_makespan</t>
  </si>
  <si>
    <t>FTQL_deadline</t>
  </si>
  <si>
    <t>FTQL_makespan</t>
  </si>
  <si>
    <t>Fattahi_setup_01_modified_old_deadline</t>
  </si>
  <si>
    <t>Fattahi_setup_01_modified_old_makespan</t>
  </si>
  <si>
    <t>Fattahi_setup_02_modified_old_deadline</t>
  </si>
  <si>
    <t>Fattahi_setup_02_modified_old_makespan</t>
  </si>
  <si>
    <t>Fattahi_setup_03_modified_old_deadline</t>
  </si>
  <si>
    <t>Fattahi_setup_03_modified_old_makespan</t>
  </si>
  <si>
    <t>Fattahi_setup_04_modified_old_deadline</t>
  </si>
  <si>
    <t>Fattahi_setup_04_modified_old_makespan</t>
  </si>
  <si>
    <t>Fattahi_setup_05_modified_old_deadline</t>
  </si>
  <si>
    <t>Fattahi_setup_05_modified_old_makespan</t>
  </si>
  <si>
    <t>Fattahi_setup_06_modified_old_deadline</t>
  </si>
  <si>
    <t>Fattahi_setup_06_modified_old_makespan</t>
  </si>
  <si>
    <t>Fattahi_setup_07_modified_old_deadline</t>
  </si>
  <si>
    <t>Fattahi_setup_07_modified_old_makespan</t>
  </si>
  <si>
    <t>Fattahi_setup_08_modified_old_deadline</t>
  </si>
  <si>
    <t>Fattahi_setup_08_modified_old_makespan</t>
  </si>
  <si>
    <t>Fattahi_setup_09_modified_old_deadline</t>
  </si>
  <si>
    <t>Fattahi_setup_09_modified_old_makespan</t>
  </si>
  <si>
    <t>Fattahi_setup_10_modified_old_deadline</t>
  </si>
  <si>
    <t>Fattahi_setup_10_modified_old_makespan</t>
  </si>
  <si>
    <t>Fattahi_setup_11_modified_old_deadline</t>
  </si>
  <si>
    <t>Fattahi_setup_11_modified_old_makespan</t>
  </si>
  <si>
    <t>Fattahi_setup_12_modified_old_deadline</t>
  </si>
  <si>
    <t>Fattahi_setup_12_modified_old_makespan</t>
  </si>
  <si>
    <t>Fattahi_setup_13_modified_old_deadline</t>
  </si>
  <si>
    <t>Fattahi_setup_13_modified_old_makespan</t>
  </si>
  <si>
    <t>Fattahi_setup_14_modified_old_deadline</t>
  </si>
  <si>
    <t>Fattahi_setup_14_modified_old_makespan</t>
  </si>
  <si>
    <t>Fattahi_setup_15_modified_old_deadline</t>
  </si>
  <si>
    <t>Fattahi_setup_15_modified_old_makespan</t>
  </si>
  <si>
    <t>Fattahi_setup_16_modified_old_deadline</t>
  </si>
  <si>
    <t>Fattahi_setup_16_modified_old_makespan</t>
  </si>
  <si>
    <t>Fattahi_setup_17_modified_old_deadline</t>
  </si>
  <si>
    <t>Fattahi_setup_17_modified_old_makespan</t>
  </si>
  <si>
    <t>Fattahi_setup_18_modified_old_deadline</t>
  </si>
  <si>
    <t>Fattahi_setup_18_modified_old_makespan</t>
  </si>
  <si>
    <t>Fattahi_setup_19_modified_old_deadline</t>
  </si>
  <si>
    <t>Fattahi_setup_19_modified_old_makespan</t>
  </si>
  <si>
    <t>Fattahi_setup_20_modified_old_deadline</t>
  </si>
  <si>
    <t>Fattahi_setup_20_modified_old_makespan</t>
  </si>
  <si>
    <t>MetalMeca_deadline</t>
  </si>
  <si>
    <t>MetalMeca_makespan</t>
  </si>
  <si>
    <t>PlasticInjection_deadline</t>
  </si>
  <si>
    <t>PlasticInjection_makespan</t>
  </si>
  <si>
    <t>URT_01_deadline</t>
  </si>
  <si>
    <t>URT_01_makespan</t>
  </si>
  <si>
    <t>URT_02_deadline</t>
  </si>
  <si>
    <t>URT_02_makespan</t>
  </si>
  <si>
    <t>URT_03_deadline</t>
  </si>
  <si>
    <t>URT_03_makespan</t>
  </si>
  <si>
    <t>URT_04_deadline</t>
  </si>
  <si>
    <t>URT_04_makespan</t>
  </si>
  <si>
    <t>URT_05_deadline</t>
  </si>
  <si>
    <t>URT_05_makespan</t>
  </si>
  <si>
    <t>URT_06_deadline</t>
  </si>
  <si>
    <t>URT_06_makespan</t>
  </si>
  <si>
    <t>URT_07_deadline</t>
  </si>
  <si>
    <t>URT_07_makespan</t>
  </si>
  <si>
    <t>URT_08_deadline</t>
  </si>
  <si>
    <t>URT_08_makespan</t>
  </si>
  <si>
    <t>URT_09_deadline</t>
  </si>
  <si>
    <t>URT_09_makespan</t>
  </si>
  <si>
    <t>URT_10_deadline</t>
  </si>
  <si>
    <t>URT_10_makespan</t>
  </si>
  <si>
    <t>URT_11_deadline</t>
  </si>
  <si>
    <t>URT_11_makespan</t>
  </si>
  <si>
    <t>URT_12_deadline</t>
  </si>
  <si>
    <t>URT_12_makespan</t>
  </si>
  <si>
    <t>URT_13_deadline</t>
  </si>
  <si>
    <t>URT_13_makespan</t>
  </si>
  <si>
    <t>URT_14_deadline</t>
  </si>
  <si>
    <t>URT_14_makespan</t>
  </si>
  <si>
    <t>URT_15_deadline</t>
  </si>
  <si>
    <t>URT_15_makespan</t>
  </si>
  <si>
    <t>URT_16_deadline</t>
  </si>
  <si>
    <t>URT_16_makespan</t>
  </si>
  <si>
    <t>URT_17_deadline</t>
  </si>
  <si>
    <t>URT_17_makespan</t>
  </si>
  <si>
    <t>URT_18_deadline</t>
  </si>
  <si>
    <t>URT_18_makespan</t>
  </si>
  <si>
    <t>URT_19_deadline</t>
  </si>
  <si>
    <t>URT_19_makespan</t>
  </si>
  <si>
    <t>URT_20_deadline</t>
  </si>
  <si>
    <t>URT_20_makespan</t>
  </si>
  <si>
    <t>milp</t>
  </si>
  <si>
    <t>Fattahi_setup_01_modified_makespan</t>
  </si>
  <si>
    <t>Fattahi_setup_02_modified_makespan</t>
  </si>
  <si>
    <t>Fattahi_setup_03_modified_makespan</t>
  </si>
  <si>
    <t>Fattahi_setup_04_modified_makespan</t>
  </si>
  <si>
    <t>Fattahi_setup_05_modified_makespan</t>
  </si>
  <si>
    <t>Fattahi_setup_06_modified_makespan</t>
  </si>
  <si>
    <t>Fattahi_setup_07_modified_makespan</t>
  </si>
  <si>
    <t>Fattahi_setup_08_modified_makespan</t>
  </si>
  <si>
    <t>Fattahi_setup_09_modified_makespan</t>
  </si>
  <si>
    <t>Fattahi_setup_10_modified_makespan</t>
  </si>
  <si>
    <t>Fattahi_setup_11_modified_makespan</t>
  </si>
  <si>
    <t>Fattahi_setup_12_modified_makespan</t>
  </si>
  <si>
    <t>Fattahi_setup_13_modified_makespan</t>
  </si>
  <si>
    <t>Fattahi_setup_14_modified_makespan</t>
  </si>
  <si>
    <t>Fattahi_setup_15_modified_makespan</t>
  </si>
  <si>
    <t>Fattahi_setup_16_modified_makespan</t>
  </si>
  <si>
    <t>Fattahi_setup_17_modified_makespan</t>
  </si>
  <si>
    <t>Fattahi_setup_18_modified_makespan</t>
  </si>
  <si>
    <t>Fattahi_setup_19_modified_makespan</t>
  </si>
  <si>
    <t>Fattahi_setup_20_modified_makespan</t>
  </si>
  <si>
    <t>Deadline</t>
  </si>
  <si>
    <t>BA_01</t>
  </si>
  <si>
    <t>BA_02</t>
  </si>
  <si>
    <t>BA_03</t>
  </si>
  <si>
    <t>BA_04</t>
  </si>
  <si>
    <t>BA_05</t>
  </si>
  <si>
    <t>BA_06</t>
  </si>
  <si>
    <t>BA_07</t>
  </si>
  <si>
    <t>BA_08</t>
  </si>
  <si>
    <t>BA_09</t>
  </si>
  <si>
    <t>BA_10</t>
  </si>
  <si>
    <t>BA_11</t>
  </si>
  <si>
    <t>BA_12</t>
  </si>
  <si>
    <t>BA_13</t>
  </si>
  <si>
    <t>BA_14</t>
  </si>
  <si>
    <t>BA_15</t>
  </si>
  <si>
    <t>BA_16</t>
  </si>
  <si>
    <t>BA_17</t>
  </si>
  <si>
    <t>BA_18</t>
  </si>
  <si>
    <t>BA_19</t>
  </si>
  <si>
    <t>BA_20</t>
  </si>
  <si>
    <t>FTQL</t>
  </si>
  <si>
    <t>MetalMeca</t>
  </si>
  <si>
    <t>PlasticInjection</t>
  </si>
  <si>
    <t>URT_01</t>
  </si>
  <si>
    <t>URT_02</t>
  </si>
  <si>
    <t>URT_03</t>
  </si>
  <si>
    <t>URT_04</t>
  </si>
  <si>
    <t>URT_05</t>
  </si>
  <si>
    <t>URT_06</t>
  </si>
  <si>
    <t>URT_07</t>
  </si>
  <si>
    <t>URT_08</t>
  </si>
  <si>
    <t>URT_09</t>
  </si>
  <si>
    <t>URT_10</t>
  </si>
  <si>
    <t>URT_11</t>
  </si>
  <si>
    <t>URT_12</t>
  </si>
  <si>
    <t>URT_13</t>
  </si>
  <si>
    <t>URT_14</t>
  </si>
  <si>
    <t>URT_15</t>
  </si>
  <si>
    <t>URT_16</t>
  </si>
  <si>
    <t>URT_17</t>
  </si>
  <si>
    <t>URT_18</t>
  </si>
  <si>
    <t>URT_19</t>
  </si>
  <si>
    <t>URT_20</t>
  </si>
  <si>
    <t>heuristic+MIP</t>
  </si>
  <si>
    <t>MIP</t>
  </si>
  <si>
    <t>MAKESPAN</t>
  </si>
  <si>
    <t>Diff</t>
  </si>
  <si>
    <t>FSM_01</t>
  </si>
  <si>
    <t>FSM_02</t>
  </si>
  <si>
    <t>FSM_03</t>
  </si>
  <si>
    <t>FSM_04</t>
  </si>
  <si>
    <t>FSM_05</t>
  </si>
  <si>
    <t>FSM_06</t>
  </si>
  <si>
    <t>FSM_07</t>
  </si>
  <si>
    <t>FSM_08</t>
  </si>
  <si>
    <t>FSM_09</t>
  </si>
  <si>
    <t>FSM_10</t>
  </si>
  <si>
    <t>FSM_11</t>
  </si>
  <si>
    <t>FSM_12</t>
  </si>
  <si>
    <t>FSM_13</t>
  </si>
  <si>
    <t>FSM_14</t>
  </si>
  <si>
    <t>FSM_15</t>
  </si>
  <si>
    <t>FSM_16</t>
  </si>
  <si>
    <t>FSM_17</t>
  </si>
  <si>
    <t>FSM_18</t>
  </si>
  <si>
    <t>FSM_19</t>
  </si>
  <si>
    <t>FSM_20</t>
  </si>
  <si>
    <t>Name</t>
  </si>
  <si>
    <t>time (s)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</si>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</sst>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172" fontId="0" fillId="33" borderId="0" xfId="1" applyNumberFormat="1" applyFont="1" applyFill="1" applyBorder="1" applyAlignment="1">
      <alignment horizontal="center" vertical="center"/>
    </xf>
    <xf numFmtId="172" fontId="0" fillId="33" borderId="10" xfId="1" applyNumberFormat="1" applyFon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172" fontId="0" fillId="33" borderId="11" xfId="1" applyNumberFormat="1" applyFont="1" applyFill="1" applyBorder="1" applyAlignment="1">
      <alignment horizontal="center" vertical="center"/>
    </xf>
    <xf numFmtId="172" fontId="0" fillId="33" borderId="19" xfId="1" applyNumberFormat="1" applyFont="1" applyFill="1" applyBorder="1" applyAlignment="1">
      <alignment horizontal="center" vertical="center"/>
    </xf>
    <xf numFmtId="172" fontId="0" fillId="33" borderId="18" xfId="1" applyNumberFormat="1" applyFont="1" applyFill="1" applyBorder="1" applyAlignment="1">
      <alignment horizontal="center" vertical="center"/>
    </xf>
    <xf numFmtId="172" fontId="0" fillId="33" borderId="16" xfId="1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9" xfId="0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zoomScale="85" zoomScaleNormal="85" workbookViewId="0">
      <selection activeCell="S24" sqref="S24"/>
    </sheetView>
  </sheetViews>
  <sheetFormatPr defaultRowHeight="15" x14ac:dyDescent="0.25"/>
  <cols>
    <col min="1" max="1" width="12.375" style="1" bestFit="1" customWidth="1"/>
    <col min="2" max="2" width="10.125" style="26" customWidth="1"/>
    <col min="3" max="3" width="7.375" style="1" bestFit="1" customWidth="1"/>
    <col min="4" max="4" width="5.75" style="1" bestFit="1" customWidth="1"/>
    <col min="5" max="5" width="10.125" style="26" customWidth="1"/>
    <col min="6" max="6" width="7.375" style="1" bestFit="1" customWidth="1"/>
    <col min="7" max="7" width="5.75" style="1" bestFit="1" customWidth="1"/>
    <col min="8" max="8" width="6.375" style="1" bestFit="1" customWidth="1"/>
    <col min="9" max="9" width="10.125" style="26" customWidth="1"/>
    <col min="10" max="10" width="7.375" style="1" bestFit="1" customWidth="1"/>
    <col min="11" max="11" width="5.75" style="1" bestFit="1" customWidth="1"/>
    <col min="12" max="12" width="10.125" style="26" customWidth="1"/>
    <col min="13" max="13" width="7.375" style="1" bestFit="1" customWidth="1"/>
    <col min="14" max="14" width="5.75" style="1" bestFit="1" customWidth="1"/>
    <col min="15" max="15" width="6.375" style="1" bestFit="1" customWidth="1"/>
    <col min="16" max="16384" width="9" style="1"/>
  </cols>
  <sheetData>
    <row r="1" spans="1:15" x14ac:dyDescent="0.25">
      <c r="A1" s="11" t="s">
        <v>226</v>
      </c>
      <c r="B1" s="3" t="s">
        <v>204</v>
      </c>
      <c r="C1" s="3"/>
      <c r="D1" s="3"/>
      <c r="E1" s="3"/>
      <c r="F1" s="3"/>
      <c r="G1" s="3"/>
      <c r="H1" s="27"/>
      <c r="I1" s="15" t="s">
        <v>158</v>
      </c>
      <c r="J1" s="3"/>
      <c r="K1" s="3"/>
      <c r="L1" s="3"/>
      <c r="M1" s="3"/>
      <c r="N1" s="3"/>
      <c r="O1" s="3"/>
    </row>
    <row r="2" spans="1:15" x14ac:dyDescent="0.25">
      <c r="A2" s="11"/>
      <c r="B2" s="5" t="s">
        <v>203</v>
      </c>
      <c r="C2" s="5"/>
      <c r="D2" s="6"/>
      <c r="E2" s="7" t="s">
        <v>202</v>
      </c>
      <c r="F2" s="5"/>
      <c r="G2" s="6"/>
      <c r="H2" s="8" t="s">
        <v>205</v>
      </c>
      <c r="I2" s="8" t="s">
        <v>203</v>
      </c>
      <c r="J2" s="9"/>
      <c r="K2" s="10"/>
      <c r="L2" s="5" t="s">
        <v>202</v>
      </c>
      <c r="M2" s="5"/>
      <c r="N2" s="6"/>
      <c r="O2" s="11" t="s">
        <v>205</v>
      </c>
    </row>
    <row r="3" spans="1:15" x14ac:dyDescent="0.25">
      <c r="A3" s="3"/>
      <c r="B3" s="12" t="s">
        <v>228</v>
      </c>
      <c r="C3" s="12" t="s">
        <v>227</v>
      </c>
      <c r="D3" s="13" t="s">
        <v>6</v>
      </c>
      <c r="E3" s="12" t="s">
        <v>228</v>
      </c>
      <c r="F3" s="14" t="s">
        <v>227</v>
      </c>
      <c r="G3" s="14" t="s">
        <v>6</v>
      </c>
      <c r="H3" s="15"/>
      <c r="I3" s="16" t="s">
        <v>228</v>
      </c>
      <c r="J3" s="12" t="s">
        <v>227</v>
      </c>
      <c r="K3" s="13" t="s">
        <v>6</v>
      </c>
      <c r="L3" s="12" t="s">
        <v>228</v>
      </c>
      <c r="M3" s="12" t="s">
        <v>227</v>
      </c>
      <c r="N3" s="13" t="s">
        <v>6</v>
      </c>
      <c r="O3" s="3"/>
    </row>
    <row r="4" spans="1:15" x14ac:dyDescent="0.25">
      <c r="A4" s="17" t="s">
        <v>159</v>
      </c>
      <c r="B4" s="26">
        <v>53</v>
      </c>
      <c r="C4" s="18">
        <v>5.0001144409179002E-3</v>
      </c>
      <c r="D4" s="20">
        <v>0</v>
      </c>
      <c r="E4" s="26">
        <v>44</v>
      </c>
      <c r="F4" s="18">
        <v>0</v>
      </c>
      <c r="G4" s="24">
        <v>0</v>
      </c>
      <c r="H4" s="20">
        <f>G4-D4</f>
        <v>0</v>
      </c>
      <c r="I4" s="26">
        <v>28</v>
      </c>
      <c r="J4" s="18">
        <v>6.0000419616699002E-3</v>
      </c>
      <c r="K4" s="24">
        <v>0</v>
      </c>
      <c r="L4" s="26">
        <v>28</v>
      </c>
      <c r="M4" s="18">
        <v>0</v>
      </c>
      <c r="N4" s="19">
        <v>0</v>
      </c>
      <c r="O4" s="25">
        <f>N4-K4</f>
        <v>0</v>
      </c>
    </row>
    <row r="5" spans="1:15" x14ac:dyDescent="0.25">
      <c r="A5" s="2" t="s">
        <v>160</v>
      </c>
      <c r="B5" s="26">
        <v>53</v>
      </c>
      <c r="C5" s="18">
        <v>5.0001144409179002E-3</v>
      </c>
      <c r="D5" s="20">
        <v>0</v>
      </c>
      <c r="E5" s="26">
        <v>44</v>
      </c>
      <c r="F5" s="18">
        <v>3.0000209808348998E-3</v>
      </c>
      <c r="G5" s="20">
        <v>0</v>
      </c>
      <c r="H5" s="20">
        <f t="shared" ref="H5:H63" si="0">G5-D5</f>
        <v>0</v>
      </c>
      <c r="I5" s="26">
        <v>28</v>
      </c>
      <c r="J5" s="18">
        <v>6.0000419616699002E-3</v>
      </c>
      <c r="K5" s="20">
        <v>0</v>
      </c>
      <c r="L5" s="26">
        <v>28</v>
      </c>
      <c r="M5" s="18">
        <v>2.000093460083E-3</v>
      </c>
      <c r="N5" s="20">
        <v>0</v>
      </c>
      <c r="O5" s="19">
        <f t="shared" ref="O5:O63" si="1">N5-K5</f>
        <v>0</v>
      </c>
    </row>
    <row r="6" spans="1:15" x14ac:dyDescent="0.25">
      <c r="A6" s="2" t="s">
        <v>161</v>
      </c>
      <c r="B6" s="26">
        <v>106</v>
      </c>
      <c r="C6" s="18">
        <v>1.9000053405761701E-2</v>
      </c>
      <c r="D6" s="20">
        <v>0</v>
      </c>
      <c r="E6" s="26">
        <v>101</v>
      </c>
      <c r="F6" s="18">
        <v>4.000186920166E-3</v>
      </c>
      <c r="G6" s="20">
        <v>0</v>
      </c>
      <c r="H6" s="20">
        <f t="shared" si="0"/>
        <v>0</v>
      </c>
      <c r="I6" s="26">
        <v>75</v>
      </c>
      <c r="J6" s="18">
        <v>9.9999904632567995E-3</v>
      </c>
      <c r="K6" s="20">
        <v>0</v>
      </c>
      <c r="L6" s="26">
        <v>75</v>
      </c>
      <c r="M6" s="18">
        <v>1.5999794006347601E-2</v>
      </c>
      <c r="N6" s="20">
        <v>0</v>
      </c>
      <c r="O6" s="19">
        <f t="shared" si="1"/>
        <v>0</v>
      </c>
    </row>
    <row r="7" spans="1:15" x14ac:dyDescent="0.25">
      <c r="A7" s="2" t="s">
        <v>162</v>
      </c>
      <c r="B7" s="26">
        <v>106</v>
      </c>
      <c r="C7" s="18">
        <v>1.9000053405761701E-2</v>
      </c>
      <c r="D7" s="20">
        <v>0</v>
      </c>
      <c r="E7" s="26">
        <v>101</v>
      </c>
      <c r="F7" s="18">
        <v>0</v>
      </c>
      <c r="G7" s="20">
        <v>0</v>
      </c>
      <c r="H7" s="20">
        <f t="shared" si="0"/>
        <v>0</v>
      </c>
      <c r="I7" s="26">
        <v>75</v>
      </c>
      <c r="J7" s="18">
        <v>9.9999904632567995E-3</v>
      </c>
      <c r="K7" s="20">
        <v>0</v>
      </c>
      <c r="L7" s="26">
        <v>75</v>
      </c>
      <c r="M7" s="18">
        <v>0</v>
      </c>
      <c r="N7" s="20">
        <v>0</v>
      </c>
      <c r="O7" s="19">
        <f t="shared" si="1"/>
        <v>0</v>
      </c>
    </row>
    <row r="8" spans="1:15" x14ac:dyDescent="0.25">
      <c r="A8" s="2" t="s">
        <v>163</v>
      </c>
      <c r="B8" s="26">
        <v>106</v>
      </c>
      <c r="C8" s="18">
        <v>2.0999908447265601E-2</v>
      </c>
      <c r="D8" s="20">
        <v>0</v>
      </c>
      <c r="E8" s="26">
        <v>101</v>
      </c>
      <c r="F8" s="18">
        <v>0</v>
      </c>
      <c r="G8" s="20">
        <v>0</v>
      </c>
      <c r="H8" s="20">
        <f t="shared" si="0"/>
        <v>0</v>
      </c>
      <c r="I8" s="26">
        <v>75</v>
      </c>
      <c r="J8" s="18">
        <v>9.9999904632567995E-3</v>
      </c>
      <c r="K8" s="20">
        <v>0</v>
      </c>
      <c r="L8" s="26">
        <v>75</v>
      </c>
      <c r="M8" s="18">
        <v>1.6000032424926699E-2</v>
      </c>
      <c r="N8" s="20">
        <v>0</v>
      </c>
      <c r="O8" s="19">
        <f t="shared" si="1"/>
        <v>0</v>
      </c>
    </row>
    <row r="9" spans="1:15" x14ac:dyDescent="0.25">
      <c r="A9" s="2" t="s">
        <v>164</v>
      </c>
      <c r="B9" s="26">
        <v>97</v>
      </c>
      <c r="C9" s="18">
        <v>1.5000104904174799E-2</v>
      </c>
      <c r="D9" s="20">
        <v>0</v>
      </c>
      <c r="E9" s="26">
        <v>98</v>
      </c>
      <c r="F9" s="18">
        <v>4.000186920166E-3</v>
      </c>
      <c r="G9" s="20">
        <v>0</v>
      </c>
      <c r="H9" s="20">
        <f t="shared" si="0"/>
        <v>0</v>
      </c>
      <c r="I9" s="26">
        <v>74</v>
      </c>
      <c r="J9" s="18">
        <v>1.80001258850097E-2</v>
      </c>
      <c r="K9" s="20">
        <v>0</v>
      </c>
      <c r="L9" s="26">
        <v>74</v>
      </c>
      <c r="M9" s="18">
        <v>0</v>
      </c>
      <c r="N9" s="20">
        <v>0</v>
      </c>
      <c r="O9" s="19">
        <f t="shared" si="1"/>
        <v>0</v>
      </c>
    </row>
    <row r="10" spans="1:15" x14ac:dyDescent="0.25">
      <c r="A10" s="2" t="s">
        <v>165</v>
      </c>
      <c r="B10" s="26">
        <v>36</v>
      </c>
      <c r="C10" s="18">
        <v>0.347000122070312</v>
      </c>
      <c r="D10" s="20">
        <v>0</v>
      </c>
      <c r="E10" s="26">
        <v>45</v>
      </c>
      <c r="F10" s="18">
        <v>9.2000007629394503E-2</v>
      </c>
      <c r="G10" s="20">
        <v>0</v>
      </c>
      <c r="H10" s="20">
        <f t="shared" si="0"/>
        <v>0</v>
      </c>
      <c r="I10" s="26">
        <v>11</v>
      </c>
      <c r="J10" s="18">
        <v>9.1999769210815402E-2</v>
      </c>
      <c r="K10" s="20">
        <v>0</v>
      </c>
      <c r="L10" s="26">
        <v>11</v>
      </c>
      <c r="M10" s="18">
        <v>4.3000221252441399E-2</v>
      </c>
      <c r="N10" s="20">
        <v>0</v>
      </c>
      <c r="O10" s="19">
        <f t="shared" si="1"/>
        <v>0</v>
      </c>
    </row>
    <row r="11" spans="1:15" x14ac:dyDescent="0.25">
      <c r="A11" s="2" t="s">
        <v>166</v>
      </c>
      <c r="B11" s="26">
        <v>55</v>
      </c>
      <c r="C11" s="18">
        <v>3600.5900001525802</v>
      </c>
      <c r="D11" s="20">
        <v>9.0909090909090898E-2</v>
      </c>
      <c r="E11" s="26">
        <v>46</v>
      </c>
      <c r="F11" s="18">
        <v>4.9000024795532199E-2</v>
      </c>
      <c r="G11" s="20">
        <v>0</v>
      </c>
      <c r="H11" s="20">
        <f t="shared" si="0"/>
        <v>-9.0909090909090898E-2</v>
      </c>
      <c r="I11" s="26">
        <v>25</v>
      </c>
      <c r="J11" s="18">
        <v>8.9999914169311496E-2</v>
      </c>
      <c r="K11" s="20">
        <v>0</v>
      </c>
      <c r="L11" s="26">
        <v>25</v>
      </c>
      <c r="M11" s="18">
        <v>0.43600010871887201</v>
      </c>
      <c r="N11" s="20">
        <v>0</v>
      </c>
      <c r="O11" s="19">
        <f t="shared" si="1"/>
        <v>0</v>
      </c>
    </row>
    <row r="12" spans="1:15" x14ac:dyDescent="0.25">
      <c r="A12" s="2" t="s">
        <v>167</v>
      </c>
      <c r="B12" s="26">
        <v>97</v>
      </c>
      <c r="C12" s="18">
        <v>2.4000167846679601E-2</v>
      </c>
      <c r="D12" s="20">
        <v>0</v>
      </c>
      <c r="E12" s="26">
        <v>98</v>
      </c>
      <c r="F12" s="18">
        <v>0</v>
      </c>
      <c r="G12" s="20">
        <v>0</v>
      </c>
      <c r="H12" s="20">
        <f t="shared" si="0"/>
        <v>0</v>
      </c>
      <c r="I12" s="26">
        <v>74</v>
      </c>
      <c r="J12" s="18">
        <v>1.1999845504760701E-2</v>
      </c>
      <c r="K12" s="20">
        <v>0</v>
      </c>
      <c r="L12" s="26">
        <v>74</v>
      </c>
      <c r="M12" s="18">
        <v>1.6000032424926699E-2</v>
      </c>
      <c r="N12" s="20">
        <v>0</v>
      </c>
      <c r="O12" s="19">
        <f t="shared" si="1"/>
        <v>0</v>
      </c>
    </row>
    <row r="13" spans="1:15" x14ac:dyDescent="0.25">
      <c r="A13" s="2" t="s">
        <v>168</v>
      </c>
      <c r="B13" s="26">
        <v>60</v>
      </c>
      <c r="C13" s="18">
        <v>0.16100001335144001</v>
      </c>
      <c r="D13" s="20">
        <v>0</v>
      </c>
      <c r="E13" s="26">
        <v>65</v>
      </c>
      <c r="F13" s="18">
        <v>0.34099984169006298</v>
      </c>
      <c r="G13" s="20">
        <v>0</v>
      </c>
      <c r="H13" s="20">
        <f t="shared" si="0"/>
        <v>0</v>
      </c>
      <c r="I13" s="26">
        <v>29</v>
      </c>
      <c r="J13" s="18">
        <v>3600.4560000896399</v>
      </c>
      <c r="K13" s="20">
        <v>0.10344827586206801</v>
      </c>
      <c r="L13" s="26">
        <v>29</v>
      </c>
      <c r="M13" s="18">
        <v>0.39199995994567799</v>
      </c>
      <c r="N13" s="20">
        <v>0</v>
      </c>
      <c r="O13" s="19">
        <f t="shared" si="1"/>
        <v>-0.10344827586206801</v>
      </c>
    </row>
    <row r="14" spans="1:15" x14ac:dyDescent="0.25">
      <c r="A14" s="2" t="s">
        <v>169</v>
      </c>
      <c r="B14" s="26">
        <v>77</v>
      </c>
      <c r="C14" s="18">
        <v>0.42299985885620101</v>
      </c>
      <c r="D14" s="20">
        <v>0</v>
      </c>
      <c r="E14" s="26">
        <v>81</v>
      </c>
      <c r="F14" s="18">
        <v>0.89299988746643</v>
      </c>
      <c r="G14" s="20">
        <v>0</v>
      </c>
      <c r="H14" s="20">
        <f t="shared" si="0"/>
        <v>0</v>
      </c>
      <c r="I14" s="26">
        <v>34</v>
      </c>
      <c r="J14" s="18">
        <v>0.54799985885620095</v>
      </c>
      <c r="K14" s="20">
        <v>0</v>
      </c>
      <c r="L14" s="26">
        <v>34</v>
      </c>
      <c r="M14" s="18">
        <v>1.0520000457763601</v>
      </c>
      <c r="N14" s="20">
        <v>0</v>
      </c>
      <c r="O14" s="19">
        <f t="shared" si="1"/>
        <v>0</v>
      </c>
    </row>
    <row r="15" spans="1:15" x14ac:dyDescent="0.25">
      <c r="A15" s="2" t="s">
        <v>170</v>
      </c>
      <c r="B15" s="26">
        <v>66</v>
      </c>
      <c r="C15" s="18">
        <v>6.1360001564025799</v>
      </c>
      <c r="D15" s="20">
        <v>0</v>
      </c>
      <c r="E15" s="26">
        <v>64</v>
      </c>
      <c r="F15" s="18">
        <v>5.6210000514984104</v>
      </c>
      <c r="G15" s="20">
        <v>0</v>
      </c>
      <c r="H15" s="20">
        <f t="shared" si="0"/>
        <v>0</v>
      </c>
      <c r="I15" s="26">
        <v>20</v>
      </c>
      <c r="J15" s="18">
        <v>1.9440000057220399</v>
      </c>
      <c r="K15" s="20">
        <v>0</v>
      </c>
      <c r="L15" s="26">
        <v>20</v>
      </c>
      <c r="M15" s="18">
        <v>5.9650001525878897</v>
      </c>
      <c r="N15" s="20">
        <v>0</v>
      </c>
      <c r="O15" s="19">
        <f t="shared" si="1"/>
        <v>0</v>
      </c>
    </row>
    <row r="16" spans="1:15" x14ac:dyDescent="0.25">
      <c r="A16" s="2" t="s">
        <v>171</v>
      </c>
      <c r="B16" s="26">
        <v>84</v>
      </c>
      <c r="C16" s="18">
        <v>81.661999940872093</v>
      </c>
      <c r="D16" s="20">
        <v>0</v>
      </c>
      <c r="E16" s="26">
        <v>86</v>
      </c>
      <c r="F16" s="18">
        <v>135.625</v>
      </c>
      <c r="G16" s="20">
        <v>0</v>
      </c>
      <c r="H16" s="20">
        <f t="shared" si="0"/>
        <v>0</v>
      </c>
      <c r="I16" s="26">
        <v>19</v>
      </c>
      <c r="J16" s="18">
        <v>41.030999898910501</v>
      </c>
      <c r="K16" s="20">
        <v>0</v>
      </c>
      <c r="L16" s="26">
        <v>19</v>
      </c>
      <c r="M16" s="18">
        <v>28.639999866485599</v>
      </c>
      <c r="N16" s="20">
        <v>0</v>
      </c>
      <c r="O16" s="19">
        <f t="shared" si="1"/>
        <v>0</v>
      </c>
    </row>
    <row r="17" spans="1:15" x14ac:dyDescent="0.25">
      <c r="A17" s="2" t="s">
        <v>172</v>
      </c>
      <c r="B17" s="26">
        <v>110</v>
      </c>
      <c r="C17" s="18">
        <v>3600.4850001335099</v>
      </c>
      <c r="D17" s="20">
        <v>0.20909090909090899</v>
      </c>
      <c r="E17" s="26">
        <v>115</v>
      </c>
      <c r="F17" s="18">
        <v>3600.0230000019001</v>
      </c>
      <c r="G17" s="20">
        <v>0.33043478260869502</v>
      </c>
      <c r="H17" s="20">
        <f t="shared" si="0"/>
        <v>0.12134387351778603</v>
      </c>
      <c r="I17" s="26">
        <v>41</v>
      </c>
      <c r="J17" s="18">
        <v>3600.0360000133501</v>
      </c>
      <c r="K17" s="20">
        <v>0.36585365853658502</v>
      </c>
      <c r="L17" s="26">
        <v>41</v>
      </c>
      <c r="M17" s="18">
        <v>1321.5320000648501</v>
      </c>
      <c r="N17" s="20">
        <v>0</v>
      </c>
      <c r="O17" s="19">
        <f t="shared" si="1"/>
        <v>-0.36585365853658502</v>
      </c>
    </row>
    <row r="18" spans="1:15" x14ac:dyDescent="0.25">
      <c r="A18" s="2" t="s">
        <v>173</v>
      </c>
      <c r="B18" s="26">
        <v>110</v>
      </c>
      <c r="C18" s="18">
        <v>3600.3190000057202</v>
      </c>
      <c r="D18" s="20">
        <v>0.20909090909090899</v>
      </c>
      <c r="E18" s="26">
        <v>115</v>
      </c>
      <c r="F18" s="18">
        <v>3602.3969998359598</v>
      </c>
      <c r="G18" s="20">
        <v>0.33913043478260801</v>
      </c>
      <c r="H18" s="20">
        <f t="shared" si="0"/>
        <v>0.13003952569169902</v>
      </c>
      <c r="I18" s="26">
        <v>41</v>
      </c>
      <c r="J18" s="18">
        <v>3600.0039999485002</v>
      </c>
      <c r="K18" s="20">
        <v>0.39024390243902402</v>
      </c>
      <c r="L18" s="26">
        <v>41</v>
      </c>
      <c r="M18" s="18">
        <v>1289.7920000553099</v>
      </c>
      <c r="N18" s="20">
        <v>0</v>
      </c>
      <c r="O18" s="19">
        <f t="shared" si="1"/>
        <v>-0.39024390243902402</v>
      </c>
    </row>
    <row r="19" spans="1:15" x14ac:dyDescent="0.25">
      <c r="A19" s="2" t="s">
        <v>174</v>
      </c>
      <c r="B19" s="26">
        <v>139</v>
      </c>
      <c r="C19" s="18">
        <v>3600.7230000495902</v>
      </c>
      <c r="D19" s="20">
        <v>0.44604316546762501</v>
      </c>
      <c r="E19" s="26">
        <v>153</v>
      </c>
      <c r="F19" s="18">
        <v>3600.0580000877299</v>
      </c>
      <c r="G19" s="20">
        <v>0.49019607843137197</v>
      </c>
      <c r="H19" s="20">
        <f t="shared" si="0"/>
        <v>4.415291296374696E-2</v>
      </c>
      <c r="I19" s="26">
        <v>53</v>
      </c>
      <c r="J19" s="18">
        <v>3600.0669999122601</v>
      </c>
      <c r="K19" s="20">
        <v>0.84905660377358405</v>
      </c>
      <c r="L19" s="26">
        <v>57</v>
      </c>
      <c r="M19" s="18">
        <v>3601.2139999866399</v>
      </c>
      <c r="N19" s="20">
        <v>0.96491228070175405</v>
      </c>
      <c r="O19" s="19">
        <f t="shared" si="1"/>
        <v>0.11585567692817</v>
      </c>
    </row>
    <row r="20" spans="1:15" x14ac:dyDescent="0.25">
      <c r="A20" s="2" t="s">
        <v>175</v>
      </c>
      <c r="B20" s="26">
        <v>215</v>
      </c>
      <c r="C20" s="18">
        <v>3600.2450001239699</v>
      </c>
      <c r="D20" s="20">
        <v>0.581395348837209</v>
      </c>
      <c r="E20" s="26">
        <v>208</v>
      </c>
      <c r="F20" s="18">
        <v>3600.0969998836499</v>
      </c>
      <c r="G20" s="20">
        <v>0.63461538461538403</v>
      </c>
      <c r="H20" s="20">
        <f t="shared" si="0"/>
        <v>5.3220035778175023E-2</v>
      </c>
      <c r="I20" s="26">
        <v>97</v>
      </c>
      <c r="J20" s="18">
        <v>3600.1619999408699</v>
      </c>
      <c r="K20" s="20">
        <v>0.96907216494845305</v>
      </c>
      <c r="L20" s="26">
        <v>95</v>
      </c>
      <c r="M20" s="18">
        <v>3600.1269998550401</v>
      </c>
      <c r="N20" s="20">
        <v>0.96842105263157896</v>
      </c>
      <c r="O20" s="19">
        <f t="shared" si="1"/>
        <v>-6.5111231687409177E-4</v>
      </c>
    </row>
    <row r="21" spans="1:15" x14ac:dyDescent="0.25">
      <c r="A21" s="2" t="s">
        <v>176</v>
      </c>
      <c r="B21" s="26">
        <v>233</v>
      </c>
      <c r="C21" s="18">
        <v>3600.6039998531301</v>
      </c>
      <c r="D21" s="20">
        <v>0.60085836909871204</v>
      </c>
      <c r="E21" s="26">
        <v>246</v>
      </c>
      <c r="F21" s="18">
        <v>3601.1760001182502</v>
      </c>
      <c r="G21" s="20">
        <v>0.59349593495934905</v>
      </c>
      <c r="H21" s="20">
        <f t="shared" si="0"/>
        <v>-7.3624341393629944E-3</v>
      </c>
      <c r="I21" s="26">
        <v>137</v>
      </c>
      <c r="J21" s="18">
        <v>3601.1469998359598</v>
      </c>
      <c r="K21" s="20">
        <v>0.91970802919707995</v>
      </c>
      <c r="L21" s="26">
        <v>138</v>
      </c>
      <c r="M21" s="18">
        <v>3600.32800006866</v>
      </c>
      <c r="N21" s="20">
        <v>0.92028985507246297</v>
      </c>
      <c r="O21" s="19">
        <f t="shared" si="1"/>
        <v>5.818258753830241E-4</v>
      </c>
    </row>
    <row r="22" spans="1:15" x14ac:dyDescent="0.25">
      <c r="A22" s="2" t="s">
        <v>177</v>
      </c>
      <c r="B22" s="26">
        <v>358</v>
      </c>
      <c r="C22" s="18">
        <v>3602.4289999008101</v>
      </c>
      <c r="D22" s="20">
        <v>0.70111731843575398</v>
      </c>
      <c r="E22" s="26">
        <v>319</v>
      </c>
      <c r="F22" s="18">
        <v>3614.7649998664801</v>
      </c>
      <c r="G22" s="20">
        <v>0.67084639498432597</v>
      </c>
      <c r="H22" s="20">
        <f t="shared" si="0"/>
        <v>-3.0270923451428011E-2</v>
      </c>
      <c r="I22" s="26">
        <v>166</v>
      </c>
      <c r="J22" s="18">
        <v>3600.4420001506801</v>
      </c>
      <c r="K22" s="20">
        <v>0.98795180722891496</v>
      </c>
      <c r="L22" s="26">
        <v>188</v>
      </c>
      <c r="M22" s="18">
        <v>3600.2160000801</v>
      </c>
      <c r="N22" s="20">
        <v>0.98936170212765895</v>
      </c>
      <c r="O22" s="19">
        <f t="shared" si="1"/>
        <v>1.4098948987439908E-3</v>
      </c>
    </row>
    <row r="23" spans="1:15" x14ac:dyDescent="0.25">
      <c r="A23" s="2" t="s">
        <v>178</v>
      </c>
      <c r="B23" s="26">
        <v>415</v>
      </c>
      <c r="C23" s="18">
        <v>3601.1429998874601</v>
      </c>
      <c r="D23" s="20">
        <v>0.71325301204819203</v>
      </c>
      <c r="E23" s="26">
        <v>403</v>
      </c>
      <c r="F23" s="18">
        <v>3630.7950000762899</v>
      </c>
      <c r="G23" s="20">
        <v>0.69975186104218301</v>
      </c>
      <c r="H23" s="20">
        <f t="shared" si="0"/>
        <v>-1.3501151006009016E-2</v>
      </c>
      <c r="I23" s="26">
        <v>242</v>
      </c>
      <c r="J23" s="18">
        <v>3600.21899986267</v>
      </c>
      <c r="K23" s="20">
        <v>0.97520661157024802</v>
      </c>
      <c r="L23" s="26">
        <v>248</v>
      </c>
      <c r="M23" s="18">
        <v>3600.4129998683902</v>
      </c>
      <c r="N23" s="20">
        <v>0.97580645161290303</v>
      </c>
      <c r="O23" s="19">
        <f t="shared" si="1"/>
        <v>5.9984004265500879E-4</v>
      </c>
    </row>
    <row r="24" spans="1:15" x14ac:dyDescent="0.25">
      <c r="A24" s="2" t="s">
        <v>206</v>
      </c>
      <c r="B24" s="2">
        <v>1231</v>
      </c>
      <c r="C24" s="18">
        <v>6.7000150680541895E-2</v>
      </c>
      <c r="D24" s="20">
        <v>0</v>
      </c>
      <c r="E24" s="26">
        <v>1231</v>
      </c>
      <c r="F24" s="18">
        <v>0</v>
      </c>
      <c r="G24" s="20">
        <v>0</v>
      </c>
      <c r="H24" s="20">
        <f t="shared" si="0"/>
        <v>0</v>
      </c>
      <c r="I24" s="26">
        <v>271</v>
      </c>
      <c r="J24" s="18">
        <v>2.9000043869018499E-2</v>
      </c>
      <c r="K24" s="20">
        <v>0</v>
      </c>
      <c r="L24" s="26">
        <v>271</v>
      </c>
      <c r="M24" s="18">
        <v>1.49998664855957E-2</v>
      </c>
      <c r="N24" s="20">
        <v>0</v>
      </c>
      <c r="O24" s="19">
        <f t="shared" si="1"/>
        <v>0</v>
      </c>
    </row>
    <row r="25" spans="1:15" x14ac:dyDescent="0.25">
      <c r="A25" s="2" t="s">
        <v>207</v>
      </c>
      <c r="B25" s="2">
        <v>1339</v>
      </c>
      <c r="C25" s="18">
        <v>1.30000114440917E-2</v>
      </c>
      <c r="D25" s="20">
        <v>0</v>
      </c>
      <c r="E25" s="26">
        <v>1339</v>
      </c>
      <c r="F25" s="18">
        <v>3.0000209808348998E-3</v>
      </c>
      <c r="G25" s="20">
        <v>0</v>
      </c>
      <c r="H25" s="20">
        <f t="shared" si="0"/>
        <v>0</v>
      </c>
      <c r="I25" s="26">
        <v>379</v>
      </c>
      <c r="J25" s="18">
        <v>9.9999904632567995E-3</v>
      </c>
      <c r="K25" s="20">
        <v>0</v>
      </c>
      <c r="L25" s="26">
        <v>379</v>
      </c>
      <c r="M25" s="18">
        <v>0</v>
      </c>
      <c r="N25" s="20">
        <v>0</v>
      </c>
      <c r="O25" s="19">
        <f t="shared" si="1"/>
        <v>0</v>
      </c>
    </row>
    <row r="26" spans="1:15" x14ac:dyDescent="0.25">
      <c r="A26" s="2" t="s">
        <v>208</v>
      </c>
      <c r="B26" s="2">
        <v>2620</v>
      </c>
      <c r="C26" s="18">
        <v>3.2999992370605399E-2</v>
      </c>
      <c r="D26" s="20">
        <v>0</v>
      </c>
      <c r="E26" s="26">
        <v>2620</v>
      </c>
      <c r="F26" s="18">
        <v>2.1999835968017498E-2</v>
      </c>
      <c r="G26" s="20">
        <v>0</v>
      </c>
      <c r="H26" s="20">
        <f t="shared" si="0"/>
        <v>0</v>
      </c>
      <c r="I26" s="26">
        <v>1180</v>
      </c>
      <c r="J26" s="18">
        <v>4.0999889373779297E-2</v>
      </c>
      <c r="K26" s="20">
        <v>0</v>
      </c>
      <c r="L26" s="26">
        <v>1180</v>
      </c>
      <c r="M26" s="18">
        <v>3.10001373291015E-2</v>
      </c>
      <c r="N26" s="20">
        <v>0</v>
      </c>
      <c r="O26" s="19">
        <f t="shared" si="1"/>
        <v>0</v>
      </c>
    </row>
    <row r="27" spans="1:15" x14ac:dyDescent="0.25">
      <c r="A27" s="2" t="s">
        <v>209</v>
      </c>
      <c r="B27" s="2">
        <v>3152</v>
      </c>
      <c r="C27" s="18">
        <v>3.9999961853027302E-2</v>
      </c>
      <c r="D27" s="20">
        <v>0</v>
      </c>
      <c r="E27" s="26">
        <v>3152</v>
      </c>
      <c r="F27" s="18">
        <v>2.1999835968017498E-2</v>
      </c>
      <c r="G27" s="20">
        <v>0</v>
      </c>
      <c r="H27" s="20">
        <f t="shared" si="0"/>
        <v>0</v>
      </c>
      <c r="I27" s="26">
        <v>1712</v>
      </c>
      <c r="J27" s="18">
        <v>2.4000167846679601E-2</v>
      </c>
      <c r="K27" s="20">
        <v>0</v>
      </c>
      <c r="L27" s="26">
        <v>1712</v>
      </c>
      <c r="M27" s="18">
        <v>3.2999992370605399E-2</v>
      </c>
      <c r="N27" s="20">
        <v>0</v>
      </c>
      <c r="O27" s="19">
        <f t="shared" si="1"/>
        <v>0</v>
      </c>
    </row>
    <row r="28" spans="1:15" x14ac:dyDescent="0.25">
      <c r="A28" s="2" t="s">
        <v>210</v>
      </c>
      <c r="B28" s="2">
        <v>2027</v>
      </c>
      <c r="C28" s="18">
        <v>0.62000012397766102</v>
      </c>
      <c r="D28" s="20">
        <v>0</v>
      </c>
      <c r="E28" s="26">
        <v>2027</v>
      </c>
      <c r="F28" s="18">
        <v>3.0999898910522398E-2</v>
      </c>
      <c r="G28" s="20">
        <v>0</v>
      </c>
      <c r="H28" s="20">
        <f t="shared" si="0"/>
        <v>0</v>
      </c>
      <c r="I28" s="26">
        <v>587</v>
      </c>
      <c r="J28" s="18">
        <v>6.0999870300292899E-2</v>
      </c>
      <c r="K28" s="20">
        <v>0</v>
      </c>
      <c r="L28" s="26">
        <v>587</v>
      </c>
      <c r="M28" s="18">
        <v>5.5999994277954102E-2</v>
      </c>
      <c r="N28" s="20">
        <v>0</v>
      </c>
      <c r="O28" s="19">
        <f t="shared" si="1"/>
        <v>0</v>
      </c>
    </row>
    <row r="29" spans="1:15" x14ac:dyDescent="0.25">
      <c r="A29" s="2" t="s">
        <v>211</v>
      </c>
      <c r="B29" s="2">
        <v>3306</v>
      </c>
      <c r="C29" s="18">
        <v>5.0999879837036098E-2</v>
      </c>
      <c r="D29" s="20">
        <v>0</v>
      </c>
      <c r="E29" s="26">
        <v>3306</v>
      </c>
      <c r="F29" s="18">
        <v>5.2000045776367097E-2</v>
      </c>
      <c r="G29" s="20">
        <v>0</v>
      </c>
      <c r="H29" s="20">
        <f t="shared" si="0"/>
        <v>0</v>
      </c>
      <c r="I29" s="26">
        <v>1866</v>
      </c>
      <c r="J29" s="18">
        <v>7.2000026702880804E-2</v>
      </c>
      <c r="K29" s="20">
        <v>0</v>
      </c>
      <c r="L29" s="26">
        <v>1866</v>
      </c>
      <c r="M29" s="18">
        <v>7.2999954223632799E-2</v>
      </c>
      <c r="N29" s="20">
        <v>0</v>
      </c>
      <c r="O29" s="19">
        <f t="shared" si="1"/>
        <v>0</v>
      </c>
    </row>
    <row r="30" spans="1:15" x14ac:dyDescent="0.25">
      <c r="A30" s="2" t="s">
        <v>212</v>
      </c>
      <c r="B30" s="2">
        <v>2932</v>
      </c>
      <c r="C30" s="18">
        <v>7.5000047683715806E-2</v>
      </c>
      <c r="D30" s="20">
        <v>0</v>
      </c>
      <c r="E30" s="26">
        <v>2932</v>
      </c>
      <c r="F30" s="18">
        <v>5.8000087738037102E-2</v>
      </c>
      <c r="G30" s="20">
        <v>0</v>
      </c>
      <c r="H30" s="20">
        <f t="shared" si="0"/>
        <v>0</v>
      </c>
      <c r="I30" s="26">
        <v>1492</v>
      </c>
      <c r="J30" s="18">
        <v>9.2999935150146401E-2</v>
      </c>
      <c r="K30" s="20">
        <v>0</v>
      </c>
      <c r="L30" s="26">
        <v>1492</v>
      </c>
      <c r="M30" s="18">
        <v>6.6999912261962793E-2</v>
      </c>
      <c r="N30" s="20">
        <v>0</v>
      </c>
      <c r="O30" s="19">
        <f t="shared" si="1"/>
        <v>0</v>
      </c>
    </row>
    <row r="31" spans="1:15" x14ac:dyDescent="0.25">
      <c r="A31" s="2" t="s">
        <v>213</v>
      </c>
      <c r="B31" s="2">
        <v>2365</v>
      </c>
      <c r="C31" s="18">
        <v>7.2000026702880804E-2</v>
      </c>
      <c r="D31" s="20">
        <v>0</v>
      </c>
      <c r="E31" s="26">
        <v>2365</v>
      </c>
      <c r="F31" s="18">
        <v>5.9999942779541002E-2</v>
      </c>
      <c r="G31" s="20">
        <v>0</v>
      </c>
      <c r="H31" s="20">
        <f t="shared" si="0"/>
        <v>0</v>
      </c>
      <c r="I31" s="26">
        <v>925</v>
      </c>
      <c r="J31" s="18">
        <v>8.6999893188476493E-2</v>
      </c>
      <c r="K31" s="20">
        <v>0</v>
      </c>
      <c r="L31" s="26">
        <v>925</v>
      </c>
      <c r="M31" s="18">
        <v>6.5999984741210896E-2</v>
      </c>
      <c r="N31" s="20">
        <v>0</v>
      </c>
      <c r="O31" s="19">
        <f t="shared" si="1"/>
        <v>0</v>
      </c>
    </row>
    <row r="32" spans="1:15" x14ac:dyDescent="0.25">
      <c r="A32" s="2" t="s">
        <v>214</v>
      </c>
      <c r="B32" s="2">
        <v>2290</v>
      </c>
      <c r="C32" s="18">
        <v>7.8000068664550698E-2</v>
      </c>
      <c r="D32" s="20">
        <v>0</v>
      </c>
      <c r="E32" s="26">
        <v>2290</v>
      </c>
      <c r="F32" s="18">
        <v>0.104000091552734</v>
      </c>
      <c r="G32" s="20">
        <v>0</v>
      </c>
      <c r="H32" s="20">
        <f t="shared" si="0"/>
        <v>0</v>
      </c>
      <c r="I32" s="26">
        <v>850</v>
      </c>
      <c r="J32" s="18">
        <v>0.12999987602233801</v>
      </c>
      <c r="K32" s="20">
        <v>0</v>
      </c>
      <c r="L32" s="26">
        <v>850</v>
      </c>
      <c r="M32" s="18">
        <v>0.11199998855590799</v>
      </c>
      <c r="N32" s="20">
        <v>0</v>
      </c>
      <c r="O32" s="19">
        <f t="shared" si="1"/>
        <v>0</v>
      </c>
    </row>
    <row r="33" spans="1:15" x14ac:dyDescent="0.25">
      <c r="A33" s="2" t="s">
        <v>215</v>
      </c>
      <c r="B33" s="2">
        <v>4834</v>
      </c>
      <c r="C33" s="18">
        <v>4.6000003814697203E-2</v>
      </c>
      <c r="D33" s="20">
        <v>0</v>
      </c>
      <c r="E33" s="26">
        <v>4834</v>
      </c>
      <c r="F33" s="18">
        <v>4.4999837875366197E-2</v>
      </c>
      <c r="G33" s="20">
        <v>0</v>
      </c>
      <c r="H33" s="20">
        <f t="shared" si="0"/>
        <v>0</v>
      </c>
      <c r="I33" s="26">
        <v>2914</v>
      </c>
      <c r="J33" s="18">
        <v>7.2000026702880804E-2</v>
      </c>
      <c r="K33" s="20">
        <v>0</v>
      </c>
      <c r="L33" s="26">
        <v>2914</v>
      </c>
      <c r="M33" s="18">
        <v>4.9000024795532199E-2</v>
      </c>
      <c r="N33" s="20">
        <v>0</v>
      </c>
      <c r="O33" s="19">
        <f t="shared" si="1"/>
        <v>0</v>
      </c>
    </row>
    <row r="34" spans="1:15" x14ac:dyDescent="0.25">
      <c r="A34" s="2" t="s">
        <v>216</v>
      </c>
      <c r="B34" s="2">
        <v>5602</v>
      </c>
      <c r="C34" s="18">
        <v>1.3989999294280999</v>
      </c>
      <c r="D34" s="20">
        <v>0</v>
      </c>
      <c r="E34" s="26">
        <v>5602</v>
      </c>
      <c r="F34" s="18">
        <v>1.74500012397766</v>
      </c>
      <c r="G34" s="20">
        <v>0</v>
      </c>
      <c r="H34" s="20">
        <f t="shared" si="0"/>
        <v>0</v>
      </c>
      <c r="I34" s="26">
        <v>3202</v>
      </c>
      <c r="J34" s="18">
        <v>1.42400002479553</v>
      </c>
      <c r="K34" s="20">
        <v>0</v>
      </c>
      <c r="L34" s="26">
        <v>3202</v>
      </c>
      <c r="M34" s="18">
        <v>1.4119999408721899</v>
      </c>
      <c r="N34" s="20">
        <v>0</v>
      </c>
      <c r="O34" s="19">
        <f t="shared" si="1"/>
        <v>0</v>
      </c>
    </row>
    <row r="35" spans="1:15" x14ac:dyDescent="0.25">
      <c r="A35" s="2" t="s">
        <v>217</v>
      </c>
      <c r="B35" s="2">
        <v>5308</v>
      </c>
      <c r="C35" s="18">
        <v>2.58899998664856</v>
      </c>
      <c r="D35" s="20">
        <v>0</v>
      </c>
      <c r="E35" s="26">
        <v>5308</v>
      </c>
      <c r="F35" s="18">
        <v>2.97699999809265</v>
      </c>
      <c r="G35" s="20">
        <v>0</v>
      </c>
      <c r="H35" s="20">
        <f t="shared" si="0"/>
        <v>0</v>
      </c>
      <c r="I35" s="26">
        <v>2908</v>
      </c>
      <c r="J35" s="18">
        <v>8.4709999561309797</v>
      </c>
      <c r="K35" s="20">
        <v>0</v>
      </c>
      <c r="L35" s="26">
        <v>2908</v>
      </c>
      <c r="M35" s="18">
        <v>2.7259998321533199</v>
      </c>
      <c r="N35" s="20">
        <v>0</v>
      </c>
      <c r="O35" s="19">
        <f t="shared" si="1"/>
        <v>0</v>
      </c>
    </row>
    <row r="36" spans="1:15" x14ac:dyDescent="0.25">
      <c r="A36" s="2" t="s">
        <v>218</v>
      </c>
      <c r="B36" s="2">
        <v>7247</v>
      </c>
      <c r="C36" s="18">
        <v>18.512000083923301</v>
      </c>
      <c r="D36" s="20">
        <v>0</v>
      </c>
      <c r="E36" s="26">
        <v>7247</v>
      </c>
      <c r="F36" s="18">
        <v>23.6690001487732</v>
      </c>
      <c r="G36" s="20">
        <v>0</v>
      </c>
      <c r="H36" s="20">
        <f t="shared" si="0"/>
        <v>0</v>
      </c>
      <c r="I36" s="26">
        <v>4367</v>
      </c>
      <c r="J36" s="18">
        <v>337.96399998664799</v>
      </c>
      <c r="K36" s="20">
        <v>0</v>
      </c>
      <c r="L36" s="26">
        <v>4367</v>
      </c>
      <c r="M36" s="18">
        <v>197.276999950408</v>
      </c>
      <c r="N36" s="20">
        <v>0</v>
      </c>
      <c r="O36" s="19">
        <f t="shared" si="1"/>
        <v>0</v>
      </c>
    </row>
    <row r="37" spans="1:15" x14ac:dyDescent="0.25">
      <c r="A37" s="2" t="s">
        <v>219</v>
      </c>
      <c r="B37" s="2">
        <v>8581</v>
      </c>
      <c r="C37" s="18">
        <v>41.588000059127801</v>
      </c>
      <c r="D37" s="20">
        <v>0</v>
      </c>
      <c r="E37" s="26">
        <v>8581</v>
      </c>
      <c r="F37" s="18">
        <v>2336.9139997959101</v>
      </c>
      <c r="G37" s="20">
        <v>0</v>
      </c>
      <c r="H37" s="20">
        <f t="shared" si="0"/>
        <v>0</v>
      </c>
      <c r="I37" s="26">
        <v>5221</v>
      </c>
      <c r="J37" s="18">
        <v>717.03399991989102</v>
      </c>
      <c r="K37" s="20">
        <v>0</v>
      </c>
      <c r="L37" s="26">
        <v>5221</v>
      </c>
      <c r="M37" s="18">
        <v>3600.1570000648499</v>
      </c>
      <c r="N37" s="20">
        <v>0.12622103045393601</v>
      </c>
      <c r="O37" s="19">
        <f t="shared" si="1"/>
        <v>0.12622103045393601</v>
      </c>
    </row>
    <row r="38" spans="1:15" x14ac:dyDescent="0.25">
      <c r="A38" s="2" t="s">
        <v>220</v>
      </c>
      <c r="B38" s="2">
        <v>8885</v>
      </c>
      <c r="C38" s="18">
        <v>168.28800010681101</v>
      </c>
      <c r="D38" s="20">
        <v>0</v>
      </c>
      <c r="E38" s="26">
        <v>8885</v>
      </c>
      <c r="F38" s="18">
        <v>116.819999933242</v>
      </c>
      <c r="G38" s="20">
        <v>0</v>
      </c>
      <c r="H38" s="20">
        <f t="shared" si="0"/>
        <v>0</v>
      </c>
      <c r="I38" s="26">
        <v>5525</v>
      </c>
      <c r="J38" s="18">
        <v>2893.9570000171602</v>
      </c>
      <c r="K38" s="20">
        <v>0</v>
      </c>
      <c r="L38" s="26">
        <v>5525</v>
      </c>
      <c r="M38" s="18">
        <v>3279.41699981689</v>
      </c>
      <c r="N38" s="20">
        <v>0</v>
      </c>
      <c r="O38" s="19">
        <f t="shared" si="1"/>
        <v>0</v>
      </c>
    </row>
    <row r="39" spans="1:15" x14ac:dyDescent="0.25">
      <c r="A39" s="2" t="s">
        <v>221</v>
      </c>
      <c r="B39" s="2">
        <v>11769</v>
      </c>
      <c r="C39" s="18">
        <v>3600.0350000858298</v>
      </c>
      <c r="D39" s="20">
        <v>1.9457897867277901E-2</v>
      </c>
      <c r="E39" s="26">
        <v>11769</v>
      </c>
      <c r="F39" s="18">
        <v>3600.0290000438599</v>
      </c>
      <c r="G39" s="20">
        <v>5.8203755629195303E-2</v>
      </c>
      <c r="H39" s="20">
        <f t="shared" si="0"/>
        <v>3.8745857761917399E-2</v>
      </c>
      <c r="I39" s="26">
        <v>7929</v>
      </c>
      <c r="J39" s="18">
        <v>3600.2769999503998</v>
      </c>
      <c r="K39" s="20">
        <v>0.25009458948164898</v>
      </c>
      <c r="L39" s="26">
        <v>7929</v>
      </c>
      <c r="M39" s="18">
        <v>3600.1099998950899</v>
      </c>
      <c r="N39" s="20">
        <v>0.18917896329928099</v>
      </c>
      <c r="O39" s="19">
        <f t="shared" si="1"/>
        <v>-6.0915626182367982E-2</v>
      </c>
    </row>
    <row r="40" spans="1:15" x14ac:dyDescent="0.25">
      <c r="A40" s="2" t="s">
        <v>222</v>
      </c>
      <c r="B40" s="2">
        <v>15675</v>
      </c>
      <c r="C40" s="18">
        <v>3600.1870000362401</v>
      </c>
      <c r="D40" s="20">
        <v>0.372248803827751</v>
      </c>
      <c r="E40" s="26">
        <v>15652</v>
      </c>
      <c r="F40" s="18">
        <v>3600.0529999732898</v>
      </c>
      <c r="G40" s="20">
        <v>0.362317914643496</v>
      </c>
      <c r="H40" s="20">
        <f t="shared" si="0"/>
        <v>-9.9308891842549984E-3</v>
      </c>
      <c r="I40" s="26">
        <v>11812</v>
      </c>
      <c r="J40" s="18">
        <v>3600.2070000171602</v>
      </c>
      <c r="K40" s="20">
        <v>0.47367084321029401</v>
      </c>
      <c r="L40" s="26">
        <v>12944</v>
      </c>
      <c r="M40" s="18">
        <v>3600.36700010299</v>
      </c>
      <c r="N40" s="20">
        <v>0.55284301606922104</v>
      </c>
      <c r="O40" s="19">
        <f t="shared" si="1"/>
        <v>7.9172172858927026E-2</v>
      </c>
    </row>
    <row r="41" spans="1:15" x14ac:dyDescent="0.25">
      <c r="A41" s="2" t="s">
        <v>223</v>
      </c>
      <c r="B41" s="2">
        <v>17341</v>
      </c>
      <c r="C41" s="18">
        <v>3600.1370000839202</v>
      </c>
      <c r="D41" s="20">
        <v>0.37379620552447901</v>
      </c>
      <c r="E41" s="26">
        <v>16896</v>
      </c>
      <c r="F41" s="18">
        <v>3600.0659999847398</v>
      </c>
      <c r="G41" s="20">
        <v>0.36482007575757502</v>
      </c>
      <c r="H41" s="20">
        <f t="shared" si="0"/>
        <v>-8.9761297669039841E-3</v>
      </c>
      <c r="I41" s="26">
        <v>14463</v>
      </c>
      <c r="J41" s="18">
        <v>3600.3919999599402</v>
      </c>
      <c r="K41" s="20">
        <v>0.54490769549885898</v>
      </c>
      <c r="L41" s="26">
        <v>14258</v>
      </c>
      <c r="M41" s="18">
        <v>3600.2669999599402</v>
      </c>
      <c r="N41" s="20">
        <v>0.53717211390096697</v>
      </c>
      <c r="O41" s="19">
        <f t="shared" si="1"/>
        <v>-7.7355815978920051E-3</v>
      </c>
    </row>
    <row r="42" spans="1:15" x14ac:dyDescent="0.25">
      <c r="A42" s="2" t="s">
        <v>224</v>
      </c>
      <c r="B42" s="2">
        <v>24818</v>
      </c>
      <c r="C42" s="18">
        <v>3600.1150000095299</v>
      </c>
      <c r="D42" s="20">
        <v>0.49806591989684901</v>
      </c>
      <c r="E42" s="26">
        <v>24936</v>
      </c>
      <c r="F42" s="18">
        <v>3600.1710000038101</v>
      </c>
      <c r="G42" s="20">
        <v>0.49089669554058302</v>
      </c>
      <c r="H42" s="20">
        <f t="shared" si="0"/>
        <v>-7.1692243562659907E-3</v>
      </c>
      <c r="I42" s="26">
        <v>20690</v>
      </c>
      <c r="J42" s="18">
        <v>3600.4579999446801</v>
      </c>
      <c r="K42" s="20">
        <v>0.60289995166747201</v>
      </c>
      <c r="L42" s="26">
        <v>21317</v>
      </c>
      <c r="M42" s="18">
        <v>3600.9460000991799</v>
      </c>
      <c r="N42" s="20">
        <v>0.64000562930993998</v>
      </c>
      <c r="O42" s="19">
        <f t="shared" si="1"/>
        <v>3.7105677642467971E-2</v>
      </c>
    </row>
    <row r="43" spans="1:15" x14ac:dyDescent="0.25">
      <c r="A43" s="2" t="s">
        <v>225</v>
      </c>
      <c r="B43" s="2">
        <v>32566</v>
      </c>
      <c r="C43" s="18">
        <v>3600.7019999027202</v>
      </c>
      <c r="D43" s="20">
        <v>0.57520113001289597</v>
      </c>
      <c r="E43" s="26">
        <v>30923</v>
      </c>
      <c r="F43" s="18">
        <v>3600.9210000038101</v>
      </c>
      <c r="G43" s="20">
        <v>0.53277495715163403</v>
      </c>
      <c r="H43" s="20">
        <f t="shared" si="0"/>
        <v>-4.2426172861261935E-2</v>
      </c>
      <c r="I43" s="26">
        <v>25448</v>
      </c>
      <c r="J43" s="18">
        <v>3600.4230000972698</v>
      </c>
      <c r="K43" s="20">
        <v>0.676320339515875</v>
      </c>
      <c r="L43" s="26">
        <v>24957</v>
      </c>
      <c r="M43" s="18">
        <v>3600.8639998435901</v>
      </c>
      <c r="N43" s="20">
        <v>0.65372440597828196</v>
      </c>
      <c r="O43" s="19">
        <f t="shared" si="1"/>
        <v>-2.2595933537593038E-2</v>
      </c>
    </row>
    <row r="44" spans="1:15" x14ac:dyDescent="0.25">
      <c r="A44" s="2" t="s">
        <v>182</v>
      </c>
      <c r="B44" s="26">
        <v>53</v>
      </c>
      <c r="C44" s="18">
        <v>1.30000114440917E-2</v>
      </c>
      <c r="D44" s="20">
        <v>0</v>
      </c>
      <c r="E44" s="26">
        <v>44</v>
      </c>
      <c r="F44" s="18">
        <v>1.7000198364257799E-2</v>
      </c>
      <c r="G44" s="20">
        <v>0</v>
      </c>
      <c r="H44" s="20">
        <f t="shared" si="0"/>
        <v>0</v>
      </c>
      <c r="I44" s="26">
        <v>28</v>
      </c>
      <c r="J44" s="18">
        <v>2.6999950408935498E-2</v>
      </c>
      <c r="K44" s="20">
        <v>0</v>
      </c>
      <c r="L44" s="26">
        <v>28</v>
      </c>
      <c r="M44" s="18">
        <v>0</v>
      </c>
      <c r="N44" s="20">
        <v>0</v>
      </c>
      <c r="O44" s="19">
        <f t="shared" si="1"/>
        <v>0</v>
      </c>
    </row>
    <row r="45" spans="1:15" x14ac:dyDescent="0.25">
      <c r="A45" s="2" t="s">
        <v>183</v>
      </c>
      <c r="B45" s="26">
        <v>53</v>
      </c>
      <c r="C45" s="18">
        <v>1.49998664855957E-2</v>
      </c>
      <c r="D45" s="20">
        <v>0</v>
      </c>
      <c r="E45" s="26">
        <v>44</v>
      </c>
      <c r="F45" s="18">
        <v>1.6999959945678701E-2</v>
      </c>
      <c r="G45" s="20">
        <v>0</v>
      </c>
      <c r="H45" s="20">
        <f t="shared" si="0"/>
        <v>0</v>
      </c>
      <c r="I45" s="26">
        <v>28</v>
      </c>
      <c r="J45" s="18">
        <v>1.0999917984008701E-2</v>
      </c>
      <c r="K45" s="20">
        <v>0</v>
      </c>
      <c r="L45" s="26">
        <v>28</v>
      </c>
      <c r="M45" s="18">
        <v>1.6000032424926699E-2</v>
      </c>
      <c r="N45" s="20">
        <v>0</v>
      </c>
      <c r="O45" s="19">
        <f t="shared" si="1"/>
        <v>0</v>
      </c>
    </row>
    <row r="46" spans="1:15" x14ac:dyDescent="0.25">
      <c r="A46" s="2" t="s">
        <v>184</v>
      </c>
      <c r="B46" s="26">
        <v>106</v>
      </c>
      <c r="C46" s="18">
        <v>0.13400006294250399</v>
      </c>
      <c r="D46" s="20">
        <v>0</v>
      </c>
      <c r="E46" s="26">
        <v>101</v>
      </c>
      <c r="F46" s="18">
        <v>3.4000158309936503E-2</v>
      </c>
      <c r="G46" s="20">
        <v>0</v>
      </c>
      <c r="H46" s="20">
        <f t="shared" si="0"/>
        <v>0</v>
      </c>
      <c r="I46" s="26">
        <v>75</v>
      </c>
      <c r="J46" s="18">
        <v>3.90000343322753E-2</v>
      </c>
      <c r="K46" s="20">
        <v>0</v>
      </c>
      <c r="L46" s="26">
        <v>75</v>
      </c>
      <c r="M46" s="18">
        <v>5.2000045776367097E-2</v>
      </c>
      <c r="N46" s="20">
        <v>0</v>
      </c>
      <c r="O46" s="19">
        <f t="shared" si="1"/>
        <v>0</v>
      </c>
    </row>
    <row r="47" spans="1:15" x14ac:dyDescent="0.25">
      <c r="A47" s="2" t="s">
        <v>185</v>
      </c>
      <c r="B47" s="26">
        <v>106</v>
      </c>
      <c r="C47" s="18">
        <v>0.121000051498413</v>
      </c>
      <c r="D47" s="20">
        <v>0</v>
      </c>
      <c r="E47" s="26">
        <v>101</v>
      </c>
      <c r="F47" s="18">
        <v>3.10001373291015E-2</v>
      </c>
      <c r="G47" s="20">
        <v>0</v>
      </c>
      <c r="H47" s="20">
        <f t="shared" si="0"/>
        <v>0</v>
      </c>
      <c r="I47" s="26">
        <v>75</v>
      </c>
      <c r="J47" s="18">
        <v>3.8000106811523403E-2</v>
      </c>
      <c r="K47" s="20">
        <v>0</v>
      </c>
      <c r="L47" s="26">
        <v>75</v>
      </c>
      <c r="M47" s="18">
        <v>4.7999858856201102E-2</v>
      </c>
      <c r="N47" s="20">
        <v>0</v>
      </c>
      <c r="O47" s="19">
        <f t="shared" si="1"/>
        <v>0</v>
      </c>
    </row>
    <row r="48" spans="1:15" x14ac:dyDescent="0.25">
      <c r="A48" s="2" t="s">
        <v>186</v>
      </c>
      <c r="B48" s="26">
        <v>106</v>
      </c>
      <c r="C48" s="18">
        <v>0.116999864578247</v>
      </c>
      <c r="D48" s="20">
        <v>0</v>
      </c>
      <c r="E48" s="26">
        <v>101</v>
      </c>
      <c r="F48" s="18">
        <v>4.1000127792358398E-2</v>
      </c>
      <c r="G48" s="20">
        <v>0</v>
      </c>
      <c r="H48" s="20">
        <f t="shared" si="0"/>
        <v>0</v>
      </c>
      <c r="I48" s="26">
        <v>75</v>
      </c>
      <c r="J48" s="18">
        <v>3.8999795913696199E-2</v>
      </c>
      <c r="K48" s="20">
        <v>0</v>
      </c>
      <c r="L48" s="26">
        <v>75</v>
      </c>
      <c r="M48" s="18">
        <v>4.4000148773193297E-2</v>
      </c>
      <c r="N48" s="20">
        <v>0</v>
      </c>
      <c r="O48" s="19">
        <f t="shared" si="1"/>
        <v>0</v>
      </c>
    </row>
    <row r="49" spans="1:15" x14ac:dyDescent="0.25">
      <c r="A49" s="2" t="s">
        <v>187</v>
      </c>
      <c r="B49" s="26">
        <v>98</v>
      </c>
      <c r="C49" s="18">
        <v>6.1999797821044901E-2</v>
      </c>
      <c r="D49" s="20">
        <v>0</v>
      </c>
      <c r="E49" s="26">
        <v>136</v>
      </c>
      <c r="F49" s="18">
        <v>5.9000015258789E-2</v>
      </c>
      <c r="G49" s="20">
        <v>0</v>
      </c>
      <c r="H49" s="20">
        <f t="shared" si="0"/>
        <v>0</v>
      </c>
      <c r="I49" s="26">
        <v>112</v>
      </c>
      <c r="J49" s="18">
        <v>3.7999868392944301E-2</v>
      </c>
      <c r="K49" s="20">
        <v>0</v>
      </c>
      <c r="L49" s="26">
        <v>112</v>
      </c>
      <c r="M49" s="18">
        <v>2.6999950408935498E-2</v>
      </c>
      <c r="N49" s="20">
        <v>0</v>
      </c>
      <c r="O49" s="19">
        <f t="shared" si="1"/>
        <v>0</v>
      </c>
    </row>
    <row r="50" spans="1:15" x14ac:dyDescent="0.25">
      <c r="A50" s="2" t="s">
        <v>188</v>
      </c>
      <c r="B50" s="26">
        <v>36</v>
      </c>
      <c r="C50" s="18">
        <v>3600.5699999332401</v>
      </c>
      <c r="D50" s="20">
        <v>2.77777777777777E-2</v>
      </c>
      <c r="E50" s="26">
        <v>43</v>
      </c>
      <c r="F50" s="18">
        <v>3600.3469998836499</v>
      </c>
      <c r="G50" s="20">
        <v>4.6511558142046397E-2</v>
      </c>
      <c r="H50" s="20">
        <f t="shared" si="0"/>
        <v>1.8733780364268697E-2</v>
      </c>
      <c r="I50" s="26">
        <v>10</v>
      </c>
      <c r="J50" s="18">
        <v>0.25800013542175199</v>
      </c>
      <c r="K50" s="20">
        <v>0</v>
      </c>
      <c r="L50" s="26">
        <v>10</v>
      </c>
      <c r="M50" s="18">
        <v>0.269000053405761</v>
      </c>
      <c r="N50" s="20">
        <v>0</v>
      </c>
      <c r="O50" s="19">
        <f t="shared" si="1"/>
        <v>0</v>
      </c>
    </row>
    <row r="51" spans="1:15" x14ac:dyDescent="0.25">
      <c r="A51" s="2" t="s">
        <v>189</v>
      </c>
      <c r="B51" s="26">
        <v>49</v>
      </c>
      <c r="C51" s="18">
        <v>0.34400010108947698</v>
      </c>
      <c r="D51" s="20">
        <v>0</v>
      </c>
      <c r="E51" s="26">
        <v>48</v>
      </c>
      <c r="F51" s="18">
        <v>0.20000004768371499</v>
      </c>
      <c r="G51" s="20">
        <v>0</v>
      </c>
      <c r="H51" s="20">
        <f t="shared" si="0"/>
        <v>0</v>
      </c>
      <c r="I51" s="26">
        <v>27</v>
      </c>
      <c r="J51" s="18">
        <v>0.20799994468688901</v>
      </c>
      <c r="K51" s="20">
        <v>0</v>
      </c>
      <c r="L51" s="26">
        <v>27</v>
      </c>
      <c r="M51" s="18">
        <v>0.31900000572204501</v>
      </c>
      <c r="N51" s="20">
        <v>0</v>
      </c>
      <c r="O51" s="19">
        <f t="shared" si="1"/>
        <v>0</v>
      </c>
    </row>
    <row r="52" spans="1:15" x14ac:dyDescent="0.25">
      <c r="A52" s="2" t="s">
        <v>190</v>
      </c>
      <c r="B52" s="26">
        <v>98</v>
      </c>
      <c r="C52" s="18">
        <v>5.2999973297119099E-2</v>
      </c>
      <c r="D52" s="20">
        <v>0</v>
      </c>
      <c r="E52" s="26">
        <v>136</v>
      </c>
      <c r="F52" s="18">
        <v>2.79998779296875E-2</v>
      </c>
      <c r="G52" s="20">
        <v>0</v>
      </c>
      <c r="H52" s="20">
        <f t="shared" si="0"/>
        <v>0</v>
      </c>
      <c r="I52" s="26">
        <v>112</v>
      </c>
      <c r="J52" s="18">
        <v>3.6000013351440402E-2</v>
      </c>
      <c r="K52" s="20">
        <v>0</v>
      </c>
      <c r="L52" s="26">
        <v>112</v>
      </c>
      <c r="M52" s="18">
        <v>3.7999868392944301E-2</v>
      </c>
      <c r="N52" s="20">
        <v>0</v>
      </c>
      <c r="O52" s="19">
        <f t="shared" si="1"/>
        <v>0</v>
      </c>
    </row>
    <row r="53" spans="1:15" x14ac:dyDescent="0.25">
      <c r="A53" s="2" t="s">
        <v>191</v>
      </c>
      <c r="B53" s="26">
        <v>67</v>
      </c>
      <c r="C53" s="18">
        <v>3600.6110000610302</v>
      </c>
      <c r="D53" s="20">
        <v>5.9701492537313397E-2</v>
      </c>
      <c r="E53" s="26">
        <v>66</v>
      </c>
      <c r="F53" s="18">
        <v>0.90700006484985296</v>
      </c>
      <c r="G53" s="20">
        <v>0</v>
      </c>
      <c r="H53" s="20">
        <f t="shared" si="0"/>
        <v>-5.9701492537313397E-2</v>
      </c>
      <c r="I53" s="26">
        <v>33</v>
      </c>
      <c r="J53" s="18">
        <v>1.99600005149841</v>
      </c>
      <c r="K53" s="20">
        <v>0</v>
      </c>
      <c r="L53" s="26">
        <v>33</v>
      </c>
      <c r="M53" s="18">
        <v>1.3459999561309799</v>
      </c>
      <c r="N53" s="20">
        <v>0</v>
      </c>
      <c r="O53" s="19">
        <f t="shared" si="1"/>
        <v>0</v>
      </c>
    </row>
    <row r="54" spans="1:15" x14ac:dyDescent="0.25">
      <c r="A54" s="2" t="s">
        <v>192</v>
      </c>
      <c r="B54" s="26">
        <v>86</v>
      </c>
      <c r="C54" s="18">
        <v>2.8740000724792401</v>
      </c>
      <c r="D54" s="20">
        <v>0</v>
      </c>
      <c r="E54" s="26">
        <v>93</v>
      </c>
      <c r="F54" s="18">
        <v>5.69099998474121</v>
      </c>
      <c r="G54" s="20">
        <v>0</v>
      </c>
      <c r="H54" s="20">
        <f t="shared" si="0"/>
        <v>0</v>
      </c>
      <c r="I54" s="26">
        <v>44</v>
      </c>
      <c r="J54" s="18">
        <v>4.4869999885559002</v>
      </c>
      <c r="K54" s="20">
        <v>0</v>
      </c>
      <c r="L54" s="26">
        <v>44</v>
      </c>
      <c r="M54" s="18">
        <v>4.7019999027252197</v>
      </c>
      <c r="N54" s="20">
        <v>0</v>
      </c>
      <c r="O54" s="19">
        <f t="shared" si="1"/>
        <v>0</v>
      </c>
    </row>
    <row r="55" spans="1:15" x14ac:dyDescent="0.25">
      <c r="A55" s="2" t="s">
        <v>193</v>
      </c>
      <c r="B55" s="26">
        <v>77</v>
      </c>
      <c r="C55" s="18">
        <v>22.058000087738002</v>
      </c>
      <c r="D55" s="20">
        <v>0</v>
      </c>
      <c r="E55" s="26">
        <v>72</v>
      </c>
      <c r="F55" s="18">
        <v>17.880999803542998</v>
      </c>
      <c r="G55" s="20">
        <v>0</v>
      </c>
      <c r="H55" s="20">
        <f t="shared" si="0"/>
        <v>0</v>
      </c>
      <c r="I55" s="26">
        <v>28</v>
      </c>
      <c r="J55" s="18">
        <v>12.773000001907301</v>
      </c>
      <c r="K55" s="20">
        <v>0</v>
      </c>
      <c r="L55" s="26">
        <v>28</v>
      </c>
      <c r="M55" s="18">
        <v>12.3429999351501</v>
      </c>
      <c r="N55" s="20">
        <v>0</v>
      </c>
      <c r="O55" s="19">
        <f t="shared" si="1"/>
        <v>0</v>
      </c>
    </row>
    <row r="56" spans="1:15" x14ac:dyDescent="0.25">
      <c r="A56" s="2" t="s">
        <v>194</v>
      </c>
      <c r="B56" s="26">
        <v>90</v>
      </c>
      <c r="C56" s="18">
        <v>135.024999856948</v>
      </c>
      <c r="D56" s="20">
        <v>0</v>
      </c>
      <c r="E56" s="26">
        <v>92</v>
      </c>
      <c r="F56" s="18">
        <v>440.98399996757502</v>
      </c>
      <c r="G56" s="20">
        <v>0</v>
      </c>
      <c r="H56" s="20">
        <f t="shared" si="0"/>
        <v>0</v>
      </c>
      <c r="I56" s="26">
        <v>20</v>
      </c>
      <c r="J56" s="18">
        <v>217.61800003051701</v>
      </c>
      <c r="K56" s="20">
        <v>0</v>
      </c>
      <c r="L56" s="26">
        <v>20</v>
      </c>
      <c r="M56" s="18">
        <v>72.694000005722003</v>
      </c>
      <c r="N56" s="20">
        <v>0</v>
      </c>
      <c r="O56" s="19">
        <f t="shared" si="1"/>
        <v>0</v>
      </c>
    </row>
    <row r="57" spans="1:15" x14ac:dyDescent="0.25">
      <c r="A57" s="2" t="s">
        <v>195</v>
      </c>
      <c r="B57" s="26">
        <v>115</v>
      </c>
      <c r="C57" s="18">
        <v>3600.0490000247901</v>
      </c>
      <c r="D57" s="20">
        <v>0.24347826086956501</v>
      </c>
      <c r="E57" s="26">
        <v>120</v>
      </c>
      <c r="F57" s="18">
        <v>3600.3029999732898</v>
      </c>
      <c r="G57" s="20">
        <v>0.233333333333333</v>
      </c>
      <c r="H57" s="20">
        <f t="shared" si="0"/>
        <v>-1.0144927536232001E-2</v>
      </c>
      <c r="I57" s="26">
        <v>52</v>
      </c>
      <c r="J57" s="18">
        <v>3600.0299999713802</v>
      </c>
      <c r="K57" s="20">
        <v>0.36538461538461497</v>
      </c>
      <c r="L57" s="26">
        <v>52</v>
      </c>
      <c r="M57" s="18">
        <v>3600.0240001678399</v>
      </c>
      <c r="N57" s="20">
        <v>0.36538461538461497</v>
      </c>
      <c r="O57" s="19">
        <f t="shared" si="1"/>
        <v>0</v>
      </c>
    </row>
    <row r="58" spans="1:15" x14ac:dyDescent="0.25">
      <c r="A58" s="2" t="s">
        <v>196</v>
      </c>
      <c r="B58" s="26">
        <v>115</v>
      </c>
      <c r="C58" s="18">
        <v>3600.0559999942702</v>
      </c>
      <c r="D58" s="20">
        <v>0.23478260869565201</v>
      </c>
      <c r="E58" s="26">
        <v>120</v>
      </c>
      <c r="F58" s="18">
        <v>3600.0579998493099</v>
      </c>
      <c r="G58" s="20">
        <v>0.233333333333333</v>
      </c>
      <c r="H58" s="20">
        <f t="shared" si="0"/>
        <v>-1.449275362319008E-3</v>
      </c>
      <c r="I58" s="26">
        <v>52</v>
      </c>
      <c r="J58" s="18">
        <v>3600.0369999408699</v>
      </c>
      <c r="K58" s="20">
        <v>0.38461538461538403</v>
      </c>
      <c r="L58" s="26">
        <v>52</v>
      </c>
      <c r="M58" s="18">
        <v>3600.0270001888198</v>
      </c>
      <c r="N58" s="20">
        <v>0.36538461538461497</v>
      </c>
      <c r="O58" s="19">
        <f t="shared" si="1"/>
        <v>-1.9230769230769051E-2</v>
      </c>
    </row>
    <row r="59" spans="1:15" x14ac:dyDescent="0.25">
      <c r="A59" s="2" t="s">
        <v>197</v>
      </c>
      <c r="B59" s="26">
        <v>156</v>
      </c>
      <c r="C59" s="18">
        <v>3600.07299995422</v>
      </c>
      <c r="D59" s="20">
        <v>0.41666666666666602</v>
      </c>
      <c r="E59" s="26">
        <v>152</v>
      </c>
      <c r="F59" s="18">
        <v>3600.0690000057202</v>
      </c>
      <c r="G59" s="20">
        <v>0.44078947368421001</v>
      </c>
      <c r="H59" s="20">
        <f t="shared" si="0"/>
        <v>2.412280701754399E-2</v>
      </c>
      <c r="I59" s="26">
        <v>56</v>
      </c>
      <c r="J59" s="18">
        <v>3600.0750000476801</v>
      </c>
      <c r="K59" s="20">
        <v>0.85714285714285698</v>
      </c>
      <c r="L59" s="26">
        <v>55</v>
      </c>
      <c r="M59" s="18">
        <v>3600.0620000362401</v>
      </c>
      <c r="N59" s="20">
        <v>0.89090909090908998</v>
      </c>
      <c r="O59" s="19">
        <f t="shared" si="1"/>
        <v>3.3766233766233E-2</v>
      </c>
    </row>
    <row r="60" spans="1:15" x14ac:dyDescent="0.25">
      <c r="A60" s="2" t="s">
        <v>198</v>
      </c>
      <c r="B60" s="26">
        <v>228</v>
      </c>
      <c r="C60" s="18">
        <v>3600.21899986267</v>
      </c>
      <c r="D60" s="20">
        <v>0.58771929824561397</v>
      </c>
      <c r="E60" s="26">
        <v>222</v>
      </c>
      <c r="F60" s="18">
        <v>3600.1030001640302</v>
      </c>
      <c r="G60" s="20">
        <v>0.58558558558558504</v>
      </c>
      <c r="H60" s="20">
        <f t="shared" si="0"/>
        <v>-2.1337126600289302E-3</v>
      </c>
      <c r="I60" s="26">
        <v>114</v>
      </c>
      <c r="J60" s="18">
        <v>3603.01300001144</v>
      </c>
      <c r="K60" s="20">
        <v>0.95614035087719296</v>
      </c>
      <c r="L60" s="26">
        <v>92</v>
      </c>
      <c r="M60" s="18">
        <v>3603.1679999828302</v>
      </c>
      <c r="N60" s="20">
        <v>0.92391304347825998</v>
      </c>
      <c r="O60" s="19">
        <f t="shared" si="1"/>
        <v>-3.2227307398932981E-2</v>
      </c>
    </row>
    <row r="61" spans="1:15" x14ac:dyDescent="0.25">
      <c r="A61" s="2" t="s">
        <v>199</v>
      </c>
      <c r="B61" s="26">
        <v>253</v>
      </c>
      <c r="C61" s="18">
        <v>3600.52600002288</v>
      </c>
      <c r="D61" s="20">
        <v>0.58498023715415004</v>
      </c>
      <c r="E61" s="26">
        <v>244</v>
      </c>
      <c r="F61" s="18">
        <v>3600.3159999847398</v>
      </c>
      <c r="G61" s="20">
        <v>0.57377049180327799</v>
      </c>
      <c r="H61" s="20">
        <f t="shared" si="0"/>
        <v>-1.1209745350872047E-2</v>
      </c>
      <c r="I61" s="26">
        <v>138</v>
      </c>
      <c r="J61" s="18">
        <v>3600.3770000934601</v>
      </c>
      <c r="K61" s="20">
        <v>0.90579710144927505</v>
      </c>
      <c r="L61" s="26">
        <v>144</v>
      </c>
      <c r="M61" s="18">
        <v>3600.2490000724702</v>
      </c>
      <c r="N61" s="20">
        <v>0.88888888888888795</v>
      </c>
      <c r="O61" s="19">
        <f t="shared" si="1"/>
        <v>-1.6908212560387104E-2</v>
      </c>
    </row>
    <row r="62" spans="1:15" x14ac:dyDescent="0.25">
      <c r="A62" s="2" t="s">
        <v>200</v>
      </c>
      <c r="B62" s="26">
        <v>402</v>
      </c>
      <c r="C62" s="18">
        <v>3600.5640001297002</v>
      </c>
      <c r="D62" s="20">
        <v>0.68656716417910402</v>
      </c>
      <c r="E62" s="26">
        <v>313</v>
      </c>
      <c r="F62" s="18">
        <v>3600.1100001335099</v>
      </c>
      <c r="G62" s="20">
        <v>0.62939297124600602</v>
      </c>
      <c r="H62" s="20">
        <f t="shared" si="0"/>
        <v>-5.7174192933098E-2</v>
      </c>
      <c r="I62" s="26">
        <v>195</v>
      </c>
      <c r="J62" s="18">
        <v>3600.2869999408699</v>
      </c>
      <c r="K62" s="20">
        <v>0.95384615384615401</v>
      </c>
      <c r="L62" s="26">
        <v>199</v>
      </c>
      <c r="M62" s="18">
        <v>3600.9049999713802</v>
      </c>
      <c r="N62" s="20">
        <v>0.95477386934673303</v>
      </c>
      <c r="O62" s="19">
        <f t="shared" si="1"/>
        <v>9.277155005790183E-4</v>
      </c>
    </row>
    <row r="63" spans="1:15" x14ac:dyDescent="0.25">
      <c r="A63" s="2" t="s">
        <v>201</v>
      </c>
      <c r="B63" s="26">
        <v>447</v>
      </c>
      <c r="C63" s="18">
        <v>3601.1569998264299</v>
      </c>
      <c r="D63" s="20">
        <v>0.69127516778523401</v>
      </c>
      <c r="E63" s="26">
        <v>6089</v>
      </c>
      <c r="F63" s="18">
        <v>3600.3659999370502</v>
      </c>
      <c r="G63" s="20">
        <v>3.7773033338807001E-3</v>
      </c>
      <c r="H63" s="20">
        <f t="shared" si="0"/>
        <v>-0.6874978644513533</v>
      </c>
      <c r="I63" s="26">
        <v>280</v>
      </c>
      <c r="J63" s="18">
        <v>3600.5970001220699</v>
      </c>
      <c r="K63" s="20">
        <v>0.95357142857142796</v>
      </c>
      <c r="L63" s="26">
        <v>5923</v>
      </c>
      <c r="M63" s="18">
        <v>3600.0900001525802</v>
      </c>
      <c r="N63" s="20">
        <v>1.6883336147220001E-4</v>
      </c>
      <c r="O63" s="19">
        <f t="shared" si="1"/>
        <v>-0.95340259520995574</v>
      </c>
    </row>
    <row r="64" spans="1:15" x14ac:dyDescent="0.25">
      <c r="A64" s="2" t="s">
        <v>179</v>
      </c>
      <c r="B64" s="2">
        <v>74452</v>
      </c>
      <c r="C64" s="18">
        <v>0.15100002288818301</v>
      </c>
      <c r="D64" s="20">
        <v>0</v>
      </c>
      <c r="E64" s="26">
        <v>74452</v>
      </c>
      <c r="F64" s="18">
        <v>0.15199995040893499</v>
      </c>
      <c r="G64" s="20">
        <v>0</v>
      </c>
      <c r="H64" s="20">
        <f>G64-D64</f>
        <v>0</v>
      </c>
      <c r="I64" s="26">
        <v>47572</v>
      </c>
      <c r="J64" s="18">
        <v>0.10199999809265101</v>
      </c>
      <c r="K64" s="20">
        <v>0</v>
      </c>
      <c r="L64" s="26">
        <v>47572</v>
      </c>
      <c r="M64" s="18">
        <v>0.132999897003173</v>
      </c>
      <c r="N64" s="20">
        <v>0</v>
      </c>
      <c r="O64" s="19">
        <f>N64-K64</f>
        <v>0</v>
      </c>
    </row>
    <row r="65" spans="1:15" x14ac:dyDescent="0.25">
      <c r="A65" s="2" t="s">
        <v>180</v>
      </c>
      <c r="B65" s="2">
        <v>524436</v>
      </c>
      <c r="C65" s="18">
        <v>3600.1919999122601</v>
      </c>
      <c r="D65" s="20">
        <v>0.136724023522412</v>
      </c>
      <c r="E65" s="26">
        <v>517777</v>
      </c>
      <c r="F65" s="18">
        <v>3600.1529998779201</v>
      </c>
      <c r="G65" s="20">
        <v>0.131201145483342</v>
      </c>
      <c r="H65" s="20">
        <f>G65-D65</f>
        <v>-5.5228780390700061E-3</v>
      </c>
      <c r="I65" s="26">
        <v>57993</v>
      </c>
      <c r="J65" s="18">
        <v>3600.2360000610302</v>
      </c>
      <c r="K65" s="20">
        <v>0.73514044798510103</v>
      </c>
      <c r="L65" s="26">
        <v>69444</v>
      </c>
      <c r="M65" s="18">
        <v>3600.40899991989</v>
      </c>
      <c r="N65" s="20">
        <v>0.85319106042278603</v>
      </c>
      <c r="O65" s="19">
        <f>N65-K65</f>
        <v>0.118050612437685</v>
      </c>
    </row>
    <row r="66" spans="1:15" x14ac:dyDescent="0.25">
      <c r="A66" s="14" t="s">
        <v>181</v>
      </c>
      <c r="B66" s="4">
        <v>293613703</v>
      </c>
      <c r="C66" s="21">
        <v>3600.5789999961798</v>
      </c>
      <c r="D66" s="23">
        <v>8.3230339513317902E-2</v>
      </c>
      <c r="E66" s="4">
        <v>298804925</v>
      </c>
      <c r="F66" s="21">
        <v>3601.2530000209799</v>
      </c>
      <c r="G66" s="23">
        <v>0.11439027829161801</v>
      </c>
      <c r="H66" s="23">
        <f>G66-D66</f>
        <v>3.1159938778300103E-2</v>
      </c>
      <c r="I66" s="4">
        <v>293316370</v>
      </c>
      <c r="J66" s="21">
        <v>3601.3109998702998</v>
      </c>
      <c r="K66" s="23">
        <v>9.8773255319232506E-2</v>
      </c>
      <c r="L66" s="4">
        <v>293316370</v>
      </c>
      <c r="M66" s="21">
        <v>3601.6129999160698</v>
      </c>
      <c r="N66" s="23">
        <v>9.8842824150143394E-2</v>
      </c>
      <c r="O66" s="22">
        <f>N66-K66</f>
        <v>6.9568830910887725E-5</v>
      </c>
    </row>
    <row r="67" spans="1:15" x14ac:dyDescent="0.25">
      <c r="B67" s="1"/>
      <c r="E67" s="1"/>
      <c r="I67" s="1"/>
      <c r="L67" s="1"/>
    </row>
    <row r="68" spans="1:15" x14ac:dyDescent="0.25">
      <c r="B68" s="1"/>
      <c r="E68" s="1"/>
      <c r="I68" s="1"/>
      <c r="L68" s="1"/>
    </row>
  </sheetData>
  <mergeCells count="9">
    <mergeCell ref="I1:O1"/>
    <mergeCell ref="B1:H1"/>
    <mergeCell ref="A1:A3"/>
    <mergeCell ref="H2:H3"/>
    <mergeCell ref="O2:O3"/>
    <mergeCell ref="I2:K2"/>
    <mergeCell ref="L2:N2"/>
    <mergeCell ref="B2:D2"/>
    <mergeCell ref="E2:G2"/>
  </mergeCells>
  <conditionalFormatting sqref="H4:H66 O4:O66">
    <cfRule type="cellIs" dxfId="3" priority="5" operator="lessThan">
      <formula>0</formula>
    </cfRule>
    <cfRule type="cellIs" dxfId="2" priority="6" operator="greaterThan">
      <formula>0</formula>
    </cfRule>
    <cfRule type="cellIs" dxfId="1" priority="9" operator="greaterThan">
      <formula>0</formula>
    </cfRule>
    <cfRule type="cellIs" dxfId="0" priority="10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workbookViewId="0">
      <selection activeCell="M13" sqref="M13"/>
    </sheetView>
  </sheetViews>
  <sheetFormatPr defaultRowHeight="15" x14ac:dyDescent="0.25"/>
  <cols>
    <col min="1" max="1" width="3.875" bestFit="1" customWidth="1"/>
    <col min="2" max="2" width="33.625" bestFit="1" customWidth="1"/>
    <col min="3" max="3" width="10.125" bestFit="1" customWidth="1"/>
    <col min="4" max="4" width="5.5" bestFit="1" customWidth="1"/>
    <col min="5" max="5" width="8.75" bestFit="1" customWidth="1"/>
    <col min="6" max="8" width="11.875" bestFit="1" customWidth="1"/>
    <col min="9" max="9" width="11.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>
        <v>0</v>
      </c>
      <c r="D2">
        <v>2</v>
      </c>
      <c r="E2" t="s">
        <v>9</v>
      </c>
      <c r="F2">
        <v>0</v>
      </c>
      <c r="G2">
        <v>0.154118061065673</v>
      </c>
      <c r="H2">
        <v>0</v>
      </c>
      <c r="I2" t="s">
        <v>10</v>
      </c>
    </row>
    <row r="3" spans="1:9" x14ac:dyDescent="0.25">
      <c r="A3">
        <v>1</v>
      </c>
      <c r="B3" t="s">
        <v>11</v>
      </c>
      <c r="C3">
        <v>0</v>
      </c>
      <c r="D3">
        <v>2</v>
      </c>
      <c r="E3" t="s">
        <v>12</v>
      </c>
      <c r="F3">
        <v>0</v>
      </c>
      <c r="G3">
        <v>0.35718989372253401</v>
      </c>
      <c r="H3">
        <v>0</v>
      </c>
      <c r="I3" t="s">
        <v>10</v>
      </c>
    </row>
    <row r="4" spans="1:9" x14ac:dyDescent="0.25">
      <c r="A4">
        <v>2</v>
      </c>
      <c r="B4" t="s">
        <v>13</v>
      </c>
      <c r="C4">
        <v>0</v>
      </c>
      <c r="D4">
        <v>2</v>
      </c>
      <c r="E4" t="s">
        <v>9</v>
      </c>
      <c r="F4">
        <v>2.000093460083E-3</v>
      </c>
      <c r="G4">
        <v>0.16852474212646401</v>
      </c>
      <c r="H4">
        <v>0</v>
      </c>
      <c r="I4" t="s">
        <v>10</v>
      </c>
    </row>
    <row r="5" spans="1:9" x14ac:dyDescent="0.25">
      <c r="A5">
        <v>3</v>
      </c>
      <c r="B5" t="s">
        <v>14</v>
      </c>
      <c r="C5">
        <v>0</v>
      </c>
      <c r="D5">
        <v>2</v>
      </c>
      <c r="E5" t="s">
        <v>12</v>
      </c>
      <c r="F5">
        <v>3.0000209808348998E-3</v>
      </c>
      <c r="G5">
        <v>0.164183855056762</v>
      </c>
      <c r="H5">
        <v>0</v>
      </c>
      <c r="I5" t="s">
        <v>10</v>
      </c>
    </row>
    <row r="6" spans="1:9" x14ac:dyDescent="0.25">
      <c r="A6">
        <v>4</v>
      </c>
      <c r="B6" t="s">
        <v>15</v>
      </c>
      <c r="C6">
        <v>0</v>
      </c>
      <c r="D6">
        <v>2</v>
      </c>
      <c r="E6" t="s">
        <v>9</v>
      </c>
      <c r="F6">
        <v>1.5999794006347601E-2</v>
      </c>
      <c r="G6">
        <v>0.17046570777893</v>
      </c>
      <c r="H6">
        <v>0</v>
      </c>
      <c r="I6" t="s">
        <v>10</v>
      </c>
    </row>
    <row r="7" spans="1:9" x14ac:dyDescent="0.25">
      <c r="A7">
        <v>5</v>
      </c>
      <c r="B7" t="s">
        <v>16</v>
      </c>
      <c r="C7">
        <v>0</v>
      </c>
      <c r="D7">
        <v>2</v>
      </c>
      <c r="E7" t="s">
        <v>12</v>
      </c>
      <c r="F7">
        <v>4.000186920166E-3</v>
      </c>
      <c r="G7">
        <v>0.16877079010009699</v>
      </c>
      <c r="H7">
        <v>0</v>
      </c>
      <c r="I7" t="s">
        <v>10</v>
      </c>
    </row>
    <row r="8" spans="1:9" x14ac:dyDescent="0.25">
      <c r="A8">
        <v>6</v>
      </c>
      <c r="B8" t="s">
        <v>17</v>
      </c>
      <c r="C8">
        <v>0</v>
      </c>
      <c r="D8">
        <v>2</v>
      </c>
      <c r="E8" t="s">
        <v>9</v>
      </c>
      <c r="F8">
        <v>0</v>
      </c>
      <c r="G8">
        <v>0.16977572441100999</v>
      </c>
      <c r="H8">
        <v>0</v>
      </c>
      <c r="I8" t="s">
        <v>10</v>
      </c>
    </row>
    <row r="9" spans="1:9" x14ac:dyDescent="0.25">
      <c r="A9">
        <v>7</v>
      </c>
      <c r="B9" t="s">
        <v>18</v>
      </c>
      <c r="C9">
        <v>0</v>
      </c>
      <c r="D9">
        <v>2</v>
      </c>
      <c r="E9" t="s">
        <v>12</v>
      </c>
      <c r="F9">
        <v>0</v>
      </c>
      <c r="G9">
        <v>0.17636060714721599</v>
      </c>
      <c r="H9">
        <v>0</v>
      </c>
      <c r="I9" t="s">
        <v>10</v>
      </c>
    </row>
    <row r="10" spans="1:9" x14ac:dyDescent="0.25">
      <c r="A10">
        <v>8</v>
      </c>
      <c r="B10" t="s">
        <v>19</v>
      </c>
      <c r="C10">
        <v>0</v>
      </c>
      <c r="D10">
        <v>2</v>
      </c>
      <c r="E10" t="s">
        <v>9</v>
      </c>
      <c r="F10">
        <v>1.6000032424926699E-2</v>
      </c>
      <c r="G10">
        <v>0.172972202301025</v>
      </c>
      <c r="H10">
        <v>0</v>
      </c>
      <c r="I10" t="s">
        <v>10</v>
      </c>
    </row>
    <row r="11" spans="1:9" x14ac:dyDescent="0.25">
      <c r="A11">
        <v>9</v>
      </c>
      <c r="B11" t="s">
        <v>20</v>
      </c>
      <c r="C11">
        <v>0</v>
      </c>
      <c r="D11">
        <v>2</v>
      </c>
      <c r="E11" t="s">
        <v>12</v>
      </c>
      <c r="F11">
        <v>0</v>
      </c>
      <c r="G11">
        <v>0.18173170089721599</v>
      </c>
      <c r="H11">
        <v>0</v>
      </c>
      <c r="I11" t="s">
        <v>10</v>
      </c>
    </row>
    <row r="12" spans="1:9" x14ac:dyDescent="0.25">
      <c r="A12">
        <v>10</v>
      </c>
      <c r="B12" t="s">
        <v>21</v>
      </c>
      <c r="C12">
        <v>0</v>
      </c>
      <c r="D12">
        <v>2</v>
      </c>
      <c r="E12" t="s">
        <v>9</v>
      </c>
      <c r="F12">
        <v>0</v>
      </c>
      <c r="G12">
        <v>0.16989326477050701</v>
      </c>
      <c r="H12">
        <v>0</v>
      </c>
      <c r="I12" t="s">
        <v>10</v>
      </c>
    </row>
    <row r="13" spans="1:9" x14ac:dyDescent="0.25">
      <c r="A13">
        <v>11</v>
      </c>
      <c r="B13" t="s">
        <v>22</v>
      </c>
      <c r="C13">
        <v>0</v>
      </c>
      <c r="D13">
        <v>2</v>
      </c>
      <c r="E13" t="s">
        <v>12</v>
      </c>
      <c r="F13">
        <v>4.000186920166E-3</v>
      </c>
      <c r="G13">
        <v>0.186306953430175</v>
      </c>
      <c r="H13">
        <v>0</v>
      </c>
      <c r="I13" t="s">
        <v>10</v>
      </c>
    </row>
    <row r="14" spans="1:9" x14ac:dyDescent="0.25">
      <c r="A14">
        <v>12</v>
      </c>
      <c r="B14" t="s">
        <v>23</v>
      </c>
      <c r="C14">
        <v>0</v>
      </c>
      <c r="D14">
        <v>2</v>
      </c>
      <c r="E14" t="s">
        <v>9</v>
      </c>
      <c r="F14">
        <v>4.3000221252441399E-2</v>
      </c>
      <c r="G14">
        <v>0.218591213226318</v>
      </c>
      <c r="H14">
        <v>0</v>
      </c>
      <c r="I14" t="s">
        <v>10</v>
      </c>
    </row>
    <row r="15" spans="1:9" x14ac:dyDescent="0.25">
      <c r="A15">
        <v>13</v>
      </c>
      <c r="B15" t="s">
        <v>24</v>
      </c>
      <c r="C15">
        <v>0</v>
      </c>
      <c r="D15">
        <v>2</v>
      </c>
      <c r="E15" t="s">
        <v>12</v>
      </c>
      <c r="F15">
        <v>9.2000007629394503E-2</v>
      </c>
      <c r="G15">
        <v>0.25127601623535101</v>
      </c>
      <c r="H15">
        <v>0</v>
      </c>
      <c r="I15" t="s">
        <v>10</v>
      </c>
    </row>
    <row r="16" spans="1:9" x14ac:dyDescent="0.25">
      <c r="A16">
        <v>14</v>
      </c>
      <c r="B16" t="s">
        <v>25</v>
      </c>
      <c r="C16">
        <v>0</v>
      </c>
      <c r="D16">
        <v>2</v>
      </c>
      <c r="E16" t="s">
        <v>9</v>
      </c>
      <c r="F16">
        <v>0.43600010871887201</v>
      </c>
      <c r="G16">
        <v>0.58268189430236805</v>
      </c>
      <c r="H16">
        <v>0</v>
      </c>
      <c r="I16" t="s">
        <v>10</v>
      </c>
    </row>
    <row r="17" spans="1:9" x14ac:dyDescent="0.25">
      <c r="A17">
        <v>15</v>
      </c>
      <c r="B17" t="s">
        <v>26</v>
      </c>
      <c r="C17">
        <v>0</v>
      </c>
      <c r="D17">
        <v>2</v>
      </c>
      <c r="E17" t="s">
        <v>12</v>
      </c>
      <c r="F17">
        <v>4.9000024795532199E-2</v>
      </c>
      <c r="G17">
        <v>0.22829699516296301</v>
      </c>
      <c r="H17">
        <v>0</v>
      </c>
      <c r="I17" t="s">
        <v>10</v>
      </c>
    </row>
    <row r="18" spans="1:9" x14ac:dyDescent="0.25">
      <c r="A18">
        <v>16</v>
      </c>
      <c r="B18" t="s">
        <v>27</v>
      </c>
      <c r="C18">
        <v>0</v>
      </c>
      <c r="D18">
        <v>2</v>
      </c>
      <c r="E18" t="s">
        <v>9</v>
      </c>
      <c r="F18">
        <v>1.6000032424926699E-2</v>
      </c>
      <c r="G18">
        <v>0.17606043815612701</v>
      </c>
      <c r="H18">
        <v>0</v>
      </c>
      <c r="I18" t="s">
        <v>10</v>
      </c>
    </row>
    <row r="19" spans="1:9" x14ac:dyDescent="0.25">
      <c r="A19">
        <v>17</v>
      </c>
      <c r="B19" t="s">
        <v>28</v>
      </c>
      <c r="C19">
        <v>0</v>
      </c>
      <c r="D19">
        <v>2</v>
      </c>
      <c r="E19" t="s">
        <v>12</v>
      </c>
      <c r="F19">
        <v>0</v>
      </c>
      <c r="G19">
        <v>0.18542718887329099</v>
      </c>
      <c r="H19">
        <v>0</v>
      </c>
      <c r="I19" t="s">
        <v>10</v>
      </c>
    </row>
    <row r="20" spans="1:9" x14ac:dyDescent="0.25">
      <c r="A20">
        <v>18</v>
      </c>
      <c r="B20" t="s">
        <v>29</v>
      </c>
      <c r="C20">
        <v>0</v>
      </c>
      <c r="D20">
        <v>2</v>
      </c>
      <c r="E20" t="s">
        <v>9</v>
      </c>
      <c r="F20">
        <v>0.39199995994567799</v>
      </c>
      <c r="G20">
        <v>0.623976230621337</v>
      </c>
      <c r="H20">
        <v>0</v>
      </c>
      <c r="I20" t="s">
        <v>10</v>
      </c>
    </row>
    <row r="21" spans="1:9" x14ac:dyDescent="0.25">
      <c r="A21">
        <v>19</v>
      </c>
      <c r="B21" t="s">
        <v>30</v>
      </c>
      <c r="C21">
        <v>0</v>
      </c>
      <c r="D21">
        <v>2</v>
      </c>
      <c r="E21" t="s">
        <v>12</v>
      </c>
      <c r="F21">
        <v>0.34099984169006298</v>
      </c>
      <c r="G21">
        <v>0.51499819755554199</v>
      </c>
      <c r="H21">
        <v>0</v>
      </c>
      <c r="I21" t="s">
        <v>10</v>
      </c>
    </row>
    <row r="22" spans="1:9" x14ac:dyDescent="0.25">
      <c r="A22">
        <v>20</v>
      </c>
      <c r="B22" t="s">
        <v>31</v>
      </c>
      <c r="C22">
        <v>0</v>
      </c>
      <c r="D22">
        <v>2</v>
      </c>
      <c r="E22" t="s">
        <v>9</v>
      </c>
      <c r="F22">
        <v>1.0520000457763601</v>
      </c>
      <c r="G22">
        <v>1.2139296531677199</v>
      </c>
      <c r="H22">
        <v>0</v>
      </c>
      <c r="I22" t="s">
        <v>10</v>
      </c>
    </row>
    <row r="23" spans="1:9" x14ac:dyDescent="0.25">
      <c r="A23">
        <v>21</v>
      </c>
      <c r="B23" t="s">
        <v>32</v>
      </c>
      <c r="C23">
        <v>0</v>
      </c>
      <c r="D23">
        <v>2</v>
      </c>
      <c r="E23" t="s">
        <v>12</v>
      </c>
      <c r="F23">
        <v>0.89299988746643</v>
      </c>
      <c r="G23">
        <v>1.0849418640136701</v>
      </c>
      <c r="H23">
        <v>0</v>
      </c>
      <c r="I23" t="s">
        <v>10</v>
      </c>
    </row>
    <row r="24" spans="1:9" x14ac:dyDescent="0.25">
      <c r="A24">
        <v>22</v>
      </c>
      <c r="B24" t="s">
        <v>33</v>
      </c>
      <c r="C24">
        <v>0</v>
      </c>
      <c r="D24">
        <v>2</v>
      </c>
      <c r="E24" t="s">
        <v>9</v>
      </c>
      <c r="F24">
        <v>5.9650001525878897</v>
      </c>
      <c r="G24">
        <v>6.1564674377441397</v>
      </c>
      <c r="H24">
        <v>0</v>
      </c>
      <c r="I24" t="s">
        <v>10</v>
      </c>
    </row>
    <row r="25" spans="1:9" x14ac:dyDescent="0.25">
      <c r="A25">
        <v>23</v>
      </c>
      <c r="B25" t="s">
        <v>34</v>
      </c>
      <c r="C25">
        <v>0</v>
      </c>
      <c r="D25">
        <v>2</v>
      </c>
      <c r="E25" t="s">
        <v>12</v>
      </c>
      <c r="F25">
        <v>5.6210000514984104</v>
      </c>
      <c r="G25">
        <v>5.8136744499206499</v>
      </c>
      <c r="H25">
        <v>0</v>
      </c>
      <c r="I25" t="s">
        <v>10</v>
      </c>
    </row>
    <row r="26" spans="1:9" x14ac:dyDescent="0.25">
      <c r="A26">
        <v>24</v>
      </c>
      <c r="B26" t="s">
        <v>35</v>
      </c>
      <c r="C26">
        <v>0</v>
      </c>
      <c r="D26">
        <v>2</v>
      </c>
      <c r="E26" t="s">
        <v>9</v>
      </c>
      <c r="F26">
        <v>28.639999866485599</v>
      </c>
      <c r="G26">
        <v>28.842643976211502</v>
      </c>
      <c r="H26">
        <v>0</v>
      </c>
      <c r="I26" t="s">
        <v>10</v>
      </c>
    </row>
    <row r="27" spans="1:9" x14ac:dyDescent="0.25">
      <c r="A27">
        <v>25</v>
      </c>
      <c r="B27" t="s">
        <v>36</v>
      </c>
      <c r="C27">
        <v>0</v>
      </c>
      <c r="D27">
        <v>2</v>
      </c>
      <c r="E27" t="s">
        <v>12</v>
      </c>
      <c r="F27">
        <v>135.625</v>
      </c>
      <c r="G27">
        <v>135.830397605896</v>
      </c>
      <c r="H27">
        <v>0</v>
      </c>
      <c r="I27" t="s">
        <v>10</v>
      </c>
    </row>
    <row r="28" spans="1:9" x14ac:dyDescent="0.25">
      <c r="A28">
        <v>26</v>
      </c>
      <c r="B28" t="s">
        <v>37</v>
      </c>
      <c r="C28">
        <v>0</v>
      </c>
      <c r="D28">
        <v>2</v>
      </c>
      <c r="E28" t="s">
        <v>9</v>
      </c>
      <c r="F28">
        <v>1321.5320000648501</v>
      </c>
      <c r="G28">
        <v>1345.76122570037</v>
      </c>
      <c r="H28">
        <v>0</v>
      </c>
      <c r="I28" t="s">
        <v>10</v>
      </c>
    </row>
    <row r="29" spans="1:9" x14ac:dyDescent="0.25">
      <c r="A29">
        <v>27</v>
      </c>
      <c r="B29" t="s">
        <v>38</v>
      </c>
      <c r="C29">
        <v>0</v>
      </c>
      <c r="D29">
        <v>9</v>
      </c>
      <c r="E29" t="s">
        <v>12</v>
      </c>
      <c r="F29">
        <v>3600.0230000019001</v>
      </c>
      <c r="G29">
        <v>3600.2419197559302</v>
      </c>
      <c r="H29">
        <v>0.33043478260869502</v>
      </c>
      <c r="I29" t="s">
        <v>10</v>
      </c>
    </row>
    <row r="30" spans="1:9" x14ac:dyDescent="0.25">
      <c r="A30">
        <v>28</v>
      </c>
      <c r="B30" t="s">
        <v>39</v>
      </c>
      <c r="C30">
        <v>0</v>
      </c>
      <c r="D30">
        <v>2</v>
      </c>
      <c r="E30" t="s">
        <v>9</v>
      </c>
      <c r="F30">
        <v>1289.7920000553099</v>
      </c>
      <c r="G30">
        <v>1311.3966345787001</v>
      </c>
      <c r="H30">
        <v>0</v>
      </c>
      <c r="I30" t="s">
        <v>10</v>
      </c>
    </row>
    <row r="31" spans="1:9" x14ac:dyDescent="0.25">
      <c r="A31">
        <v>29</v>
      </c>
      <c r="B31" t="s">
        <v>40</v>
      </c>
      <c r="C31">
        <v>0</v>
      </c>
      <c r="D31">
        <v>9</v>
      </c>
      <c r="E31" t="s">
        <v>12</v>
      </c>
      <c r="F31">
        <v>3602.3969998359598</v>
      </c>
      <c r="G31">
        <v>3602.7274510860402</v>
      </c>
      <c r="H31">
        <v>0.33913043478260801</v>
      </c>
      <c r="I31" t="s">
        <v>10</v>
      </c>
    </row>
    <row r="32" spans="1:9" x14ac:dyDescent="0.25">
      <c r="A32">
        <v>30</v>
      </c>
      <c r="B32" t="s">
        <v>41</v>
      </c>
      <c r="C32">
        <v>0</v>
      </c>
      <c r="D32">
        <v>9</v>
      </c>
      <c r="E32" t="s">
        <v>9</v>
      </c>
      <c r="F32">
        <v>3601.2139999866399</v>
      </c>
      <c r="G32">
        <v>3628.6375820636699</v>
      </c>
      <c r="H32">
        <v>0.96491228070175405</v>
      </c>
      <c r="I32" t="s">
        <v>10</v>
      </c>
    </row>
    <row r="33" spans="1:9" x14ac:dyDescent="0.25">
      <c r="A33">
        <v>31</v>
      </c>
      <c r="B33" t="s">
        <v>42</v>
      </c>
      <c r="C33">
        <v>0</v>
      </c>
      <c r="D33">
        <v>9</v>
      </c>
      <c r="E33" t="s">
        <v>12</v>
      </c>
      <c r="F33">
        <v>3600.0580000877299</v>
      </c>
      <c r="G33">
        <v>3600.50239229202</v>
      </c>
      <c r="H33">
        <v>0.49019607843137197</v>
      </c>
      <c r="I33" t="s">
        <v>10</v>
      </c>
    </row>
    <row r="34" spans="1:9" x14ac:dyDescent="0.25">
      <c r="A34">
        <v>32</v>
      </c>
      <c r="B34" t="s">
        <v>43</v>
      </c>
      <c r="C34">
        <v>0</v>
      </c>
      <c r="D34">
        <v>9</v>
      </c>
      <c r="E34" t="s">
        <v>9</v>
      </c>
      <c r="F34">
        <v>3600.1269998550401</v>
      </c>
      <c r="G34">
        <v>3610.6560745239199</v>
      </c>
      <c r="H34">
        <v>0.96842105263157896</v>
      </c>
      <c r="I34" t="s">
        <v>10</v>
      </c>
    </row>
    <row r="35" spans="1:9" x14ac:dyDescent="0.25">
      <c r="A35">
        <v>33</v>
      </c>
      <c r="B35" t="s">
        <v>44</v>
      </c>
      <c r="C35">
        <v>0</v>
      </c>
      <c r="D35">
        <v>9</v>
      </c>
      <c r="E35" t="s">
        <v>12</v>
      </c>
      <c r="F35">
        <v>3600.0969998836499</v>
      </c>
      <c r="G35">
        <v>3610.0429191589301</v>
      </c>
      <c r="H35">
        <v>0.63461538461538403</v>
      </c>
      <c r="I35" t="s">
        <v>10</v>
      </c>
    </row>
    <row r="36" spans="1:9" x14ac:dyDescent="0.25">
      <c r="A36">
        <v>34</v>
      </c>
      <c r="B36" t="s">
        <v>45</v>
      </c>
      <c r="C36">
        <v>0</v>
      </c>
      <c r="D36">
        <v>9</v>
      </c>
      <c r="E36" t="s">
        <v>9</v>
      </c>
      <c r="F36">
        <v>3600.32800006866</v>
      </c>
      <c r="G36">
        <v>3603.1900374889301</v>
      </c>
      <c r="H36">
        <v>0.92028985507246297</v>
      </c>
      <c r="I36" t="s">
        <v>10</v>
      </c>
    </row>
    <row r="37" spans="1:9" x14ac:dyDescent="0.25">
      <c r="A37">
        <v>35</v>
      </c>
      <c r="B37" t="s">
        <v>46</v>
      </c>
      <c r="C37">
        <v>0</v>
      </c>
      <c r="D37">
        <v>9</v>
      </c>
      <c r="E37" t="s">
        <v>12</v>
      </c>
      <c r="F37">
        <v>3601.1760001182502</v>
      </c>
      <c r="G37">
        <v>3610.1922316551199</v>
      </c>
      <c r="H37">
        <v>0.59349593495934905</v>
      </c>
      <c r="I37" t="s">
        <v>10</v>
      </c>
    </row>
    <row r="38" spans="1:9" x14ac:dyDescent="0.25">
      <c r="A38">
        <v>36</v>
      </c>
      <c r="B38" t="s">
        <v>47</v>
      </c>
      <c r="C38">
        <v>0</v>
      </c>
      <c r="D38">
        <v>9</v>
      </c>
      <c r="E38" t="s">
        <v>9</v>
      </c>
      <c r="F38">
        <v>3600.2160000801</v>
      </c>
      <c r="G38">
        <v>3603.15683674812</v>
      </c>
      <c r="H38">
        <v>0.98936170212765895</v>
      </c>
      <c r="I38" t="s">
        <v>10</v>
      </c>
    </row>
    <row r="39" spans="1:9" x14ac:dyDescent="0.25">
      <c r="A39">
        <v>37</v>
      </c>
      <c r="B39" t="s">
        <v>48</v>
      </c>
      <c r="C39">
        <v>0</v>
      </c>
      <c r="D39">
        <v>9</v>
      </c>
      <c r="E39" t="s">
        <v>12</v>
      </c>
      <c r="F39">
        <v>3614.7649998664801</v>
      </c>
      <c r="G39">
        <v>3618.5845363140102</v>
      </c>
      <c r="H39">
        <v>0.67084639498432597</v>
      </c>
      <c r="I39" t="s">
        <v>10</v>
      </c>
    </row>
    <row r="40" spans="1:9" x14ac:dyDescent="0.25">
      <c r="A40">
        <v>38</v>
      </c>
      <c r="B40" t="s">
        <v>49</v>
      </c>
      <c r="C40">
        <v>0</v>
      </c>
      <c r="D40">
        <v>9</v>
      </c>
      <c r="E40" t="s">
        <v>9</v>
      </c>
      <c r="F40">
        <v>3600.4129998683902</v>
      </c>
      <c r="G40">
        <v>3602.915943861</v>
      </c>
      <c r="H40">
        <v>0.97580645161290303</v>
      </c>
      <c r="I40" t="s">
        <v>10</v>
      </c>
    </row>
    <row r="41" spans="1:9" x14ac:dyDescent="0.25">
      <c r="A41">
        <v>39</v>
      </c>
      <c r="B41" t="s">
        <v>50</v>
      </c>
      <c r="C41">
        <v>0</v>
      </c>
      <c r="D41">
        <v>9</v>
      </c>
      <c r="E41" t="s">
        <v>12</v>
      </c>
      <c r="F41">
        <v>3630.7950000762899</v>
      </c>
      <c r="G41">
        <v>3639.6801254749298</v>
      </c>
      <c r="H41">
        <v>0.69975186104218301</v>
      </c>
      <c r="I41" t="s">
        <v>10</v>
      </c>
    </row>
    <row r="42" spans="1:9" x14ac:dyDescent="0.25">
      <c r="A42">
        <v>40</v>
      </c>
      <c r="B42" t="s">
        <v>51</v>
      </c>
      <c r="C42">
        <v>0</v>
      </c>
      <c r="D42">
        <v>2</v>
      </c>
      <c r="E42" t="s">
        <v>9</v>
      </c>
      <c r="F42">
        <v>0.132999897003173</v>
      </c>
      <c r="G42">
        <v>0.44191431999206499</v>
      </c>
      <c r="H42">
        <v>0</v>
      </c>
      <c r="I42" t="s">
        <v>10</v>
      </c>
    </row>
    <row r="43" spans="1:9" x14ac:dyDescent="0.25">
      <c r="A43">
        <v>41</v>
      </c>
      <c r="B43" t="s">
        <v>52</v>
      </c>
      <c r="C43">
        <v>0</v>
      </c>
      <c r="D43">
        <v>2</v>
      </c>
      <c r="E43" t="s">
        <v>12</v>
      </c>
      <c r="F43">
        <v>0.15199995040893499</v>
      </c>
      <c r="G43">
        <v>1.5160660743713299</v>
      </c>
      <c r="H43">
        <v>0</v>
      </c>
      <c r="I43" t="s">
        <v>10</v>
      </c>
    </row>
    <row r="44" spans="1:9" x14ac:dyDescent="0.25">
      <c r="A44">
        <v>42</v>
      </c>
      <c r="B44" t="s">
        <v>53</v>
      </c>
      <c r="C44">
        <v>0</v>
      </c>
      <c r="D44">
        <v>2</v>
      </c>
      <c r="E44" t="s">
        <v>9</v>
      </c>
      <c r="F44">
        <v>1.49998664855957E-2</v>
      </c>
      <c r="G44">
        <v>0.31009721755981401</v>
      </c>
      <c r="H44">
        <v>0</v>
      </c>
      <c r="I44" t="s">
        <v>10</v>
      </c>
    </row>
    <row r="45" spans="1:9" x14ac:dyDescent="0.25">
      <c r="A45">
        <v>43</v>
      </c>
      <c r="B45" t="s">
        <v>54</v>
      </c>
      <c r="C45">
        <v>0</v>
      </c>
      <c r="D45">
        <v>2</v>
      </c>
      <c r="E45" t="s">
        <v>12</v>
      </c>
      <c r="F45">
        <v>0</v>
      </c>
      <c r="G45">
        <v>0.552357196807861</v>
      </c>
      <c r="H45">
        <v>0</v>
      </c>
      <c r="I45" t="s">
        <v>10</v>
      </c>
    </row>
    <row r="46" spans="1:9" x14ac:dyDescent="0.25">
      <c r="A46">
        <v>44</v>
      </c>
      <c r="B46" t="s">
        <v>55</v>
      </c>
      <c r="C46">
        <v>0</v>
      </c>
      <c r="D46">
        <v>2</v>
      </c>
      <c r="E46" t="s">
        <v>9</v>
      </c>
      <c r="F46">
        <v>0</v>
      </c>
      <c r="G46">
        <v>0.28567624092102001</v>
      </c>
      <c r="H46">
        <v>0</v>
      </c>
      <c r="I46" t="s">
        <v>10</v>
      </c>
    </row>
    <row r="47" spans="1:9" x14ac:dyDescent="0.25">
      <c r="A47">
        <v>45</v>
      </c>
      <c r="B47" t="s">
        <v>56</v>
      </c>
      <c r="C47">
        <v>0</v>
      </c>
      <c r="D47">
        <v>2</v>
      </c>
      <c r="E47" t="s">
        <v>12</v>
      </c>
      <c r="F47">
        <v>3.0000209808348998E-3</v>
      </c>
      <c r="G47">
        <v>0.27013492584228499</v>
      </c>
      <c r="H47">
        <v>0</v>
      </c>
      <c r="I47" t="s">
        <v>10</v>
      </c>
    </row>
    <row r="48" spans="1:9" x14ac:dyDescent="0.25">
      <c r="A48">
        <v>46</v>
      </c>
      <c r="B48" t="s">
        <v>57</v>
      </c>
      <c r="C48">
        <v>0</v>
      </c>
      <c r="D48">
        <v>2</v>
      </c>
      <c r="E48" t="s">
        <v>9</v>
      </c>
      <c r="F48">
        <v>3.10001373291015E-2</v>
      </c>
      <c r="G48">
        <v>0.29946088790893499</v>
      </c>
      <c r="H48">
        <v>0</v>
      </c>
      <c r="I48" t="s">
        <v>10</v>
      </c>
    </row>
    <row r="49" spans="1:9" x14ac:dyDescent="0.25">
      <c r="A49">
        <v>47</v>
      </c>
      <c r="B49" t="s">
        <v>58</v>
      </c>
      <c r="C49">
        <v>0</v>
      </c>
      <c r="D49">
        <v>2</v>
      </c>
      <c r="E49" t="s">
        <v>12</v>
      </c>
      <c r="F49">
        <v>2.1999835968017498E-2</v>
      </c>
      <c r="G49">
        <v>0.28390455245971602</v>
      </c>
      <c r="H49">
        <v>0</v>
      </c>
      <c r="I49" t="s">
        <v>10</v>
      </c>
    </row>
    <row r="50" spans="1:9" x14ac:dyDescent="0.25">
      <c r="A50">
        <v>48</v>
      </c>
      <c r="B50" t="s">
        <v>59</v>
      </c>
      <c r="C50">
        <v>0</v>
      </c>
      <c r="D50">
        <v>2</v>
      </c>
      <c r="E50" t="s">
        <v>9</v>
      </c>
      <c r="F50">
        <v>3.2999992370605399E-2</v>
      </c>
      <c r="G50">
        <v>0.30022168159484802</v>
      </c>
      <c r="H50">
        <v>0</v>
      </c>
      <c r="I50" t="s">
        <v>10</v>
      </c>
    </row>
    <row r="51" spans="1:9" x14ac:dyDescent="0.25">
      <c r="A51">
        <v>49</v>
      </c>
      <c r="B51" t="s">
        <v>60</v>
      </c>
      <c r="C51">
        <v>0</v>
      </c>
      <c r="D51">
        <v>2</v>
      </c>
      <c r="E51" t="s">
        <v>12</v>
      </c>
      <c r="F51">
        <v>2.1999835968017498E-2</v>
      </c>
      <c r="G51">
        <v>0.30200171470642001</v>
      </c>
      <c r="H51">
        <v>0</v>
      </c>
      <c r="I51" t="s">
        <v>10</v>
      </c>
    </row>
    <row r="52" spans="1:9" x14ac:dyDescent="0.25">
      <c r="A52">
        <v>50</v>
      </c>
      <c r="B52" t="s">
        <v>61</v>
      </c>
      <c r="C52">
        <v>0</v>
      </c>
      <c r="D52">
        <v>2</v>
      </c>
      <c r="E52" t="s">
        <v>9</v>
      </c>
      <c r="F52">
        <v>5.5999994277954102E-2</v>
      </c>
      <c r="G52">
        <v>0.42409873008728</v>
      </c>
      <c r="H52">
        <v>0</v>
      </c>
      <c r="I52" t="s">
        <v>10</v>
      </c>
    </row>
    <row r="53" spans="1:9" x14ac:dyDescent="0.25">
      <c r="A53">
        <v>51</v>
      </c>
      <c r="B53" t="s">
        <v>62</v>
      </c>
      <c r="C53">
        <v>0</v>
      </c>
      <c r="D53">
        <v>2</v>
      </c>
      <c r="E53" t="s">
        <v>12</v>
      </c>
      <c r="F53">
        <v>3.0999898910522398E-2</v>
      </c>
      <c r="G53">
        <v>0.29972648620605402</v>
      </c>
      <c r="H53">
        <v>0</v>
      </c>
      <c r="I53" t="s">
        <v>10</v>
      </c>
    </row>
    <row r="54" spans="1:9" x14ac:dyDescent="0.25">
      <c r="A54">
        <v>52</v>
      </c>
      <c r="B54" t="s">
        <v>63</v>
      </c>
      <c r="C54">
        <v>0</v>
      </c>
      <c r="D54">
        <v>2</v>
      </c>
      <c r="E54" t="s">
        <v>9</v>
      </c>
      <c r="F54">
        <v>7.2999954223632799E-2</v>
      </c>
      <c r="G54">
        <v>0.32253813743591297</v>
      </c>
      <c r="H54">
        <v>0</v>
      </c>
      <c r="I54" t="s">
        <v>10</v>
      </c>
    </row>
    <row r="55" spans="1:9" x14ac:dyDescent="0.25">
      <c r="A55">
        <v>53</v>
      </c>
      <c r="B55" t="s">
        <v>64</v>
      </c>
      <c r="C55">
        <v>0</v>
      </c>
      <c r="D55">
        <v>2</v>
      </c>
      <c r="E55" t="s">
        <v>12</v>
      </c>
      <c r="F55">
        <v>5.2000045776367097E-2</v>
      </c>
      <c r="G55">
        <v>0.31728887557983398</v>
      </c>
      <c r="H55">
        <v>0</v>
      </c>
      <c r="I55" t="s">
        <v>10</v>
      </c>
    </row>
    <row r="56" spans="1:9" x14ac:dyDescent="0.25">
      <c r="A56">
        <v>54</v>
      </c>
      <c r="B56" t="s">
        <v>65</v>
      </c>
      <c r="C56">
        <v>0</v>
      </c>
      <c r="D56">
        <v>2</v>
      </c>
      <c r="E56" t="s">
        <v>9</v>
      </c>
      <c r="F56">
        <v>6.6999912261962793E-2</v>
      </c>
      <c r="G56">
        <v>0.30142402648925698</v>
      </c>
      <c r="H56">
        <v>0</v>
      </c>
      <c r="I56" t="s">
        <v>10</v>
      </c>
    </row>
    <row r="57" spans="1:9" x14ac:dyDescent="0.25">
      <c r="A57">
        <v>55</v>
      </c>
      <c r="B57" t="s">
        <v>66</v>
      </c>
      <c r="C57">
        <v>0</v>
      </c>
      <c r="D57">
        <v>2</v>
      </c>
      <c r="E57" t="s">
        <v>12</v>
      </c>
      <c r="F57">
        <v>5.8000087738037102E-2</v>
      </c>
      <c r="G57">
        <v>0.31730842590331998</v>
      </c>
      <c r="H57">
        <v>0</v>
      </c>
      <c r="I57" t="s">
        <v>10</v>
      </c>
    </row>
    <row r="58" spans="1:9" x14ac:dyDescent="0.25">
      <c r="A58">
        <v>56</v>
      </c>
      <c r="B58" t="s">
        <v>67</v>
      </c>
      <c r="C58">
        <v>0</v>
      </c>
      <c r="D58">
        <v>2</v>
      </c>
      <c r="E58" t="s">
        <v>9</v>
      </c>
      <c r="F58">
        <v>6.5999984741210896E-2</v>
      </c>
      <c r="G58">
        <v>0.28207707405090299</v>
      </c>
      <c r="H58">
        <v>0</v>
      </c>
      <c r="I58" t="s">
        <v>10</v>
      </c>
    </row>
    <row r="59" spans="1:9" x14ac:dyDescent="0.25">
      <c r="A59">
        <v>57</v>
      </c>
      <c r="B59" t="s">
        <v>68</v>
      </c>
      <c r="C59">
        <v>0</v>
      </c>
      <c r="D59">
        <v>2</v>
      </c>
      <c r="E59" t="s">
        <v>12</v>
      </c>
      <c r="F59">
        <v>5.9999942779541002E-2</v>
      </c>
      <c r="G59">
        <v>0.46413040161132801</v>
      </c>
      <c r="H59">
        <v>0</v>
      </c>
      <c r="I59" t="s">
        <v>10</v>
      </c>
    </row>
    <row r="60" spans="1:9" x14ac:dyDescent="0.25">
      <c r="A60">
        <v>58</v>
      </c>
      <c r="B60" t="s">
        <v>69</v>
      </c>
      <c r="C60">
        <v>0</v>
      </c>
      <c r="D60">
        <v>2</v>
      </c>
      <c r="E60" t="s">
        <v>9</v>
      </c>
      <c r="F60">
        <v>0.11199998855590799</v>
      </c>
      <c r="G60">
        <v>0.37762284278869601</v>
      </c>
      <c r="H60">
        <v>0</v>
      </c>
      <c r="I60" t="s">
        <v>10</v>
      </c>
    </row>
    <row r="61" spans="1:9" x14ac:dyDescent="0.25">
      <c r="A61">
        <v>59</v>
      </c>
      <c r="B61" t="s">
        <v>70</v>
      </c>
      <c r="C61">
        <v>0</v>
      </c>
      <c r="D61">
        <v>2</v>
      </c>
      <c r="E61" t="s">
        <v>12</v>
      </c>
      <c r="F61">
        <v>0.104000091552734</v>
      </c>
      <c r="G61">
        <v>0.370189428329467</v>
      </c>
      <c r="H61">
        <v>0</v>
      </c>
      <c r="I61" t="s">
        <v>10</v>
      </c>
    </row>
    <row r="62" spans="1:9" x14ac:dyDescent="0.25">
      <c r="A62">
        <v>60</v>
      </c>
      <c r="B62" t="s">
        <v>71</v>
      </c>
      <c r="C62">
        <v>0</v>
      </c>
      <c r="D62">
        <v>2</v>
      </c>
      <c r="E62" t="s">
        <v>9</v>
      </c>
      <c r="F62">
        <v>4.9000024795532199E-2</v>
      </c>
      <c r="G62">
        <v>0.49596595764160101</v>
      </c>
      <c r="H62">
        <v>0</v>
      </c>
      <c r="I62" t="s">
        <v>10</v>
      </c>
    </row>
    <row r="63" spans="1:9" x14ac:dyDescent="0.25">
      <c r="A63">
        <v>61</v>
      </c>
      <c r="B63" t="s">
        <v>72</v>
      </c>
      <c r="C63">
        <v>0</v>
      </c>
      <c r="D63">
        <v>2</v>
      </c>
      <c r="E63" t="s">
        <v>12</v>
      </c>
      <c r="F63">
        <v>4.4999837875366197E-2</v>
      </c>
      <c r="G63">
        <v>0.26475858688354398</v>
      </c>
      <c r="H63">
        <v>0</v>
      </c>
      <c r="I63" t="s">
        <v>10</v>
      </c>
    </row>
    <row r="64" spans="1:9" x14ac:dyDescent="0.25">
      <c r="A64">
        <v>62</v>
      </c>
      <c r="B64" t="s">
        <v>73</v>
      </c>
      <c r="C64">
        <v>0</v>
      </c>
      <c r="D64">
        <v>2</v>
      </c>
      <c r="E64" t="s">
        <v>9</v>
      </c>
      <c r="F64">
        <v>1.4119999408721899</v>
      </c>
      <c r="G64">
        <v>1.8308737277984599</v>
      </c>
      <c r="H64">
        <v>0</v>
      </c>
      <c r="I64" t="s">
        <v>10</v>
      </c>
    </row>
    <row r="65" spans="1:9" x14ac:dyDescent="0.25">
      <c r="A65">
        <v>63</v>
      </c>
      <c r="B65" t="s">
        <v>74</v>
      </c>
      <c r="C65">
        <v>0</v>
      </c>
      <c r="D65">
        <v>2</v>
      </c>
      <c r="E65" t="s">
        <v>12</v>
      </c>
      <c r="F65">
        <v>1.74500012397766</v>
      </c>
      <c r="G65">
        <v>2.1921117305755602</v>
      </c>
      <c r="H65">
        <v>0</v>
      </c>
      <c r="I65" t="s">
        <v>10</v>
      </c>
    </row>
    <row r="66" spans="1:9" x14ac:dyDescent="0.25">
      <c r="A66">
        <v>64</v>
      </c>
      <c r="B66" t="s">
        <v>75</v>
      </c>
      <c r="C66">
        <v>0</v>
      </c>
      <c r="D66">
        <v>2</v>
      </c>
      <c r="E66" t="s">
        <v>9</v>
      </c>
      <c r="F66">
        <v>2.7259998321533199</v>
      </c>
      <c r="G66">
        <v>2.9970068931579501</v>
      </c>
      <c r="H66">
        <v>0</v>
      </c>
      <c r="I66" t="s">
        <v>10</v>
      </c>
    </row>
    <row r="67" spans="1:9" x14ac:dyDescent="0.25">
      <c r="A67">
        <v>65</v>
      </c>
      <c r="B67" t="s">
        <v>76</v>
      </c>
      <c r="C67">
        <v>0</v>
      </c>
      <c r="D67">
        <v>2</v>
      </c>
      <c r="E67" t="s">
        <v>12</v>
      </c>
      <c r="F67">
        <v>2.97699999809265</v>
      </c>
      <c r="G67">
        <v>3.2524330615997301</v>
      </c>
      <c r="H67">
        <v>0</v>
      </c>
      <c r="I67" t="s">
        <v>10</v>
      </c>
    </row>
    <row r="68" spans="1:9" x14ac:dyDescent="0.25">
      <c r="A68">
        <v>66</v>
      </c>
      <c r="B68" t="s">
        <v>77</v>
      </c>
      <c r="C68">
        <v>0</v>
      </c>
      <c r="D68">
        <v>2</v>
      </c>
      <c r="E68" t="s">
        <v>9</v>
      </c>
      <c r="F68">
        <v>197.276999950408</v>
      </c>
      <c r="G68">
        <v>197.56953787803599</v>
      </c>
      <c r="H68">
        <v>0</v>
      </c>
      <c r="I68" t="s">
        <v>10</v>
      </c>
    </row>
    <row r="69" spans="1:9" x14ac:dyDescent="0.25">
      <c r="A69">
        <v>67</v>
      </c>
      <c r="B69" t="s">
        <v>78</v>
      </c>
      <c r="C69">
        <v>0</v>
      </c>
      <c r="D69">
        <v>2</v>
      </c>
      <c r="E69" t="s">
        <v>12</v>
      </c>
      <c r="F69">
        <v>23.6690001487732</v>
      </c>
      <c r="G69">
        <v>23.950255632400498</v>
      </c>
      <c r="H69">
        <v>0</v>
      </c>
      <c r="I69" t="s">
        <v>10</v>
      </c>
    </row>
    <row r="70" spans="1:9" x14ac:dyDescent="0.25">
      <c r="A70">
        <v>68</v>
      </c>
      <c r="B70" t="s">
        <v>79</v>
      </c>
      <c r="C70">
        <v>0</v>
      </c>
      <c r="D70">
        <v>9</v>
      </c>
      <c r="E70" t="s">
        <v>9</v>
      </c>
      <c r="F70">
        <v>3600.1570000648499</v>
      </c>
      <c r="G70">
        <v>3600.6105284690798</v>
      </c>
      <c r="H70">
        <v>0.12622103045393601</v>
      </c>
      <c r="I70" t="s">
        <v>10</v>
      </c>
    </row>
    <row r="71" spans="1:9" x14ac:dyDescent="0.25">
      <c r="A71">
        <v>69</v>
      </c>
      <c r="B71" t="s">
        <v>80</v>
      </c>
      <c r="C71">
        <v>0</v>
      </c>
      <c r="D71">
        <v>2</v>
      </c>
      <c r="E71" t="s">
        <v>12</v>
      </c>
      <c r="F71">
        <v>2336.9139997959101</v>
      </c>
      <c r="G71">
        <v>2337.4959995746599</v>
      </c>
      <c r="H71">
        <v>0</v>
      </c>
      <c r="I71" t="s">
        <v>10</v>
      </c>
    </row>
    <row r="72" spans="1:9" x14ac:dyDescent="0.25">
      <c r="A72">
        <v>70</v>
      </c>
      <c r="B72" t="s">
        <v>81</v>
      </c>
      <c r="C72">
        <v>0</v>
      </c>
      <c r="D72">
        <v>2</v>
      </c>
      <c r="E72" t="s">
        <v>9</v>
      </c>
      <c r="F72">
        <v>3279.41699981689</v>
      </c>
      <c r="G72">
        <v>3279.7389862537302</v>
      </c>
      <c r="H72">
        <v>0</v>
      </c>
      <c r="I72" t="s">
        <v>10</v>
      </c>
    </row>
    <row r="73" spans="1:9" x14ac:dyDescent="0.25">
      <c r="A73">
        <v>71</v>
      </c>
      <c r="B73" t="s">
        <v>82</v>
      </c>
      <c r="C73">
        <v>0</v>
      </c>
      <c r="D73">
        <v>2</v>
      </c>
      <c r="E73" t="s">
        <v>12</v>
      </c>
      <c r="F73">
        <v>116.819999933242</v>
      </c>
      <c r="G73">
        <v>119.15650892257599</v>
      </c>
      <c r="H73">
        <v>0</v>
      </c>
      <c r="I73" t="s">
        <v>10</v>
      </c>
    </row>
    <row r="74" spans="1:9" x14ac:dyDescent="0.25">
      <c r="A74">
        <v>72</v>
      </c>
      <c r="B74" t="s">
        <v>83</v>
      </c>
      <c r="C74">
        <v>0</v>
      </c>
      <c r="D74">
        <v>9</v>
      </c>
      <c r="E74" t="s">
        <v>9</v>
      </c>
      <c r="F74">
        <v>3600.1099998950899</v>
      </c>
      <c r="G74">
        <v>3603.0442698001798</v>
      </c>
      <c r="H74">
        <v>0.18917896329928099</v>
      </c>
      <c r="I74" t="s">
        <v>10</v>
      </c>
    </row>
    <row r="75" spans="1:9" x14ac:dyDescent="0.25">
      <c r="A75">
        <v>73</v>
      </c>
      <c r="B75" t="s">
        <v>84</v>
      </c>
      <c r="C75">
        <v>0</v>
      </c>
      <c r="D75">
        <v>9</v>
      </c>
      <c r="E75" t="s">
        <v>12</v>
      </c>
      <c r="F75">
        <v>3600.0290000438599</v>
      </c>
      <c r="G75">
        <v>3600.5466513633701</v>
      </c>
      <c r="H75">
        <v>5.8203755629195303E-2</v>
      </c>
      <c r="I75" t="s">
        <v>10</v>
      </c>
    </row>
    <row r="76" spans="1:9" x14ac:dyDescent="0.25">
      <c r="A76">
        <v>74</v>
      </c>
      <c r="B76" t="s">
        <v>85</v>
      </c>
      <c r="C76">
        <v>0</v>
      </c>
      <c r="D76">
        <v>9</v>
      </c>
      <c r="E76" t="s">
        <v>9</v>
      </c>
      <c r="F76">
        <v>3600.36700010299</v>
      </c>
      <c r="G76">
        <v>3621.8586332798</v>
      </c>
      <c r="H76">
        <v>0.55284301606922104</v>
      </c>
      <c r="I76" t="s">
        <v>10</v>
      </c>
    </row>
    <row r="77" spans="1:9" x14ac:dyDescent="0.25">
      <c r="A77">
        <v>75</v>
      </c>
      <c r="B77" t="s">
        <v>86</v>
      </c>
      <c r="C77">
        <v>0</v>
      </c>
      <c r="D77">
        <v>9</v>
      </c>
      <c r="E77" t="s">
        <v>12</v>
      </c>
      <c r="F77">
        <v>3600.0529999732898</v>
      </c>
      <c r="G77">
        <v>3602.5968945026402</v>
      </c>
      <c r="H77">
        <v>0.362317914643496</v>
      </c>
      <c r="I77" t="s">
        <v>10</v>
      </c>
    </row>
    <row r="78" spans="1:9" x14ac:dyDescent="0.25">
      <c r="A78">
        <v>76</v>
      </c>
      <c r="B78" t="s">
        <v>87</v>
      </c>
      <c r="C78">
        <v>0</v>
      </c>
      <c r="D78">
        <v>9</v>
      </c>
      <c r="E78" t="s">
        <v>9</v>
      </c>
      <c r="F78">
        <v>3600.2669999599402</v>
      </c>
      <c r="G78">
        <v>3624.3804304599698</v>
      </c>
      <c r="H78">
        <v>0.53717211390096697</v>
      </c>
      <c r="I78" t="s">
        <v>10</v>
      </c>
    </row>
    <row r="79" spans="1:9" x14ac:dyDescent="0.25">
      <c r="A79">
        <v>77</v>
      </c>
      <c r="B79" t="s">
        <v>88</v>
      </c>
      <c r="C79">
        <v>0</v>
      </c>
      <c r="D79">
        <v>9</v>
      </c>
      <c r="E79" t="s">
        <v>12</v>
      </c>
      <c r="F79">
        <v>3600.0659999847398</v>
      </c>
      <c r="G79">
        <v>3603.31974267959</v>
      </c>
      <c r="H79">
        <v>0.36482007575757502</v>
      </c>
      <c r="I79" t="s">
        <v>10</v>
      </c>
    </row>
    <row r="80" spans="1:9" x14ac:dyDescent="0.25">
      <c r="A80">
        <v>78</v>
      </c>
      <c r="B80" t="s">
        <v>89</v>
      </c>
      <c r="C80">
        <v>0</v>
      </c>
      <c r="D80">
        <v>9</v>
      </c>
      <c r="E80" t="s">
        <v>9</v>
      </c>
      <c r="F80">
        <v>3600.9460000991799</v>
      </c>
      <c r="G80">
        <v>3618.5221130847899</v>
      </c>
      <c r="H80">
        <v>0.64000562930993998</v>
      </c>
      <c r="I80" t="s">
        <v>10</v>
      </c>
    </row>
    <row r="81" spans="1:9" x14ac:dyDescent="0.25">
      <c r="A81">
        <v>79</v>
      </c>
      <c r="B81" t="s">
        <v>90</v>
      </c>
      <c r="C81">
        <v>0</v>
      </c>
      <c r="D81">
        <v>9</v>
      </c>
      <c r="E81" t="s">
        <v>12</v>
      </c>
      <c r="F81">
        <v>3600.1710000038101</v>
      </c>
      <c r="G81">
        <v>3604.6406259536702</v>
      </c>
      <c r="H81">
        <v>0.49089669554058302</v>
      </c>
      <c r="I81" t="s">
        <v>10</v>
      </c>
    </row>
    <row r="82" spans="1:9" x14ac:dyDescent="0.25">
      <c r="A82">
        <v>80</v>
      </c>
      <c r="B82" t="s">
        <v>91</v>
      </c>
      <c r="C82">
        <v>0</v>
      </c>
      <c r="D82">
        <v>9</v>
      </c>
      <c r="E82" t="s">
        <v>9</v>
      </c>
      <c r="F82">
        <v>3600.8639998435901</v>
      </c>
      <c r="G82">
        <v>3604.3255953788698</v>
      </c>
      <c r="H82">
        <v>0.65372440597828196</v>
      </c>
      <c r="I82" t="s">
        <v>10</v>
      </c>
    </row>
    <row r="83" spans="1:9" x14ac:dyDescent="0.25">
      <c r="A83">
        <v>81</v>
      </c>
      <c r="B83" t="s">
        <v>92</v>
      </c>
      <c r="C83">
        <v>0</v>
      </c>
      <c r="D83">
        <v>9</v>
      </c>
      <c r="E83" t="s">
        <v>12</v>
      </c>
      <c r="F83">
        <v>3600.9210000038101</v>
      </c>
      <c r="G83">
        <v>3606.7972643375401</v>
      </c>
      <c r="H83">
        <v>0.53277495715163403</v>
      </c>
      <c r="I83" t="s">
        <v>10</v>
      </c>
    </row>
    <row r="84" spans="1:9" x14ac:dyDescent="0.25">
      <c r="A84">
        <v>82</v>
      </c>
      <c r="B84" t="s">
        <v>93</v>
      </c>
      <c r="C84">
        <v>0</v>
      </c>
      <c r="D84">
        <v>9</v>
      </c>
      <c r="E84" t="s">
        <v>9</v>
      </c>
      <c r="F84">
        <v>3600.40899991989</v>
      </c>
      <c r="G84">
        <v>3602.9412856101899</v>
      </c>
      <c r="H84">
        <v>0.85319106042278603</v>
      </c>
      <c r="I84" t="s">
        <v>10</v>
      </c>
    </row>
    <row r="85" spans="1:9" x14ac:dyDescent="0.25">
      <c r="A85">
        <v>83</v>
      </c>
      <c r="B85" t="s">
        <v>94</v>
      </c>
      <c r="C85">
        <v>0</v>
      </c>
      <c r="D85">
        <v>9</v>
      </c>
      <c r="E85" t="s">
        <v>12</v>
      </c>
      <c r="F85">
        <v>3600.1529998779201</v>
      </c>
      <c r="G85">
        <v>3602.2976365089398</v>
      </c>
      <c r="H85">
        <v>0.131201145483342</v>
      </c>
      <c r="I85" t="s">
        <v>10</v>
      </c>
    </row>
    <row r="86" spans="1:9" x14ac:dyDescent="0.25">
      <c r="A86">
        <v>84</v>
      </c>
      <c r="B86" t="s">
        <v>95</v>
      </c>
      <c r="C86">
        <v>0</v>
      </c>
      <c r="D86">
        <v>9</v>
      </c>
      <c r="E86" t="s">
        <v>9</v>
      </c>
      <c r="F86">
        <v>3601.6129999160698</v>
      </c>
      <c r="G86">
        <v>3614.41241407394</v>
      </c>
      <c r="H86">
        <v>9.8842824150143394E-2</v>
      </c>
      <c r="I86" t="s">
        <v>10</v>
      </c>
    </row>
    <row r="87" spans="1:9" x14ac:dyDescent="0.25">
      <c r="A87">
        <v>85</v>
      </c>
      <c r="B87" t="s">
        <v>96</v>
      </c>
      <c r="C87">
        <v>0</v>
      </c>
      <c r="D87">
        <v>9</v>
      </c>
      <c r="E87" t="s">
        <v>12</v>
      </c>
      <c r="F87">
        <v>3601.2530000209799</v>
      </c>
      <c r="G87">
        <v>3602.0898990631099</v>
      </c>
      <c r="H87">
        <v>0.11439027829161801</v>
      </c>
      <c r="I87" t="s">
        <v>10</v>
      </c>
    </row>
    <row r="88" spans="1:9" x14ac:dyDescent="0.25">
      <c r="A88">
        <v>86</v>
      </c>
      <c r="B88" t="s">
        <v>97</v>
      </c>
      <c r="C88">
        <v>0</v>
      </c>
      <c r="D88">
        <v>2</v>
      </c>
      <c r="E88" t="s">
        <v>9</v>
      </c>
      <c r="F88">
        <v>0</v>
      </c>
      <c r="G88">
        <v>0.33818984031677202</v>
      </c>
      <c r="H88">
        <v>0</v>
      </c>
      <c r="I88" t="s">
        <v>10</v>
      </c>
    </row>
    <row r="89" spans="1:9" x14ac:dyDescent="0.25">
      <c r="A89">
        <v>87</v>
      </c>
      <c r="B89" t="s">
        <v>98</v>
      </c>
      <c r="C89">
        <v>0</v>
      </c>
      <c r="D89">
        <v>2</v>
      </c>
      <c r="E89" t="s">
        <v>12</v>
      </c>
      <c r="F89">
        <v>1.7000198364257799E-2</v>
      </c>
      <c r="G89">
        <v>8.5971503257751394</v>
      </c>
      <c r="H89">
        <v>0</v>
      </c>
      <c r="I89" t="s">
        <v>10</v>
      </c>
    </row>
    <row r="90" spans="1:9" x14ac:dyDescent="0.25">
      <c r="A90">
        <v>88</v>
      </c>
      <c r="B90" t="s">
        <v>99</v>
      </c>
      <c r="C90">
        <v>0</v>
      </c>
      <c r="D90">
        <v>2</v>
      </c>
      <c r="E90" t="s">
        <v>9</v>
      </c>
      <c r="F90">
        <v>1.6000032424926699E-2</v>
      </c>
      <c r="G90">
        <v>0.27715468406677202</v>
      </c>
      <c r="H90">
        <v>0</v>
      </c>
      <c r="I90" t="s">
        <v>10</v>
      </c>
    </row>
    <row r="91" spans="1:9" x14ac:dyDescent="0.25">
      <c r="A91">
        <v>89</v>
      </c>
      <c r="B91" t="s">
        <v>100</v>
      </c>
      <c r="C91">
        <v>0</v>
      </c>
      <c r="D91">
        <v>2</v>
      </c>
      <c r="E91" t="s">
        <v>12</v>
      </c>
      <c r="F91">
        <v>1.6999959945678701E-2</v>
      </c>
      <c r="G91">
        <v>0.34503698348999001</v>
      </c>
      <c r="H91">
        <v>0</v>
      </c>
      <c r="I91" t="s">
        <v>10</v>
      </c>
    </row>
    <row r="92" spans="1:9" x14ac:dyDescent="0.25">
      <c r="A92">
        <v>90</v>
      </c>
      <c r="B92" t="s">
        <v>101</v>
      </c>
      <c r="C92">
        <v>0</v>
      </c>
      <c r="D92">
        <v>2</v>
      </c>
      <c r="E92" t="s">
        <v>9</v>
      </c>
      <c r="F92">
        <v>5.2000045776367097E-2</v>
      </c>
      <c r="G92">
        <v>0.51055526733398404</v>
      </c>
      <c r="H92">
        <v>0</v>
      </c>
      <c r="I92" t="s">
        <v>10</v>
      </c>
    </row>
    <row r="93" spans="1:9" x14ac:dyDescent="0.25">
      <c r="A93">
        <v>91</v>
      </c>
      <c r="B93" t="s">
        <v>102</v>
      </c>
      <c r="C93">
        <v>0</v>
      </c>
      <c r="D93">
        <v>2</v>
      </c>
      <c r="E93" t="s">
        <v>12</v>
      </c>
      <c r="F93">
        <v>3.4000158309936503E-2</v>
      </c>
      <c r="G93">
        <v>0.37400841712951599</v>
      </c>
      <c r="H93">
        <v>0</v>
      </c>
      <c r="I93" t="s">
        <v>10</v>
      </c>
    </row>
    <row r="94" spans="1:9" x14ac:dyDescent="0.25">
      <c r="A94">
        <v>92</v>
      </c>
      <c r="B94" t="s">
        <v>103</v>
      </c>
      <c r="C94">
        <v>0</v>
      </c>
      <c r="D94">
        <v>2</v>
      </c>
      <c r="E94" t="s">
        <v>9</v>
      </c>
      <c r="F94">
        <v>4.7999858856201102E-2</v>
      </c>
      <c r="G94">
        <v>0.496958017349243</v>
      </c>
      <c r="H94">
        <v>0</v>
      </c>
      <c r="I94" t="s">
        <v>10</v>
      </c>
    </row>
    <row r="95" spans="1:9" x14ac:dyDescent="0.25">
      <c r="A95">
        <v>93</v>
      </c>
      <c r="B95" t="s">
        <v>104</v>
      </c>
      <c r="C95">
        <v>0</v>
      </c>
      <c r="D95">
        <v>2</v>
      </c>
      <c r="E95" t="s">
        <v>12</v>
      </c>
      <c r="F95">
        <v>3.10001373291015E-2</v>
      </c>
      <c r="G95">
        <v>0.36584830284118602</v>
      </c>
      <c r="H95">
        <v>0</v>
      </c>
      <c r="I95" t="s">
        <v>10</v>
      </c>
    </row>
    <row r="96" spans="1:9" x14ac:dyDescent="0.25">
      <c r="A96">
        <v>94</v>
      </c>
      <c r="B96" t="s">
        <v>105</v>
      </c>
      <c r="C96">
        <v>0</v>
      </c>
      <c r="D96">
        <v>2</v>
      </c>
      <c r="E96" t="s">
        <v>9</v>
      </c>
      <c r="F96">
        <v>4.4000148773193297E-2</v>
      </c>
      <c r="G96">
        <v>0.30696558952331499</v>
      </c>
      <c r="H96">
        <v>0</v>
      </c>
      <c r="I96" t="s">
        <v>10</v>
      </c>
    </row>
    <row r="97" spans="1:9" x14ac:dyDescent="0.25">
      <c r="A97">
        <v>95</v>
      </c>
      <c r="B97" t="s">
        <v>106</v>
      </c>
      <c r="C97">
        <v>0</v>
      </c>
      <c r="D97">
        <v>2</v>
      </c>
      <c r="E97" t="s">
        <v>12</v>
      </c>
      <c r="F97">
        <v>4.1000127792358398E-2</v>
      </c>
      <c r="G97">
        <v>0.31163835525512601</v>
      </c>
      <c r="H97">
        <v>0</v>
      </c>
      <c r="I97" t="s">
        <v>10</v>
      </c>
    </row>
    <row r="98" spans="1:9" x14ac:dyDescent="0.25">
      <c r="A98">
        <v>96</v>
      </c>
      <c r="B98" t="s">
        <v>107</v>
      </c>
      <c r="C98">
        <v>0</v>
      </c>
      <c r="D98">
        <v>2</v>
      </c>
      <c r="E98" t="s">
        <v>9</v>
      </c>
      <c r="F98">
        <v>2.6999950408935498E-2</v>
      </c>
      <c r="G98">
        <v>0.36034274101257302</v>
      </c>
      <c r="H98">
        <v>0</v>
      </c>
      <c r="I98" t="s">
        <v>10</v>
      </c>
    </row>
    <row r="99" spans="1:9" x14ac:dyDescent="0.25">
      <c r="A99">
        <v>97</v>
      </c>
      <c r="B99" t="s">
        <v>108</v>
      </c>
      <c r="C99">
        <v>0</v>
      </c>
      <c r="D99">
        <v>2</v>
      </c>
      <c r="E99" t="s">
        <v>12</v>
      </c>
      <c r="F99">
        <v>5.9000015258789E-2</v>
      </c>
      <c r="G99">
        <v>0.38836145401000899</v>
      </c>
      <c r="H99">
        <v>0</v>
      </c>
      <c r="I99" t="s">
        <v>10</v>
      </c>
    </row>
    <row r="100" spans="1:9" x14ac:dyDescent="0.25">
      <c r="A100">
        <v>98</v>
      </c>
      <c r="B100" t="s">
        <v>109</v>
      </c>
      <c r="C100">
        <v>0</v>
      </c>
      <c r="D100">
        <v>2</v>
      </c>
      <c r="E100" t="s">
        <v>9</v>
      </c>
      <c r="F100">
        <v>0.269000053405761</v>
      </c>
      <c r="G100">
        <v>1.6635832786560001</v>
      </c>
      <c r="H100">
        <v>0</v>
      </c>
      <c r="I100" t="s">
        <v>10</v>
      </c>
    </row>
    <row r="101" spans="1:9" x14ac:dyDescent="0.25">
      <c r="A101">
        <v>99</v>
      </c>
      <c r="B101" t="s">
        <v>110</v>
      </c>
      <c r="C101">
        <v>0</v>
      </c>
      <c r="D101">
        <v>9</v>
      </c>
      <c r="E101" t="s">
        <v>12</v>
      </c>
      <c r="F101">
        <v>3600.3469998836499</v>
      </c>
      <c r="G101">
        <v>3600.6423223018601</v>
      </c>
      <c r="H101">
        <v>4.6511558142046397E-2</v>
      </c>
      <c r="I101" t="s">
        <v>10</v>
      </c>
    </row>
    <row r="102" spans="1:9" x14ac:dyDescent="0.25">
      <c r="A102">
        <v>100</v>
      </c>
      <c r="B102" t="s">
        <v>111</v>
      </c>
      <c r="C102">
        <v>0</v>
      </c>
      <c r="D102">
        <v>2</v>
      </c>
      <c r="E102" t="s">
        <v>9</v>
      </c>
      <c r="F102">
        <v>0.31900000572204501</v>
      </c>
      <c r="G102">
        <v>0.62889695167541504</v>
      </c>
      <c r="H102">
        <v>0</v>
      </c>
      <c r="I102" t="s">
        <v>10</v>
      </c>
    </row>
    <row r="103" spans="1:9" x14ac:dyDescent="0.25">
      <c r="A103">
        <v>101</v>
      </c>
      <c r="B103" t="s">
        <v>112</v>
      </c>
      <c r="C103">
        <v>0</v>
      </c>
      <c r="D103">
        <v>2</v>
      </c>
      <c r="E103" t="s">
        <v>12</v>
      </c>
      <c r="F103">
        <v>0.20000004768371499</v>
      </c>
      <c r="G103">
        <v>0.47937822341918901</v>
      </c>
      <c r="H103">
        <v>0</v>
      </c>
      <c r="I103" t="s">
        <v>10</v>
      </c>
    </row>
    <row r="104" spans="1:9" x14ac:dyDescent="0.25">
      <c r="A104">
        <v>102</v>
      </c>
      <c r="B104" t="s">
        <v>113</v>
      </c>
      <c r="C104">
        <v>0</v>
      </c>
      <c r="D104">
        <v>2</v>
      </c>
      <c r="E104" t="s">
        <v>9</v>
      </c>
      <c r="F104">
        <v>3.7999868392944301E-2</v>
      </c>
      <c r="G104">
        <v>0.34057354927062899</v>
      </c>
      <c r="H104">
        <v>0</v>
      </c>
      <c r="I104" t="s">
        <v>10</v>
      </c>
    </row>
    <row r="105" spans="1:9" x14ac:dyDescent="0.25">
      <c r="A105">
        <v>103</v>
      </c>
      <c r="B105" t="s">
        <v>114</v>
      </c>
      <c r="C105">
        <v>0</v>
      </c>
      <c r="D105">
        <v>2</v>
      </c>
      <c r="E105" t="s">
        <v>12</v>
      </c>
      <c r="F105">
        <v>2.79998779296875E-2</v>
      </c>
      <c r="G105">
        <v>0.34471487998962402</v>
      </c>
      <c r="H105">
        <v>0</v>
      </c>
      <c r="I105" t="s">
        <v>10</v>
      </c>
    </row>
    <row r="106" spans="1:9" x14ac:dyDescent="0.25">
      <c r="A106">
        <v>104</v>
      </c>
      <c r="B106" t="s">
        <v>115</v>
      </c>
      <c r="C106">
        <v>0</v>
      </c>
      <c r="D106">
        <v>2</v>
      </c>
      <c r="E106" t="s">
        <v>9</v>
      </c>
      <c r="F106">
        <v>1.3459999561309799</v>
      </c>
      <c r="G106">
        <v>1.6413667201995801</v>
      </c>
      <c r="H106">
        <v>0</v>
      </c>
      <c r="I106" t="s">
        <v>10</v>
      </c>
    </row>
    <row r="107" spans="1:9" x14ac:dyDescent="0.25">
      <c r="A107">
        <v>105</v>
      </c>
      <c r="B107" t="s">
        <v>116</v>
      </c>
      <c r="C107">
        <v>0</v>
      </c>
      <c r="D107">
        <v>2</v>
      </c>
      <c r="E107" t="s">
        <v>12</v>
      </c>
      <c r="F107">
        <v>0.90700006484985296</v>
      </c>
      <c r="G107">
        <v>1.2347772121429399</v>
      </c>
      <c r="H107">
        <v>0</v>
      </c>
      <c r="I107" t="s">
        <v>10</v>
      </c>
    </row>
    <row r="108" spans="1:9" x14ac:dyDescent="0.25">
      <c r="A108">
        <v>106</v>
      </c>
      <c r="B108" t="s">
        <v>117</v>
      </c>
      <c r="C108">
        <v>0</v>
      </c>
      <c r="D108">
        <v>2</v>
      </c>
      <c r="E108" t="s">
        <v>9</v>
      </c>
      <c r="F108">
        <v>4.7019999027252197</v>
      </c>
      <c r="G108">
        <v>5.0301814079284597</v>
      </c>
      <c r="H108">
        <v>0</v>
      </c>
      <c r="I108" t="s">
        <v>10</v>
      </c>
    </row>
    <row r="109" spans="1:9" x14ac:dyDescent="0.25">
      <c r="A109">
        <v>107</v>
      </c>
      <c r="B109" t="s">
        <v>118</v>
      </c>
      <c r="C109">
        <v>0</v>
      </c>
      <c r="D109">
        <v>2</v>
      </c>
      <c r="E109" t="s">
        <v>12</v>
      </c>
      <c r="F109">
        <v>5.69099998474121</v>
      </c>
      <c r="G109">
        <v>6.0164513587951598</v>
      </c>
      <c r="H109">
        <v>0</v>
      </c>
      <c r="I109" t="s">
        <v>10</v>
      </c>
    </row>
    <row r="110" spans="1:9" x14ac:dyDescent="0.25">
      <c r="A110">
        <v>108</v>
      </c>
      <c r="B110" t="s">
        <v>119</v>
      </c>
      <c r="C110">
        <v>0</v>
      </c>
      <c r="D110">
        <v>2</v>
      </c>
      <c r="E110" t="s">
        <v>9</v>
      </c>
      <c r="F110">
        <v>12.3429999351501</v>
      </c>
      <c r="G110">
        <v>12.808654308318999</v>
      </c>
      <c r="H110">
        <v>0</v>
      </c>
      <c r="I110" t="s">
        <v>10</v>
      </c>
    </row>
    <row r="111" spans="1:9" x14ac:dyDescent="0.25">
      <c r="A111">
        <v>109</v>
      </c>
      <c r="B111" t="s">
        <v>120</v>
      </c>
      <c r="C111">
        <v>0</v>
      </c>
      <c r="D111">
        <v>2</v>
      </c>
      <c r="E111" t="s">
        <v>12</v>
      </c>
      <c r="F111">
        <v>17.880999803542998</v>
      </c>
      <c r="G111">
        <v>18.3437752723693</v>
      </c>
      <c r="H111">
        <v>0</v>
      </c>
      <c r="I111" t="s">
        <v>10</v>
      </c>
    </row>
    <row r="112" spans="1:9" x14ac:dyDescent="0.25">
      <c r="A112">
        <v>110</v>
      </c>
      <c r="B112" t="s">
        <v>121</v>
      </c>
      <c r="C112">
        <v>0</v>
      </c>
      <c r="D112">
        <v>2</v>
      </c>
      <c r="E112" t="s">
        <v>9</v>
      </c>
      <c r="F112">
        <v>72.694000005722003</v>
      </c>
      <c r="G112">
        <v>73.100208759307804</v>
      </c>
      <c r="H112">
        <v>0</v>
      </c>
      <c r="I112" t="s">
        <v>10</v>
      </c>
    </row>
    <row r="113" spans="1:9" x14ac:dyDescent="0.25">
      <c r="A113">
        <v>111</v>
      </c>
      <c r="B113" t="s">
        <v>122</v>
      </c>
      <c r="C113">
        <v>0</v>
      </c>
      <c r="D113">
        <v>2</v>
      </c>
      <c r="E113" t="s">
        <v>12</v>
      </c>
      <c r="F113">
        <v>440.98399996757502</v>
      </c>
      <c r="G113">
        <v>441.399824142456</v>
      </c>
      <c r="H113">
        <v>0</v>
      </c>
      <c r="I113" t="s">
        <v>10</v>
      </c>
    </row>
    <row r="114" spans="1:9" x14ac:dyDescent="0.25">
      <c r="A114">
        <v>112</v>
      </c>
      <c r="B114" t="s">
        <v>123</v>
      </c>
      <c r="C114">
        <v>0</v>
      </c>
      <c r="D114">
        <v>9</v>
      </c>
      <c r="E114" t="s">
        <v>9</v>
      </c>
      <c r="F114">
        <v>3600.0240001678399</v>
      </c>
      <c r="G114">
        <v>3602.06059813499</v>
      </c>
      <c r="H114">
        <v>0.36538461538461497</v>
      </c>
      <c r="I114" t="s">
        <v>10</v>
      </c>
    </row>
    <row r="115" spans="1:9" x14ac:dyDescent="0.25">
      <c r="A115">
        <v>113</v>
      </c>
      <c r="B115" t="s">
        <v>124</v>
      </c>
      <c r="C115">
        <v>0</v>
      </c>
      <c r="D115">
        <v>9</v>
      </c>
      <c r="E115" t="s">
        <v>12</v>
      </c>
      <c r="F115">
        <v>3600.3029999732898</v>
      </c>
      <c r="G115">
        <v>3600.9163980484</v>
      </c>
      <c r="H115">
        <v>0.233333333333333</v>
      </c>
      <c r="I115" t="s">
        <v>10</v>
      </c>
    </row>
    <row r="116" spans="1:9" x14ac:dyDescent="0.25">
      <c r="A116">
        <v>114</v>
      </c>
      <c r="B116" t="s">
        <v>125</v>
      </c>
      <c r="C116">
        <v>0</v>
      </c>
      <c r="D116">
        <v>9</v>
      </c>
      <c r="E116" t="s">
        <v>9</v>
      </c>
      <c r="F116">
        <v>3600.0270001888198</v>
      </c>
      <c r="G116">
        <v>3601.9517374038601</v>
      </c>
      <c r="H116">
        <v>0.36538461538461497</v>
      </c>
      <c r="I116" t="s">
        <v>10</v>
      </c>
    </row>
    <row r="117" spans="1:9" x14ac:dyDescent="0.25">
      <c r="A117">
        <v>115</v>
      </c>
      <c r="B117" t="s">
        <v>126</v>
      </c>
      <c r="C117">
        <v>0</v>
      </c>
      <c r="D117">
        <v>9</v>
      </c>
      <c r="E117" t="s">
        <v>12</v>
      </c>
      <c r="F117">
        <v>3600.0579998493099</v>
      </c>
      <c r="G117">
        <v>3605.95399355888</v>
      </c>
      <c r="H117">
        <v>0.233333333333333</v>
      </c>
      <c r="I117" t="s">
        <v>10</v>
      </c>
    </row>
    <row r="118" spans="1:9" x14ac:dyDescent="0.25">
      <c r="A118">
        <v>116</v>
      </c>
      <c r="B118" t="s">
        <v>127</v>
      </c>
      <c r="C118">
        <v>0</v>
      </c>
      <c r="D118">
        <v>9</v>
      </c>
      <c r="E118" t="s">
        <v>9</v>
      </c>
      <c r="F118">
        <v>3600.0620000362401</v>
      </c>
      <c r="G118">
        <v>3619.7427508831001</v>
      </c>
      <c r="H118">
        <v>0.89090909090908998</v>
      </c>
      <c r="I118" t="s">
        <v>10</v>
      </c>
    </row>
    <row r="119" spans="1:9" x14ac:dyDescent="0.25">
      <c r="A119">
        <v>117</v>
      </c>
      <c r="B119" t="s">
        <v>128</v>
      </c>
      <c r="C119">
        <v>0</v>
      </c>
      <c r="D119">
        <v>9</v>
      </c>
      <c r="E119" t="s">
        <v>12</v>
      </c>
      <c r="F119">
        <v>3600.0690000057202</v>
      </c>
      <c r="G119">
        <v>3606.9841141700699</v>
      </c>
      <c r="H119">
        <v>0.44078947368421001</v>
      </c>
      <c r="I119" t="s">
        <v>10</v>
      </c>
    </row>
    <row r="120" spans="1:9" x14ac:dyDescent="0.25">
      <c r="A120">
        <v>118</v>
      </c>
      <c r="B120" t="s">
        <v>129</v>
      </c>
      <c r="C120">
        <v>0</v>
      </c>
      <c r="D120">
        <v>9</v>
      </c>
      <c r="E120" t="s">
        <v>9</v>
      </c>
      <c r="F120">
        <v>3603.1679999828302</v>
      </c>
      <c r="G120">
        <v>3612.5210618972701</v>
      </c>
      <c r="H120">
        <v>0.92391304347825998</v>
      </c>
      <c r="I120" t="s">
        <v>10</v>
      </c>
    </row>
    <row r="121" spans="1:9" x14ac:dyDescent="0.25">
      <c r="A121">
        <v>119</v>
      </c>
      <c r="B121" t="s">
        <v>130</v>
      </c>
      <c r="C121">
        <v>0</v>
      </c>
      <c r="D121">
        <v>9</v>
      </c>
      <c r="E121" t="s">
        <v>12</v>
      </c>
      <c r="F121">
        <v>3600.1030001640302</v>
      </c>
      <c r="G121">
        <v>3611.4785878658199</v>
      </c>
      <c r="H121">
        <v>0.58558558558558504</v>
      </c>
      <c r="I121" t="s">
        <v>10</v>
      </c>
    </row>
    <row r="122" spans="1:9" x14ac:dyDescent="0.25">
      <c r="A122">
        <v>120</v>
      </c>
      <c r="B122" t="s">
        <v>131</v>
      </c>
      <c r="C122">
        <v>0</v>
      </c>
      <c r="D122">
        <v>9</v>
      </c>
      <c r="E122" t="s">
        <v>9</v>
      </c>
      <c r="F122">
        <v>3600.2490000724702</v>
      </c>
      <c r="G122">
        <v>3602.3273406028702</v>
      </c>
      <c r="H122">
        <v>0.88888888888888795</v>
      </c>
      <c r="I122" t="s">
        <v>10</v>
      </c>
    </row>
    <row r="123" spans="1:9" x14ac:dyDescent="0.25">
      <c r="A123">
        <v>121</v>
      </c>
      <c r="B123" t="s">
        <v>132</v>
      </c>
      <c r="C123">
        <v>0</v>
      </c>
      <c r="D123">
        <v>9</v>
      </c>
      <c r="E123" t="s">
        <v>12</v>
      </c>
      <c r="F123">
        <v>3600.3159999847398</v>
      </c>
      <c r="G123">
        <v>3602.8440241813601</v>
      </c>
      <c r="H123">
        <v>0.57377049180327799</v>
      </c>
      <c r="I123" t="s">
        <v>10</v>
      </c>
    </row>
    <row r="124" spans="1:9" x14ac:dyDescent="0.25">
      <c r="A124">
        <v>122</v>
      </c>
      <c r="B124" t="s">
        <v>133</v>
      </c>
      <c r="C124">
        <v>0</v>
      </c>
      <c r="D124">
        <v>9</v>
      </c>
      <c r="E124" t="s">
        <v>9</v>
      </c>
      <c r="F124">
        <v>3600.9049999713802</v>
      </c>
      <c r="G124">
        <v>3607.1176352500902</v>
      </c>
      <c r="H124">
        <v>0.95477386934673303</v>
      </c>
      <c r="I124" t="s">
        <v>10</v>
      </c>
    </row>
    <row r="125" spans="1:9" x14ac:dyDescent="0.25">
      <c r="A125">
        <v>123</v>
      </c>
      <c r="B125" t="s">
        <v>134</v>
      </c>
      <c r="C125">
        <v>0</v>
      </c>
      <c r="D125">
        <v>9</v>
      </c>
      <c r="E125" t="s">
        <v>12</v>
      </c>
      <c r="F125">
        <v>3600.1100001335099</v>
      </c>
      <c r="G125">
        <v>3602.35920667648</v>
      </c>
      <c r="H125">
        <v>0.62939297124600602</v>
      </c>
      <c r="I125" t="s">
        <v>10</v>
      </c>
    </row>
    <row r="126" spans="1:9" x14ac:dyDescent="0.25">
      <c r="A126">
        <v>124</v>
      </c>
      <c r="B126" t="s">
        <v>135</v>
      </c>
      <c r="C126">
        <v>0</v>
      </c>
      <c r="D126">
        <v>9</v>
      </c>
      <c r="E126" t="s">
        <v>9</v>
      </c>
      <c r="F126">
        <v>3600.0900001525802</v>
      </c>
      <c r="G126">
        <v>3601.6148402690801</v>
      </c>
      <c r="H126">
        <v>1.6883336147220001E-4</v>
      </c>
      <c r="I126" t="s">
        <v>10</v>
      </c>
    </row>
    <row r="127" spans="1:9" x14ac:dyDescent="0.25">
      <c r="A127">
        <v>125</v>
      </c>
      <c r="B127" t="s">
        <v>136</v>
      </c>
      <c r="C127">
        <v>0</v>
      </c>
      <c r="D127">
        <v>9</v>
      </c>
      <c r="E127" t="s">
        <v>12</v>
      </c>
      <c r="F127">
        <v>3600.3659999370502</v>
      </c>
      <c r="G127">
        <v>3606.4560759067499</v>
      </c>
      <c r="H127">
        <v>3.7773033338807001E-3</v>
      </c>
      <c r="I127" t="s">
        <v>10</v>
      </c>
    </row>
    <row r="128" spans="1:9" x14ac:dyDescent="0.25">
      <c r="A128">
        <v>0</v>
      </c>
      <c r="B128" t="s">
        <v>8</v>
      </c>
      <c r="C128">
        <v>0</v>
      </c>
      <c r="D128">
        <v>2</v>
      </c>
      <c r="E128" t="s">
        <v>9</v>
      </c>
      <c r="F128">
        <v>6.0000419616699002E-3</v>
      </c>
      <c r="G128">
        <v>1.56214237213134E-2</v>
      </c>
      <c r="H128">
        <v>0</v>
      </c>
      <c r="I128" t="s">
        <v>137</v>
      </c>
    </row>
    <row r="129" spans="1:9" x14ac:dyDescent="0.25">
      <c r="A129">
        <v>1</v>
      </c>
      <c r="B129" t="s">
        <v>11</v>
      </c>
      <c r="C129">
        <v>0</v>
      </c>
      <c r="D129">
        <v>2</v>
      </c>
      <c r="E129" t="s">
        <v>12</v>
      </c>
      <c r="F129">
        <v>5.0001144409179002E-3</v>
      </c>
      <c r="G129">
        <v>2.2281885147094699E-2</v>
      </c>
      <c r="H129">
        <v>0</v>
      </c>
      <c r="I129" t="s">
        <v>137</v>
      </c>
    </row>
    <row r="130" spans="1:9" x14ac:dyDescent="0.25">
      <c r="A130">
        <v>2</v>
      </c>
      <c r="B130" t="s">
        <v>13</v>
      </c>
      <c r="C130">
        <v>0</v>
      </c>
      <c r="D130">
        <v>2</v>
      </c>
      <c r="E130" t="s">
        <v>9</v>
      </c>
      <c r="F130">
        <v>6.0000419616699002E-3</v>
      </c>
      <c r="G130">
        <v>9.3741416931151997E-3</v>
      </c>
      <c r="H130">
        <v>0</v>
      </c>
      <c r="I130" t="s">
        <v>137</v>
      </c>
    </row>
    <row r="131" spans="1:9" x14ac:dyDescent="0.25">
      <c r="A131">
        <v>3</v>
      </c>
      <c r="B131" t="s">
        <v>14</v>
      </c>
      <c r="C131">
        <v>0</v>
      </c>
      <c r="D131">
        <v>2</v>
      </c>
      <c r="E131" t="s">
        <v>12</v>
      </c>
      <c r="F131">
        <v>5.0001144409179002E-3</v>
      </c>
      <c r="G131">
        <v>2.6479482650756801E-2</v>
      </c>
      <c r="H131">
        <v>0</v>
      </c>
      <c r="I131" t="s">
        <v>137</v>
      </c>
    </row>
    <row r="132" spans="1:9" x14ac:dyDescent="0.25">
      <c r="A132">
        <v>4</v>
      </c>
      <c r="B132" t="s">
        <v>15</v>
      </c>
      <c r="C132">
        <v>0</v>
      </c>
      <c r="D132">
        <v>2</v>
      </c>
      <c r="E132" t="s">
        <v>9</v>
      </c>
      <c r="F132">
        <v>9.9999904632567995E-3</v>
      </c>
      <c r="G132">
        <v>2.73423194885253E-2</v>
      </c>
      <c r="H132">
        <v>0</v>
      </c>
      <c r="I132" t="s">
        <v>137</v>
      </c>
    </row>
    <row r="133" spans="1:9" x14ac:dyDescent="0.25">
      <c r="A133">
        <v>5</v>
      </c>
      <c r="B133" t="s">
        <v>16</v>
      </c>
      <c r="C133">
        <v>0</v>
      </c>
      <c r="D133">
        <v>2</v>
      </c>
      <c r="E133" t="s">
        <v>12</v>
      </c>
      <c r="F133">
        <v>1.9000053405761701E-2</v>
      </c>
      <c r="G133">
        <v>3.58567237854003E-2</v>
      </c>
      <c r="H133">
        <v>0</v>
      </c>
      <c r="I133" t="s">
        <v>137</v>
      </c>
    </row>
    <row r="134" spans="1:9" x14ac:dyDescent="0.25">
      <c r="A134">
        <v>6</v>
      </c>
      <c r="B134" t="s">
        <v>17</v>
      </c>
      <c r="C134">
        <v>0</v>
      </c>
      <c r="D134">
        <v>2</v>
      </c>
      <c r="E134" t="s">
        <v>9</v>
      </c>
      <c r="F134">
        <v>9.9999904632567995E-3</v>
      </c>
      <c r="G134">
        <v>2.8340101242065398E-2</v>
      </c>
      <c r="H134">
        <v>0</v>
      </c>
      <c r="I134" t="s">
        <v>137</v>
      </c>
    </row>
    <row r="135" spans="1:9" x14ac:dyDescent="0.25">
      <c r="A135">
        <v>7</v>
      </c>
      <c r="B135" t="s">
        <v>18</v>
      </c>
      <c r="C135">
        <v>0</v>
      </c>
      <c r="D135">
        <v>2</v>
      </c>
      <c r="E135" t="s">
        <v>12</v>
      </c>
      <c r="F135">
        <v>1.9000053405761701E-2</v>
      </c>
      <c r="G135">
        <v>3.84049415588378E-2</v>
      </c>
      <c r="H135">
        <v>0</v>
      </c>
      <c r="I135" t="s">
        <v>137</v>
      </c>
    </row>
    <row r="136" spans="1:9" x14ac:dyDescent="0.25">
      <c r="A136">
        <v>8</v>
      </c>
      <c r="B136" t="s">
        <v>19</v>
      </c>
      <c r="C136">
        <v>0</v>
      </c>
      <c r="D136">
        <v>2</v>
      </c>
      <c r="E136" t="s">
        <v>9</v>
      </c>
      <c r="F136">
        <v>9.9999904632567995E-3</v>
      </c>
      <c r="G136">
        <v>3.1586647033691399E-2</v>
      </c>
      <c r="H136">
        <v>0</v>
      </c>
      <c r="I136" t="s">
        <v>137</v>
      </c>
    </row>
    <row r="137" spans="1:9" x14ac:dyDescent="0.25">
      <c r="A137">
        <v>9</v>
      </c>
      <c r="B137" t="s">
        <v>20</v>
      </c>
      <c r="C137">
        <v>0</v>
      </c>
      <c r="D137">
        <v>2</v>
      </c>
      <c r="E137" t="s">
        <v>12</v>
      </c>
      <c r="F137">
        <v>2.0999908447265601E-2</v>
      </c>
      <c r="G137">
        <v>3.1259536743164E-2</v>
      </c>
      <c r="H137">
        <v>0</v>
      </c>
      <c r="I137" t="s">
        <v>137</v>
      </c>
    </row>
    <row r="138" spans="1:9" x14ac:dyDescent="0.25">
      <c r="A138">
        <v>10</v>
      </c>
      <c r="B138" t="s">
        <v>21</v>
      </c>
      <c r="C138">
        <v>0</v>
      </c>
      <c r="D138">
        <v>2</v>
      </c>
      <c r="E138" t="s">
        <v>9</v>
      </c>
      <c r="F138">
        <v>1.80001258850097E-2</v>
      </c>
      <c r="G138">
        <v>2.2197008132934501E-2</v>
      </c>
      <c r="H138">
        <v>0</v>
      </c>
      <c r="I138" t="s">
        <v>137</v>
      </c>
    </row>
    <row r="139" spans="1:9" x14ac:dyDescent="0.25">
      <c r="A139">
        <v>11</v>
      </c>
      <c r="B139" t="s">
        <v>22</v>
      </c>
      <c r="C139">
        <v>0</v>
      </c>
      <c r="D139">
        <v>2</v>
      </c>
      <c r="E139" t="s">
        <v>12</v>
      </c>
      <c r="F139">
        <v>1.5000104904174799E-2</v>
      </c>
      <c r="G139">
        <v>3.1381368637084898E-2</v>
      </c>
      <c r="H139">
        <v>0</v>
      </c>
      <c r="I139" t="s">
        <v>137</v>
      </c>
    </row>
    <row r="140" spans="1:9" x14ac:dyDescent="0.25">
      <c r="A140">
        <v>12</v>
      </c>
      <c r="B140" t="s">
        <v>23</v>
      </c>
      <c r="C140">
        <v>0</v>
      </c>
      <c r="D140">
        <v>2</v>
      </c>
      <c r="E140" t="s">
        <v>9</v>
      </c>
      <c r="F140">
        <v>9.1999769210815402E-2</v>
      </c>
      <c r="G140">
        <v>0.11039233207702601</v>
      </c>
      <c r="H140">
        <v>0</v>
      </c>
      <c r="I140" t="s">
        <v>137</v>
      </c>
    </row>
    <row r="141" spans="1:9" x14ac:dyDescent="0.25">
      <c r="A141">
        <v>13</v>
      </c>
      <c r="B141" t="s">
        <v>24</v>
      </c>
      <c r="C141">
        <v>0</v>
      </c>
      <c r="D141">
        <v>2</v>
      </c>
      <c r="E141" t="s">
        <v>12</v>
      </c>
      <c r="F141">
        <v>0.347000122070312</v>
      </c>
      <c r="G141">
        <v>0.37390875816345198</v>
      </c>
      <c r="H141">
        <v>0</v>
      </c>
      <c r="I141" t="s">
        <v>137</v>
      </c>
    </row>
    <row r="142" spans="1:9" x14ac:dyDescent="0.25">
      <c r="A142">
        <v>14</v>
      </c>
      <c r="B142" t="s">
        <v>25</v>
      </c>
      <c r="C142">
        <v>0</v>
      </c>
      <c r="D142">
        <v>2</v>
      </c>
      <c r="E142" t="s">
        <v>9</v>
      </c>
      <c r="F142">
        <v>8.9999914169311496E-2</v>
      </c>
      <c r="G142">
        <v>0.121726989746093</v>
      </c>
      <c r="H142">
        <v>0</v>
      </c>
      <c r="I142" t="s">
        <v>137</v>
      </c>
    </row>
    <row r="143" spans="1:9" x14ac:dyDescent="0.25">
      <c r="A143">
        <v>15</v>
      </c>
      <c r="B143" t="s">
        <v>26</v>
      </c>
      <c r="C143">
        <v>0</v>
      </c>
      <c r="D143">
        <v>9</v>
      </c>
      <c r="E143" t="s">
        <v>12</v>
      </c>
      <c r="F143">
        <v>3600.5900001525802</v>
      </c>
      <c r="G143">
        <v>3600.6168181896201</v>
      </c>
      <c r="H143">
        <v>9.0909090909090898E-2</v>
      </c>
      <c r="I143" t="s">
        <v>137</v>
      </c>
    </row>
    <row r="144" spans="1:9" x14ac:dyDescent="0.25">
      <c r="A144">
        <v>16</v>
      </c>
      <c r="B144" t="s">
        <v>27</v>
      </c>
      <c r="C144">
        <v>0</v>
      </c>
      <c r="D144">
        <v>2</v>
      </c>
      <c r="E144" t="s">
        <v>9</v>
      </c>
      <c r="F144">
        <v>1.1999845504760701E-2</v>
      </c>
      <c r="G144">
        <v>2.42025852203369E-2</v>
      </c>
      <c r="H144">
        <v>0</v>
      </c>
      <c r="I144" t="s">
        <v>137</v>
      </c>
    </row>
    <row r="145" spans="1:9" x14ac:dyDescent="0.25">
      <c r="A145">
        <v>17</v>
      </c>
      <c r="B145" t="s">
        <v>28</v>
      </c>
      <c r="C145">
        <v>0</v>
      </c>
      <c r="D145">
        <v>2</v>
      </c>
      <c r="E145" t="s">
        <v>12</v>
      </c>
      <c r="F145">
        <v>2.4000167846679601E-2</v>
      </c>
      <c r="G145">
        <v>3.8915231227874698</v>
      </c>
      <c r="H145">
        <v>0</v>
      </c>
      <c r="I145" t="s">
        <v>137</v>
      </c>
    </row>
    <row r="146" spans="1:9" x14ac:dyDescent="0.25">
      <c r="A146">
        <v>18</v>
      </c>
      <c r="B146" t="s">
        <v>29</v>
      </c>
      <c r="C146">
        <v>0</v>
      </c>
      <c r="D146">
        <v>9</v>
      </c>
      <c r="E146" t="s">
        <v>9</v>
      </c>
      <c r="F146">
        <v>3600.4560000896399</v>
      </c>
      <c r="G146">
        <v>3600.4875459670998</v>
      </c>
      <c r="H146">
        <v>0.10344827586206801</v>
      </c>
      <c r="I146" t="s">
        <v>137</v>
      </c>
    </row>
    <row r="147" spans="1:9" x14ac:dyDescent="0.25">
      <c r="A147">
        <v>19</v>
      </c>
      <c r="B147" t="s">
        <v>30</v>
      </c>
      <c r="C147">
        <v>0</v>
      </c>
      <c r="D147">
        <v>2</v>
      </c>
      <c r="E147" t="s">
        <v>12</v>
      </c>
      <c r="F147">
        <v>0.16100001335144001</v>
      </c>
      <c r="G147">
        <v>0.184818029403686</v>
      </c>
      <c r="H147">
        <v>0</v>
      </c>
      <c r="I147" t="s">
        <v>137</v>
      </c>
    </row>
    <row r="148" spans="1:9" x14ac:dyDescent="0.25">
      <c r="A148">
        <v>20</v>
      </c>
      <c r="B148" t="s">
        <v>31</v>
      </c>
      <c r="C148">
        <v>0</v>
      </c>
      <c r="D148">
        <v>2</v>
      </c>
      <c r="E148" t="s">
        <v>9</v>
      </c>
      <c r="F148">
        <v>0.54799985885620095</v>
      </c>
      <c r="G148">
        <v>3.4031019210815399</v>
      </c>
      <c r="H148">
        <v>0</v>
      </c>
      <c r="I148" t="s">
        <v>137</v>
      </c>
    </row>
    <row r="149" spans="1:9" x14ac:dyDescent="0.25">
      <c r="A149">
        <v>21</v>
      </c>
      <c r="B149" t="s">
        <v>32</v>
      </c>
      <c r="C149">
        <v>0</v>
      </c>
      <c r="D149">
        <v>2</v>
      </c>
      <c r="E149" t="s">
        <v>12</v>
      </c>
      <c r="F149">
        <v>0.42299985885620101</v>
      </c>
      <c r="G149">
        <v>0.46317386627197199</v>
      </c>
      <c r="H149">
        <v>0</v>
      </c>
      <c r="I149" t="s">
        <v>137</v>
      </c>
    </row>
    <row r="150" spans="1:9" x14ac:dyDescent="0.25">
      <c r="A150">
        <v>22</v>
      </c>
      <c r="B150" t="s">
        <v>33</v>
      </c>
      <c r="C150">
        <v>0</v>
      </c>
      <c r="D150">
        <v>2</v>
      </c>
      <c r="E150" t="s">
        <v>9</v>
      </c>
      <c r="F150">
        <v>1.9440000057220399</v>
      </c>
      <c r="G150">
        <v>1.98723340034484</v>
      </c>
      <c r="H150">
        <v>0</v>
      </c>
      <c r="I150" t="s">
        <v>137</v>
      </c>
    </row>
    <row r="151" spans="1:9" x14ac:dyDescent="0.25">
      <c r="A151">
        <v>23</v>
      </c>
      <c r="B151" t="s">
        <v>34</v>
      </c>
      <c r="C151">
        <v>0</v>
      </c>
      <c r="D151">
        <v>2</v>
      </c>
      <c r="E151" t="s">
        <v>12</v>
      </c>
      <c r="F151">
        <v>6.1360001564025799</v>
      </c>
      <c r="G151">
        <v>6.1852514743804896</v>
      </c>
      <c r="H151">
        <v>0</v>
      </c>
      <c r="I151" t="s">
        <v>137</v>
      </c>
    </row>
    <row r="152" spans="1:9" x14ac:dyDescent="0.25">
      <c r="A152">
        <v>24</v>
      </c>
      <c r="B152" t="s">
        <v>35</v>
      </c>
      <c r="C152">
        <v>0</v>
      </c>
      <c r="D152">
        <v>2</v>
      </c>
      <c r="E152" t="s">
        <v>9</v>
      </c>
      <c r="F152">
        <v>41.030999898910501</v>
      </c>
      <c r="G152">
        <v>41.088556766510003</v>
      </c>
      <c r="H152">
        <v>0</v>
      </c>
      <c r="I152" t="s">
        <v>137</v>
      </c>
    </row>
    <row r="153" spans="1:9" x14ac:dyDescent="0.25">
      <c r="A153">
        <v>25</v>
      </c>
      <c r="B153" t="s">
        <v>36</v>
      </c>
      <c r="C153">
        <v>0</v>
      </c>
      <c r="D153">
        <v>2</v>
      </c>
      <c r="E153" t="s">
        <v>12</v>
      </c>
      <c r="F153">
        <v>81.661999940872093</v>
      </c>
      <c r="G153">
        <v>81.704709291458101</v>
      </c>
      <c r="H153">
        <v>0</v>
      </c>
      <c r="I153" t="s">
        <v>137</v>
      </c>
    </row>
    <row r="154" spans="1:9" x14ac:dyDescent="0.25">
      <c r="A154">
        <v>26</v>
      </c>
      <c r="B154" t="s">
        <v>37</v>
      </c>
      <c r="C154">
        <v>0</v>
      </c>
      <c r="D154">
        <v>9</v>
      </c>
      <c r="E154" t="s">
        <v>9</v>
      </c>
      <c r="F154">
        <v>3600.0360000133501</v>
      </c>
      <c r="G154">
        <v>3600.0963056087398</v>
      </c>
      <c r="H154">
        <v>0.36585365853658502</v>
      </c>
      <c r="I154" t="s">
        <v>137</v>
      </c>
    </row>
    <row r="155" spans="1:9" x14ac:dyDescent="0.25">
      <c r="A155">
        <v>27</v>
      </c>
      <c r="B155" t="s">
        <v>38</v>
      </c>
      <c r="C155">
        <v>0</v>
      </c>
      <c r="D155">
        <v>9</v>
      </c>
      <c r="E155" t="s">
        <v>12</v>
      </c>
      <c r="F155">
        <v>3600.4850001335099</v>
      </c>
      <c r="G155">
        <v>3600.5589275360098</v>
      </c>
      <c r="H155">
        <v>0.20909090909090899</v>
      </c>
      <c r="I155" t="s">
        <v>137</v>
      </c>
    </row>
    <row r="156" spans="1:9" x14ac:dyDescent="0.25">
      <c r="A156">
        <v>28</v>
      </c>
      <c r="B156" t="s">
        <v>39</v>
      </c>
      <c r="C156">
        <v>0</v>
      </c>
      <c r="D156">
        <v>9</v>
      </c>
      <c r="E156" t="s">
        <v>9</v>
      </c>
      <c r="F156">
        <v>3600.0039999485002</v>
      </c>
      <c r="G156">
        <v>3605.4733145236901</v>
      </c>
      <c r="H156">
        <v>0.39024390243902402</v>
      </c>
      <c r="I156" t="s">
        <v>137</v>
      </c>
    </row>
    <row r="157" spans="1:9" x14ac:dyDescent="0.25">
      <c r="A157">
        <v>29</v>
      </c>
      <c r="B157" t="s">
        <v>40</v>
      </c>
      <c r="C157">
        <v>0</v>
      </c>
      <c r="D157">
        <v>9</v>
      </c>
      <c r="E157" t="s">
        <v>12</v>
      </c>
      <c r="F157">
        <v>3600.3190000057202</v>
      </c>
      <c r="G157">
        <v>3601.26861166954</v>
      </c>
      <c r="H157">
        <v>0.20909090909090899</v>
      </c>
      <c r="I157" t="s">
        <v>137</v>
      </c>
    </row>
    <row r="158" spans="1:9" x14ac:dyDescent="0.25">
      <c r="A158">
        <v>30</v>
      </c>
      <c r="B158" t="s">
        <v>41</v>
      </c>
      <c r="C158">
        <v>0</v>
      </c>
      <c r="D158">
        <v>9</v>
      </c>
      <c r="E158" t="s">
        <v>9</v>
      </c>
      <c r="F158">
        <v>3600.0669999122601</v>
      </c>
      <c r="G158">
        <v>3605.3724935054702</v>
      </c>
      <c r="H158">
        <v>0.84905660377358405</v>
      </c>
      <c r="I158" t="s">
        <v>137</v>
      </c>
    </row>
    <row r="159" spans="1:9" x14ac:dyDescent="0.25">
      <c r="A159">
        <v>31</v>
      </c>
      <c r="B159" t="s">
        <v>42</v>
      </c>
      <c r="C159">
        <v>0</v>
      </c>
      <c r="D159">
        <v>9</v>
      </c>
      <c r="E159" t="s">
        <v>12</v>
      </c>
      <c r="F159">
        <v>3600.7230000495902</v>
      </c>
      <c r="G159">
        <v>3601.6574494838701</v>
      </c>
      <c r="H159">
        <v>0.44604316546762501</v>
      </c>
      <c r="I159" t="s">
        <v>137</v>
      </c>
    </row>
    <row r="160" spans="1:9" x14ac:dyDescent="0.25">
      <c r="A160">
        <v>32</v>
      </c>
      <c r="B160" t="s">
        <v>43</v>
      </c>
      <c r="C160">
        <v>0</v>
      </c>
      <c r="D160">
        <v>9</v>
      </c>
      <c r="E160" t="s">
        <v>9</v>
      </c>
      <c r="F160">
        <v>3600.1619999408699</v>
      </c>
      <c r="G160">
        <v>3617.5641818046502</v>
      </c>
      <c r="H160">
        <v>0.96907216494845305</v>
      </c>
      <c r="I160" t="s">
        <v>137</v>
      </c>
    </row>
    <row r="161" spans="1:9" x14ac:dyDescent="0.25">
      <c r="A161">
        <v>33</v>
      </c>
      <c r="B161" t="s">
        <v>44</v>
      </c>
      <c r="C161">
        <v>0</v>
      </c>
      <c r="D161">
        <v>9</v>
      </c>
      <c r="E161" t="s">
        <v>12</v>
      </c>
      <c r="F161">
        <v>3600.2450001239699</v>
      </c>
      <c r="G161">
        <v>3619.8071815967501</v>
      </c>
      <c r="H161">
        <v>0.581395348837209</v>
      </c>
      <c r="I161" t="s">
        <v>137</v>
      </c>
    </row>
    <row r="162" spans="1:9" x14ac:dyDescent="0.25">
      <c r="A162">
        <v>34</v>
      </c>
      <c r="B162" t="s">
        <v>45</v>
      </c>
      <c r="C162">
        <v>0</v>
      </c>
      <c r="D162">
        <v>9</v>
      </c>
      <c r="E162" t="s">
        <v>9</v>
      </c>
      <c r="F162">
        <v>3601.1469998359598</v>
      </c>
      <c r="G162">
        <v>3610.6633284091899</v>
      </c>
      <c r="H162">
        <v>0.91970802919707995</v>
      </c>
      <c r="I162" t="s">
        <v>137</v>
      </c>
    </row>
    <row r="163" spans="1:9" x14ac:dyDescent="0.25">
      <c r="A163">
        <v>35</v>
      </c>
      <c r="B163" t="s">
        <v>46</v>
      </c>
      <c r="C163">
        <v>0</v>
      </c>
      <c r="D163">
        <v>9</v>
      </c>
      <c r="E163" t="s">
        <v>12</v>
      </c>
      <c r="F163">
        <v>3600.6039998531301</v>
      </c>
      <c r="G163">
        <v>3603.33645796775</v>
      </c>
      <c r="H163">
        <v>0.60085836909871204</v>
      </c>
      <c r="I163" t="s">
        <v>137</v>
      </c>
    </row>
    <row r="164" spans="1:9" x14ac:dyDescent="0.25">
      <c r="A164">
        <v>36</v>
      </c>
      <c r="B164" t="s">
        <v>47</v>
      </c>
      <c r="C164">
        <v>0</v>
      </c>
      <c r="D164">
        <v>9</v>
      </c>
      <c r="E164" t="s">
        <v>9</v>
      </c>
      <c r="F164">
        <v>3600.4420001506801</v>
      </c>
      <c r="G164">
        <v>3603.2338652610702</v>
      </c>
      <c r="H164">
        <v>0.98795180722891496</v>
      </c>
      <c r="I164" t="s">
        <v>137</v>
      </c>
    </row>
    <row r="165" spans="1:9" x14ac:dyDescent="0.25">
      <c r="A165">
        <v>37</v>
      </c>
      <c r="B165" t="s">
        <v>48</v>
      </c>
      <c r="C165">
        <v>0</v>
      </c>
      <c r="D165">
        <v>9</v>
      </c>
      <c r="E165" t="s">
        <v>12</v>
      </c>
      <c r="F165">
        <v>3602.4289999008101</v>
      </c>
      <c r="G165">
        <v>3605.1515021324099</v>
      </c>
      <c r="H165">
        <v>0.70111731843575398</v>
      </c>
      <c r="I165" t="s">
        <v>137</v>
      </c>
    </row>
    <row r="166" spans="1:9" x14ac:dyDescent="0.25">
      <c r="A166">
        <v>38</v>
      </c>
      <c r="B166" t="s">
        <v>49</v>
      </c>
      <c r="C166">
        <v>0</v>
      </c>
      <c r="D166">
        <v>9</v>
      </c>
      <c r="E166" t="s">
        <v>9</v>
      </c>
      <c r="F166">
        <v>3600.21899986267</v>
      </c>
      <c r="G166">
        <v>3606.6253876686001</v>
      </c>
      <c r="H166">
        <v>0.97520661157024802</v>
      </c>
      <c r="I166" t="s">
        <v>137</v>
      </c>
    </row>
    <row r="167" spans="1:9" x14ac:dyDescent="0.25">
      <c r="A167">
        <v>39</v>
      </c>
      <c r="B167" t="s">
        <v>50</v>
      </c>
      <c r="C167">
        <v>0</v>
      </c>
      <c r="D167">
        <v>9</v>
      </c>
      <c r="E167" t="s">
        <v>12</v>
      </c>
      <c r="F167">
        <v>3601.1429998874601</v>
      </c>
      <c r="G167">
        <v>3603.3925890922501</v>
      </c>
      <c r="H167">
        <v>0.71325301204819203</v>
      </c>
      <c r="I167" t="s">
        <v>137</v>
      </c>
    </row>
    <row r="168" spans="1:9" x14ac:dyDescent="0.25">
      <c r="A168">
        <v>40</v>
      </c>
      <c r="B168" t="s">
        <v>51</v>
      </c>
      <c r="C168">
        <v>0</v>
      </c>
      <c r="D168">
        <v>2</v>
      </c>
      <c r="E168" t="s">
        <v>9</v>
      </c>
      <c r="F168">
        <v>0.10199999809265101</v>
      </c>
      <c r="G168">
        <v>0.133074045181274</v>
      </c>
      <c r="H168">
        <v>0</v>
      </c>
      <c r="I168" t="s">
        <v>137</v>
      </c>
    </row>
    <row r="169" spans="1:9" x14ac:dyDescent="0.25">
      <c r="A169">
        <v>41</v>
      </c>
      <c r="B169" t="s">
        <v>52</v>
      </c>
      <c r="C169">
        <v>0</v>
      </c>
      <c r="D169">
        <v>2</v>
      </c>
      <c r="E169" t="s">
        <v>12</v>
      </c>
      <c r="F169">
        <v>0.15100002288818301</v>
      </c>
      <c r="G169">
        <v>0.18802404403686501</v>
      </c>
      <c r="H169">
        <v>0</v>
      </c>
      <c r="I169" t="s">
        <v>137</v>
      </c>
    </row>
    <row r="170" spans="1:9" x14ac:dyDescent="0.25">
      <c r="A170">
        <v>42</v>
      </c>
      <c r="B170" t="s">
        <v>138</v>
      </c>
      <c r="C170">
        <v>0</v>
      </c>
      <c r="D170">
        <v>2</v>
      </c>
      <c r="E170" t="s">
        <v>12</v>
      </c>
      <c r="F170">
        <v>1.5000104904174799E-2</v>
      </c>
      <c r="G170">
        <v>2.7429819107055602E-2</v>
      </c>
      <c r="H170">
        <v>0</v>
      </c>
      <c r="I170" t="s">
        <v>137</v>
      </c>
    </row>
    <row r="171" spans="1:9" x14ac:dyDescent="0.25">
      <c r="A171">
        <v>43</v>
      </c>
      <c r="B171" t="s">
        <v>53</v>
      </c>
      <c r="C171">
        <v>0</v>
      </c>
      <c r="D171">
        <v>2</v>
      </c>
      <c r="E171" t="s">
        <v>9</v>
      </c>
      <c r="F171">
        <v>2.9000043869018499E-2</v>
      </c>
      <c r="G171">
        <v>4.4228315353393499E-2</v>
      </c>
      <c r="H171">
        <v>0</v>
      </c>
      <c r="I171" t="s">
        <v>137</v>
      </c>
    </row>
    <row r="172" spans="1:9" x14ac:dyDescent="0.25">
      <c r="A172">
        <v>44</v>
      </c>
      <c r="B172" t="s">
        <v>54</v>
      </c>
      <c r="C172">
        <v>0</v>
      </c>
      <c r="D172">
        <v>2</v>
      </c>
      <c r="E172" t="s">
        <v>12</v>
      </c>
      <c r="F172">
        <v>6.7000150680541895E-2</v>
      </c>
      <c r="G172">
        <v>0.103550672531127</v>
      </c>
      <c r="H172">
        <v>0</v>
      </c>
      <c r="I172" t="s">
        <v>137</v>
      </c>
    </row>
    <row r="173" spans="1:9" x14ac:dyDescent="0.25">
      <c r="A173">
        <v>45</v>
      </c>
      <c r="B173" t="s">
        <v>139</v>
      </c>
      <c r="C173">
        <v>0</v>
      </c>
      <c r="D173">
        <v>2</v>
      </c>
      <c r="E173" t="s">
        <v>12</v>
      </c>
      <c r="F173">
        <v>9.9999904632567995E-3</v>
      </c>
      <c r="G173">
        <v>1.9648313522338801E-2</v>
      </c>
      <c r="H173">
        <v>0</v>
      </c>
      <c r="I173" t="s">
        <v>137</v>
      </c>
    </row>
    <row r="174" spans="1:9" x14ac:dyDescent="0.25">
      <c r="A174">
        <v>46</v>
      </c>
      <c r="B174" t="s">
        <v>55</v>
      </c>
      <c r="C174">
        <v>0</v>
      </c>
      <c r="D174">
        <v>2</v>
      </c>
      <c r="E174" t="s">
        <v>9</v>
      </c>
      <c r="F174">
        <v>9.9999904632567995E-3</v>
      </c>
      <c r="G174">
        <v>2.8383731842040998E-2</v>
      </c>
      <c r="H174">
        <v>0</v>
      </c>
      <c r="I174" t="s">
        <v>137</v>
      </c>
    </row>
    <row r="175" spans="1:9" x14ac:dyDescent="0.25">
      <c r="A175">
        <v>47</v>
      </c>
      <c r="B175" t="s">
        <v>56</v>
      </c>
      <c r="C175">
        <v>0</v>
      </c>
      <c r="D175">
        <v>2</v>
      </c>
      <c r="E175" t="s">
        <v>12</v>
      </c>
      <c r="F175">
        <v>1.30000114440917E-2</v>
      </c>
      <c r="G175">
        <v>2.5437116622924801E-2</v>
      </c>
      <c r="H175">
        <v>0</v>
      </c>
      <c r="I175" t="s">
        <v>137</v>
      </c>
    </row>
    <row r="176" spans="1:9" x14ac:dyDescent="0.25">
      <c r="A176">
        <v>48</v>
      </c>
      <c r="B176" t="s">
        <v>140</v>
      </c>
      <c r="C176">
        <v>0</v>
      </c>
      <c r="D176">
        <v>2</v>
      </c>
      <c r="E176" t="s">
        <v>12</v>
      </c>
      <c r="F176">
        <v>2.6999950408935498E-2</v>
      </c>
      <c r="G176">
        <v>3.8950204849243102E-2</v>
      </c>
      <c r="H176">
        <v>0</v>
      </c>
      <c r="I176" t="s">
        <v>137</v>
      </c>
    </row>
    <row r="177" spans="1:9" x14ac:dyDescent="0.25">
      <c r="A177">
        <v>49</v>
      </c>
      <c r="B177" t="s">
        <v>57</v>
      </c>
      <c r="C177">
        <v>0</v>
      </c>
      <c r="D177">
        <v>2</v>
      </c>
      <c r="E177" t="s">
        <v>9</v>
      </c>
      <c r="F177">
        <v>4.0999889373779297E-2</v>
      </c>
      <c r="G177">
        <v>5.5000305175781201E-2</v>
      </c>
      <c r="H177">
        <v>0</v>
      </c>
      <c r="I177" t="s">
        <v>137</v>
      </c>
    </row>
    <row r="178" spans="1:9" x14ac:dyDescent="0.25">
      <c r="A178">
        <v>50</v>
      </c>
      <c r="B178" t="s">
        <v>58</v>
      </c>
      <c r="C178">
        <v>0</v>
      </c>
      <c r="D178">
        <v>2</v>
      </c>
      <c r="E178" t="s">
        <v>12</v>
      </c>
      <c r="F178">
        <v>3.2999992370605399E-2</v>
      </c>
      <c r="G178">
        <v>5.0808906555175698E-2</v>
      </c>
      <c r="H178">
        <v>0</v>
      </c>
      <c r="I178" t="s">
        <v>137</v>
      </c>
    </row>
    <row r="179" spans="1:9" x14ac:dyDescent="0.25">
      <c r="A179">
        <v>51</v>
      </c>
      <c r="B179" t="s">
        <v>141</v>
      </c>
      <c r="C179">
        <v>0</v>
      </c>
      <c r="D179">
        <v>2</v>
      </c>
      <c r="E179" t="s">
        <v>12</v>
      </c>
      <c r="F179">
        <v>3.6000013351440402E-2</v>
      </c>
      <c r="G179">
        <v>5.1070690155029297E-2</v>
      </c>
      <c r="H179">
        <v>0</v>
      </c>
      <c r="I179" t="s">
        <v>137</v>
      </c>
    </row>
    <row r="180" spans="1:9" x14ac:dyDescent="0.25">
      <c r="A180">
        <v>52</v>
      </c>
      <c r="B180" t="s">
        <v>59</v>
      </c>
      <c r="C180">
        <v>0</v>
      </c>
      <c r="D180">
        <v>2</v>
      </c>
      <c r="E180" t="s">
        <v>9</v>
      </c>
      <c r="F180">
        <v>2.4000167846679601E-2</v>
      </c>
      <c r="G180">
        <v>4.8499107360839802E-2</v>
      </c>
      <c r="H180">
        <v>0</v>
      </c>
      <c r="I180" t="s">
        <v>137</v>
      </c>
    </row>
    <row r="181" spans="1:9" x14ac:dyDescent="0.25">
      <c r="A181">
        <v>53</v>
      </c>
      <c r="B181" t="s">
        <v>60</v>
      </c>
      <c r="C181">
        <v>0</v>
      </c>
      <c r="D181">
        <v>2</v>
      </c>
      <c r="E181" t="s">
        <v>12</v>
      </c>
      <c r="F181">
        <v>3.9999961853027302E-2</v>
      </c>
      <c r="G181">
        <v>5.4023742675781201E-2</v>
      </c>
      <c r="H181">
        <v>0</v>
      </c>
      <c r="I181" t="s">
        <v>137</v>
      </c>
    </row>
    <row r="182" spans="1:9" x14ac:dyDescent="0.25">
      <c r="A182">
        <v>54</v>
      </c>
      <c r="B182" t="s">
        <v>142</v>
      </c>
      <c r="C182">
        <v>0</v>
      </c>
      <c r="D182">
        <v>2</v>
      </c>
      <c r="E182" t="s">
        <v>12</v>
      </c>
      <c r="F182">
        <v>0.50500011444091797</v>
      </c>
      <c r="G182">
        <v>0.51702094078063898</v>
      </c>
      <c r="H182">
        <v>0</v>
      </c>
      <c r="I182" t="s">
        <v>137</v>
      </c>
    </row>
    <row r="183" spans="1:9" x14ac:dyDescent="0.25">
      <c r="A183">
        <v>55</v>
      </c>
      <c r="B183" t="s">
        <v>61</v>
      </c>
      <c r="C183">
        <v>0</v>
      </c>
      <c r="D183">
        <v>2</v>
      </c>
      <c r="E183" t="s">
        <v>9</v>
      </c>
      <c r="F183">
        <v>6.0999870300292899E-2</v>
      </c>
      <c r="G183">
        <v>8.3095073699951102E-2</v>
      </c>
      <c r="H183">
        <v>0</v>
      </c>
      <c r="I183" t="s">
        <v>137</v>
      </c>
    </row>
    <row r="184" spans="1:9" x14ac:dyDescent="0.25">
      <c r="A184">
        <v>56</v>
      </c>
      <c r="B184" t="s">
        <v>62</v>
      </c>
      <c r="C184">
        <v>0</v>
      </c>
      <c r="D184">
        <v>2</v>
      </c>
      <c r="E184" t="s">
        <v>12</v>
      </c>
      <c r="F184">
        <v>0.62000012397766102</v>
      </c>
      <c r="G184">
        <v>0.64594912528991699</v>
      </c>
      <c r="H184">
        <v>0</v>
      </c>
      <c r="I184" t="s">
        <v>137</v>
      </c>
    </row>
    <row r="185" spans="1:9" x14ac:dyDescent="0.25">
      <c r="A185">
        <v>57</v>
      </c>
      <c r="B185" t="s">
        <v>143</v>
      </c>
      <c r="C185">
        <v>0</v>
      </c>
      <c r="D185">
        <v>2</v>
      </c>
      <c r="E185" t="s">
        <v>12</v>
      </c>
      <c r="F185">
        <v>4.6000003814697203E-2</v>
      </c>
      <c r="G185">
        <v>6.0927391052245997E-2</v>
      </c>
      <c r="H185">
        <v>0</v>
      </c>
      <c r="I185" t="s">
        <v>137</v>
      </c>
    </row>
    <row r="186" spans="1:9" x14ac:dyDescent="0.25">
      <c r="A186">
        <v>58</v>
      </c>
      <c r="B186" t="s">
        <v>63</v>
      </c>
      <c r="C186">
        <v>0</v>
      </c>
      <c r="D186">
        <v>2</v>
      </c>
      <c r="E186" t="s">
        <v>9</v>
      </c>
      <c r="F186">
        <v>7.2000026702880804E-2</v>
      </c>
      <c r="G186">
        <v>9.4523906707763602E-2</v>
      </c>
      <c r="H186">
        <v>0</v>
      </c>
      <c r="I186" t="s">
        <v>137</v>
      </c>
    </row>
    <row r="187" spans="1:9" x14ac:dyDescent="0.25">
      <c r="A187">
        <v>59</v>
      </c>
      <c r="B187" t="s">
        <v>64</v>
      </c>
      <c r="C187">
        <v>0</v>
      </c>
      <c r="D187">
        <v>2</v>
      </c>
      <c r="E187" t="s">
        <v>12</v>
      </c>
      <c r="F187">
        <v>5.0999879837036098E-2</v>
      </c>
      <c r="G187">
        <v>6.7638874053954995E-2</v>
      </c>
      <c r="H187">
        <v>0</v>
      </c>
      <c r="I187" t="s">
        <v>137</v>
      </c>
    </row>
    <row r="188" spans="1:9" x14ac:dyDescent="0.25">
      <c r="A188">
        <v>60</v>
      </c>
      <c r="B188" t="s">
        <v>144</v>
      </c>
      <c r="C188">
        <v>0</v>
      </c>
      <c r="D188">
        <v>2</v>
      </c>
      <c r="E188" t="s">
        <v>12</v>
      </c>
      <c r="F188">
        <v>6.8000078201293904E-2</v>
      </c>
      <c r="G188">
        <v>7.9247474670410101E-2</v>
      </c>
      <c r="H188">
        <v>0</v>
      </c>
      <c r="I188" t="s">
        <v>137</v>
      </c>
    </row>
    <row r="189" spans="1:9" x14ac:dyDescent="0.25">
      <c r="A189">
        <v>61</v>
      </c>
      <c r="B189" t="s">
        <v>65</v>
      </c>
      <c r="C189">
        <v>0</v>
      </c>
      <c r="D189">
        <v>2</v>
      </c>
      <c r="E189" t="s">
        <v>9</v>
      </c>
      <c r="F189">
        <v>9.2999935150146401E-2</v>
      </c>
      <c r="G189">
        <v>0.117958307266235</v>
      </c>
      <c r="H189">
        <v>0</v>
      </c>
      <c r="I189" t="s">
        <v>137</v>
      </c>
    </row>
    <row r="190" spans="1:9" x14ac:dyDescent="0.25">
      <c r="A190">
        <v>62</v>
      </c>
      <c r="B190" t="s">
        <v>66</v>
      </c>
      <c r="C190">
        <v>0</v>
      </c>
      <c r="D190">
        <v>2</v>
      </c>
      <c r="E190" t="s">
        <v>12</v>
      </c>
      <c r="F190">
        <v>7.5000047683715806E-2</v>
      </c>
      <c r="G190">
        <v>8.6473941802978502E-2</v>
      </c>
      <c r="H190">
        <v>0</v>
      </c>
      <c r="I190" t="s">
        <v>137</v>
      </c>
    </row>
    <row r="191" spans="1:9" x14ac:dyDescent="0.25">
      <c r="A191">
        <v>63</v>
      </c>
      <c r="B191" t="s">
        <v>145</v>
      </c>
      <c r="C191">
        <v>0</v>
      </c>
      <c r="D191">
        <v>2</v>
      </c>
      <c r="E191" t="s">
        <v>12</v>
      </c>
      <c r="F191">
        <v>5.7000160217285101E-2</v>
      </c>
      <c r="G191">
        <v>7.7013731002807603E-2</v>
      </c>
      <c r="H191">
        <v>0</v>
      </c>
      <c r="I191" t="s">
        <v>137</v>
      </c>
    </row>
    <row r="192" spans="1:9" x14ac:dyDescent="0.25">
      <c r="A192">
        <v>64</v>
      </c>
      <c r="B192" t="s">
        <v>67</v>
      </c>
      <c r="C192">
        <v>0</v>
      </c>
      <c r="D192">
        <v>2</v>
      </c>
      <c r="E192" t="s">
        <v>9</v>
      </c>
      <c r="F192">
        <v>8.6999893188476493E-2</v>
      </c>
      <c r="G192">
        <v>0.122960090637207</v>
      </c>
      <c r="H192">
        <v>0</v>
      </c>
      <c r="I192" t="s">
        <v>137</v>
      </c>
    </row>
    <row r="193" spans="1:9" x14ac:dyDescent="0.25">
      <c r="A193">
        <v>65</v>
      </c>
      <c r="B193" t="s">
        <v>68</v>
      </c>
      <c r="C193">
        <v>0</v>
      </c>
      <c r="D193">
        <v>2</v>
      </c>
      <c r="E193" t="s">
        <v>12</v>
      </c>
      <c r="F193">
        <v>7.2000026702880804E-2</v>
      </c>
      <c r="G193">
        <v>8.9986562728881794E-2</v>
      </c>
      <c r="H193">
        <v>0</v>
      </c>
      <c r="I193" t="s">
        <v>137</v>
      </c>
    </row>
    <row r="194" spans="1:9" x14ac:dyDescent="0.25">
      <c r="A194">
        <v>66</v>
      </c>
      <c r="B194" t="s">
        <v>146</v>
      </c>
      <c r="C194">
        <v>0</v>
      </c>
      <c r="D194">
        <v>2</v>
      </c>
      <c r="E194" t="s">
        <v>12</v>
      </c>
      <c r="F194">
        <v>9.2000007629394503E-2</v>
      </c>
      <c r="G194">
        <v>0.11194491386413501</v>
      </c>
      <c r="H194">
        <v>0</v>
      </c>
      <c r="I194" t="s">
        <v>137</v>
      </c>
    </row>
    <row r="195" spans="1:9" x14ac:dyDescent="0.25">
      <c r="A195">
        <v>67</v>
      </c>
      <c r="B195" t="s">
        <v>69</v>
      </c>
      <c r="C195">
        <v>0</v>
      </c>
      <c r="D195">
        <v>2</v>
      </c>
      <c r="E195" t="s">
        <v>9</v>
      </c>
      <c r="F195">
        <v>0.12999987602233801</v>
      </c>
      <c r="G195">
        <v>0.16472244262695299</v>
      </c>
      <c r="H195">
        <v>0</v>
      </c>
      <c r="I195" t="s">
        <v>137</v>
      </c>
    </row>
    <row r="196" spans="1:9" x14ac:dyDescent="0.25">
      <c r="A196">
        <v>68</v>
      </c>
      <c r="B196" t="s">
        <v>70</v>
      </c>
      <c r="C196">
        <v>0</v>
      </c>
      <c r="D196">
        <v>2</v>
      </c>
      <c r="E196" t="s">
        <v>12</v>
      </c>
      <c r="F196">
        <v>7.8000068664550698E-2</v>
      </c>
      <c r="G196">
        <v>0.110783100128173</v>
      </c>
      <c r="H196">
        <v>0</v>
      </c>
      <c r="I196" t="s">
        <v>137</v>
      </c>
    </row>
    <row r="197" spans="1:9" x14ac:dyDescent="0.25">
      <c r="A197">
        <v>69</v>
      </c>
      <c r="B197" t="s">
        <v>147</v>
      </c>
      <c r="C197">
        <v>0</v>
      </c>
      <c r="D197">
        <v>2</v>
      </c>
      <c r="E197" t="s">
        <v>12</v>
      </c>
      <c r="F197">
        <v>4.0000200271606397E-2</v>
      </c>
      <c r="G197">
        <v>5.9668064117431599E-2</v>
      </c>
      <c r="H197">
        <v>0</v>
      </c>
      <c r="I197" t="s">
        <v>137</v>
      </c>
    </row>
    <row r="198" spans="1:9" x14ac:dyDescent="0.25">
      <c r="A198">
        <v>70</v>
      </c>
      <c r="B198" t="s">
        <v>71</v>
      </c>
      <c r="C198">
        <v>0</v>
      </c>
      <c r="D198">
        <v>2</v>
      </c>
      <c r="E198" t="s">
        <v>9</v>
      </c>
      <c r="F198">
        <v>7.2000026702880804E-2</v>
      </c>
      <c r="G198">
        <v>8.8035821914672796E-2</v>
      </c>
      <c r="H198">
        <v>0</v>
      </c>
      <c r="I198" t="s">
        <v>137</v>
      </c>
    </row>
    <row r="199" spans="1:9" x14ac:dyDescent="0.25">
      <c r="A199">
        <v>71</v>
      </c>
      <c r="B199" t="s">
        <v>72</v>
      </c>
      <c r="C199">
        <v>0</v>
      </c>
      <c r="D199">
        <v>2</v>
      </c>
      <c r="E199" t="s">
        <v>12</v>
      </c>
      <c r="F199">
        <v>4.6000003814697203E-2</v>
      </c>
      <c r="G199">
        <v>6.3535690307617104E-2</v>
      </c>
      <c r="H199">
        <v>0</v>
      </c>
      <c r="I199" t="s">
        <v>137</v>
      </c>
    </row>
    <row r="200" spans="1:9" x14ac:dyDescent="0.25">
      <c r="A200">
        <v>72</v>
      </c>
      <c r="B200" t="s">
        <v>148</v>
      </c>
      <c r="C200">
        <v>0</v>
      </c>
      <c r="D200">
        <v>2</v>
      </c>
      <c r="E200" t="s">
        <v>12</v>
      </c>
      <c r="F200">
        <v>1.29100012779235</v>
      </c>
      <c r="G200">
        <v>1.32164454460144</v>
      </c>
      <c r="H200">
        <v>0</v>
      </c>
      <c r="I200" t="s">
        <v>137</v>
      </c>
    </row>
    <row r="201" spans="1:9" x14ac:dyDescent="0.25">
      <c r="A201">
        <v>73</v>
      </c>
      <c r="B201" t="s">
        <v>73</v>
      </c>
      <c r="C201">
        <v>0</v>
      </c>
      <c r="D201">
        <v>2</v>
      </c>
      <c r="E201" t="s">
        <v>9</v>
      </c>
      <c r="F201">
        <v>1.42400002479553</v>
      </c>
      <c r="G201">
        <v>1.4543597698211601</v>
      </c>
      <c r="H201">
        <v>0</v>
      </c>
      <c r="I201" t="s">
        <v>137</v>
      </c>
    </row>
    <row r="202" spans="1:9" x14ac:dyDescent="0.25">
      <c r="A202">
        <v>74</v>
      </c>
      <c r="B202" t="s">
        <v>74</v>
      </c>
      <c r="C202">
        <v>0</v>
      </c>
      <c r="D202">
        <v>2</v>
      </c>
      <c r="E202" t="s">
        <v>12</v>
      </c>
      <c r="F202">
        <v>1.3989999294280999</v>
      </c>
      <c r="G202">
        <v>1.4336233139037999</v>
      </c>
      <c r="H202">
        <v>0</v>
      </c>
      <c r="I202" t="s">
        <v>137</v>
      </c>
    </row>
    <row r="203" spans="1:9" x14ac:dyDescent="0.25">
      <c r="A203">
        <v>75</v>
      </c>
      <c r="B203" t="s">
        <v>149</v>
      </c>
      <c r="C203">
        <v>0</v>
      </c>
      <c r="D203">
        <v>2</v>
      </c>
      <c r="E203" t="s">
        <v>12</v>
      </c>
      <c r="F203">
        <v>2.4650001525878902</v>
      </c>
      <c r="G203">
        <v>2.4935622215271001</v>
      </c>
      <c r="H203">
        <v>0</v>
      </c>
      <c r="I203" t="s">
        <v>137</v>
      </c>
    </row>
    <row r="204" spans="1:9" x14ac:dyDescent="0.25">
      <c r="A204">
        <v>76</v>
      </c>
      <c r="B204" t="s">
        <v>75</v>
      </c>
      <c r="C204">
        <v>0</v>
      </c>
      <c r="D204">
        <v>2</v>
      </c>
      <c r="E204" t="s">
        <v>9</v>
      </c>
      <c r="F204">
        <v>8.4709999561309797</v>
      </c>
      <c r="G204">
        <v>8.5138070583343506</v>
      </c>
      <c r="H204">
        <v>0</v>
      </c>
      <c r="I204" t="s">
        <v>137</v>
      </c>
    </row>
    <row r="205" spans="1:9" x14ac:dyDescent="0.25">
      <c r="A205">
        <v>77</v>
      </c>
      <c r="B205" t="s">
        <v>76</v>
      </c>
      <c r="C205">
        <v>0</v>
      </c>
      <c r="D205">
        <v>2</v>
      </c>
      <c r="E205" t="s">
        <v>12</v>
      </c>
      <c r="F205">
        <v>2.58899998664856</v>
      </c>
      <c r="G205">
        <v>2.6327319145202601</v>
      </c>
      <c r="H205">
        <v>0</v>
      </c>
      <c r="I205" t="s">
        <v>137</v>
      </c>
    </row>
    <row r="206" spans="1:9" x14ac:dyDescent="0.25">
      <c r="A206">
        <v>78</v>
      </c>
      <c r="B206" t="s">
        <v>150</v>
      </c>
      <c r="C206">
        <v>0</v>
      </c>
      <c r="D206">
        <v>2</v>
      </c>
      <c r="E206" t="s">
        <v>12</v>
      </c>
      <c r="F206">
        <v>15.9299998283386</v>
      </c>
      <c r="G206">
        <v>15.9702341556549</v>
      </c>
      <c r="H206">
        <v>0</v>
      </c>
      <c r="I206" t="s">
        <v>137</v>
      </c>
    </row>
    <row r="207" spans="1:9" x14ac:dyDescent="0.25">
      <c r="A207">
        <v>79</v>
      </c>
      <c r="B207" t="s">
        <v>77</v>
      </c>
      <c r="C207">
        <v>0</v>
      </c>
      <c r="D207">
        <v>2</v>
      </c>
      <c r="E207" t="s">
        <v>9</v>
      </c>
      <c r="F207">
        <v>337.96399998664799</v>
      </c>
      <c r="G207">
        <v>338.018741130828</v>
      </c>
      <c r="H207">
        <v>0</v>
      </c>
      <c r="I207" t="s">
        <v>137</v>
      </c>
    </row>
    <row r="208" spans="1:9" x14ac:dyDescent="0.25">
      <c r="A208">
        <v>80</v>
      </c>
      <c r="B208" t="s">
        <v>78</v>
      </c>
      <c r="C208">
        <v>0</v>
      </c>
      <c r="D208">
        <v>2</v>
      </c>
      <c r="E208" t="s">
        <v>12</v>
      </c>
      <c r="F208">
        <v>18.512000083923301</v>
      </c>
      <c r="G208">
        <v>18.569500446319498</v>
      </c>
      <c r="H208">
        <v>0</v>
      </c>
      <c r="I208" t="s">
        <v>137</v>
      </c>
    </row>
    <row r="209" spans="1:9" x14ac:dyDescent="0.25">
      <c r="A209">
        <v>81</v>
      </c>
      <c r="B209" t="s">
        <v>151</v>
      </c>
      <c r="C209">
        <v>0</v>
      </c>
      <c r="D209">
        <v>2</v>
      </c>
      <c r="E209" t="s">
        <v>12</v>
      </c>
      <c r="F209">
        <v>33.592000007629302</v>
      </c>
      <c r="G209">
        <v>33.641714334487901</v>
      </c>
      <c r="H209">
        <v>0</v>
      </c>
      <c r="I209" t="s">
        <v>137</v>
      </c>
    </row>
    <row r="210" spans="1:9" x14ac:dyDescent="0.25">
      <c r="A210">
        <v>82</v>
      </c>
      <c r="B210" t="s">
        <v>79</v>
      </c>
      <c r="C210">
        <v>0</v>
      </c>
      <c r="D210">
        <v>2</v>
      </c>
      <c r="E210" t="s">
        <v>9</v>
      </c>
      <c r="F210">
        <v>717.03399991989102</v>
      </c>
      <c r="G210">
        <v>717.09364604949894</v>
      </c>
      <c r="H210">
        <v>0</v>
      </c>
      <c r="I210" t="s">
        <v>137</v>
      </c>
    </row>
    <row r="211" spans="1:9" x14ac:dyDescent="0.25">
      <c r="A211">
        <v>83</v>
      </c>
      <c r="B211" t="s">
        <v>80</v>
      </c>
      <c r="C211">
        <v>0</v>
      </c>
      <c r="D211">
        <v>2</v>
      </c>
      <c r="E211" t="s">
        <v>12</v>
      </c>
      <c r="F211">
        <v>41.588000059127801</v>
      </c>
      <c r="G211">
        <v>41.665573358535703</v>
      </c>
      <c r="H211">
        <v>0</v>
      </c>
      <c r="I211" t="s">
        <v>137</v>
      </c>
    </row>
    <row r="212" spans="1:9" x14ac:dyDescent="0.25">
      <c r="A212">
        <v>84</v>
      </c>
      <c r="B212" t="s">
        <v>152</v>
      </c>
      <c r="C212">
        <v>0</v>
      </c>
      <c r="D212">
        <v>2</v>
      </c>
      <c r="E212" t="s">
        <v>12</v>
      </c>
      <c r="F212">
        <v>114.99699997901899</v>
      </c>
      <c r="G212">
        <v>115.059169292449</v>
      </c>
      <c r="H212">
        <v>0</v>
      </c>
      <c r="I212" t="s">
        <v>137</v>
      </c>
    </row>
    <row r="213" spans="1:9" x14ac:dyDescent="0.25">
      <c r="A213">
        <v>85</v>
      </c>
      <c r="B213" t="s">
        <v>81</v>
      </c>
      <c r="C213">
        <v>0</v>
      </c>
      <c r="D213">
        <v>2</v>
      </c>
      <c r="E213" t="s">
        <v>9</v>
      </c>
      <c r="F213">
        <v>2893.9570000171602</v>
      </c>
      <c r="G213">
        <v>2894.0184154510498</v>
      </c>
      <c r="H213">
        <v>0</v>
      </c>
      <c r="I213" t="s">
        <v>137</v>
      </c>
    </row>
    <row r="214" spans="1:9" x14ac:dyDescent="0.25">
      <c r="A214">
        <v>86</v>
      </c>
      <c r="B214" t="s">
        <v>82</v>
      </c>
      <c r="C214">
        <v>0</v>
      </c>
      <c r="D214">
        <v>2</v>
      </c>
      <c r="E214" t="s">
        <v>12</v>
      </c>
      <c r="F214">
        <v>168.28800010681101</v>
      </c>
      <c r="G214">
        <v>168.362422704696</v>
      </c>
      <c r="H214">
        <v>0</v>
      </c>
      <c r="I214" t="s">
        <v>137</v>
      </c>
    </row>
    <row r="215" spans="1:9" x14ac:dyDescent="0.25">
      <c r="A215">
        <v>87</v>
      </c>
      <c r="B215" t="s">
        <v>153</v>
      </c>
      <c r="C215">
        <v>0</v>
      </c>
      <c r="D215">
        <v>9</v>
      </c>
      <c r="E215" t="s">
        <v>12</v>
      </c>
      <c r="F215">
        <v>3600.0319998264299</v>
      </c>
      <c r="G215">
        <v>3600.0994567870998</v>
      </c>
      <c r="H215">
        <v>8.9217435635991996E-3</v>
      </c>
      <c r="I215" t="s">
        <v>137</v>
      </c>
    </row>
    <row r="216" spans="1:9" x14ac:dyDescent="0.25">
      <c r="A216">
        <v>88</v>
      </c>
      <c r="B216" t="s">
        <v>83</v>
      </c>
      <c r="C216">
        <v>0</v>
      </c>
      <c r="D216">
        <v>9</v>
      </c>
      <c r="E216" t="s">
        <v>9</v>
      </c>
      <c r="F216">
        <v>3600.2769999503998</v>
      </c>
      <c r="G216">
        <v>3603.04707741737</v>
      </c>
      <c r="H216">
        <v>0.25009458948164898</v>
      </c>
      <c r="I216" t="s">
        <v>137</v>
      </c>
    </row>
    <row r="217" spans="1:9" x14ac:dyDescent="0.25">
      <c r="A217">
        <v>89</v>
      </c>
      <c r="B217" t="s">
        <v>84</v>
      </c>
      <c r="C217">
        <v>0</v>
      </c>
      <c r="D217">
        <v>9</v>
      </c>
      <c r="E217" t="s">
        <v>12</v>
      </c>
      <c r="F217">
        <v>3600.0350000858298</v>
      </c>
      <c r="G217">
        <v>3600.1575467586499</v>
      </c>
      <c r="H217">
        <v>1.9457897867277901E-2</v>
      </c>
      <c r="I217" t="s">
        <v>137</v>
      </c>
    </row>
    <row r="218" spans="1:9" x14ac:dyDescent="0.25">
      <c r="A218">
        <v>90</v>
      </c>
      <c r="B218" t="s">
        <v>154</v>
      </c>
      <c r="C218">
        <v>0</v>
      </c>
      <c r="D218">
        <v>9</v>
      </c>
      <c r="E218" t="s">
        <v>12</v>
      </c>
      <c r="F218">
        <v>3600.28399991989</v>
      </c>
      <c r="G218">
        <v>3602.5539963245301</v>
      </c>
      <c r="H218">
        <v>0.37263157894736798</v>
      </c>
      <c r="I218" t="s">
        <v>137</v>
      </c>
    </row>
    <row r="219" spans="1:9" x14ac:dyDescent="0.25">
      <c r="A219">
        <v>91</v>
      </c>
      <c r="B219" t="s">
        <v>85</v>
      </c>
      <c r="C219">
        <v>0</v>
      </c>
      <c r="D219">
        <v>9</v>
      </c>
      <c r="E219" t="s">
        <v>9</v>
      </c>
      <c r="F219">
        <v>3600.2070000171602</v>
      </c>
      <c r="G219">
        <v>3624.0130009651102</v>
      </c>
      <c r="H219">
        <v>0.47367084321029401</v>
      </c>
      <c r="I219" t="s">
        <v>137</v>
      </c>
    </row>
    <row r="220" spans="1:9" x14ac:dyDescent="0.25">
      <c r="A220">
        <v>92</v>
      </c>
      <c r="B220" t="s">
        <v>86</v>
      </c>
      <c r="C220">
        <v>0</v>
      </c>
      <c r="D220">
        <v>9</v>
      </c>
      <c r="E220" t="s">
        <v>12</v>
      </c>
      <c r="F220">
        <v>3600.1870000362401</v>
      </c>
      <c r="G220">
        <v>3603.22094917297</v>
      </c>
      <c r="H220">
        <v>0.372248803827751</v>
      </c>
      <c r="I220" t="s">
        <v>137</v>
      </c>
    </row>
    <row r="221" spans="1:9" x14ac:dyDescent="0.25">
      <c r="A221">
        <v>93</v>
      </c>
      <c r="B221" t="s">
        <v>155</v>
      </c>
      <c r="C221">
        <v>0</v>
      </c>
      <c r="D221">
        <v>9</v>
      </c>
      <c r="E221" t="s">
        <v>12</v>
      </c>
      <c r="F221">
        <v>3600.1280000209799</v>
      </c>
      <c r="G221">
        <v>3623.2635540962201</v>
      </c>
      <c r="H221">
        <v>0.37448820713914999</v>
      </c>
      <c r="I221" t="s">
        <v>137</v>
      </c>
    </row>
    <row r="222" spans="1:9" x14ac:dyDescent="0.25">
      <c r="A222">
        <v>94</v>
      </c>
      <c r="B222" t="s">
        <v>87</v>
      </c>
      <c r="C222">
        <v>0</v>
      </c>
      <c r="D222">
        <v>9</v>
      </c>
      <c r="E222" t="s">
        <v>9</v>
      </c>
      <c r="F222">
        <v>3600.3919999599402</v>
      </c>
      <c r="G222">
        <v>3604.6012341976102</v>
      </c>
      <c r="H222">
        <v>0.54490769549885898</v>
      </c>
      <c r="I222" t="s">
        <v>137</v>
      </c>
    </row>
    <row r="223" spans="1:9" x14ac:dyDescent="0.25">
      <c r="A223">
        <v>95</v>
      </c>
      <c r="B223" t="s">
        <v>88</v>
      </c>
      <c r="C223">
        <v>0</v>
      </c>
      <c r="D223">
        <v>9</v>
      </c>
      <c r="E223" t="s">
        <v>12</v>
      </c>
      <c r="F223">
        <v>3600.1370000839202</v>
      </c>
      <c r="G223">
        <v>3602.7939162254302</v>
      </c>
      <c r="H223">
        <v>0.37379620552447901</v>
      </c>
      <c r="I223" t="s">
        <v>137</v>
      </c>
    </row>
    <row r="224" spans="1:9" x14ac:dyDescent="0.25">
      <c r="A224">
        <v>96</v>
      </c>
      <c r="B224" t="s">
        <v>156</v>
      </c>
      <c r="C224">
        <v>0</v>
      </c>
      <c r="D224">
        <v>9</v>
      </c>
      <c r="E224" t="s">
        <v>12</v>
      </c>
      <c r="F224">
        <v>3600.1339998245198</v>
      </c>
      <c r="G224">
        <v>3604.47472286224</v>
      </c>
      <c r="H224">
        <v>0.49842812681155901</v>
      </c>
      <c r="I224" t="s">
        <v>137</v>
      </c>
    </row>
    <row r="225" spans="1:9" x14ac:dyDescent="0.25">
      <c r="A225">
        <v>97</v>
      </c>
      <c r="B225" t="s">
        <v>89</v>
      </c>
      <c r="C225">
        <v>0</v>
      </c>
      <c r="D225">
        <v>9</v>
      </c>
      <c r="E225" t="s">
        <v>9</v>
      </c>
      <c r="F225">
        <v>3600.4579999446801</v>
      </c>
      <c r="G225">
        <v>3616.5747911929998</v>
      </c>
      <c r="H225">
        <v>0.60289995166747201</v>
      </c>
      <c r="I225" t="s">
        <v>137</v>
      </c>
    </row>
    <row r="226" spans="1:9" x14ac:dyDescent="0.25">
      <c r="A226">
        <v>98</v>
      </c>
      <c r="B226" t="s">
        <v>90</v>
      </c>
      <c r="C226">
        <v>0</v>
      </c>
      <c r="D226">
        <v>9</v>
      </c>
      <c r="E226" t="s">
        <v>12</v>
      </c>
      <c r="F226">
        <v>3600.1150000095299</v>
      </c>
      <c r="G226">
        <v>3603.8762726783698</v>
      </c>
      <c r="H226">
        <v>0.49806591989684901</v>
      </c>
      <c r="I226" t="s">
        <v>137</v>
      </c>
    </row>
    <row r="227" spans="1:9" x14ac:dyDescent="0.25">
      <c r="A227">
        <v>99</v>
      </c>
      <c r="B227" t="s">
        <v>157</v>
      </c>
      <c r="C227">
        <v>0</v>
      </c>
      <c r="D227">
        <v>9</v>
      </c>
      <c r="E227" t="s">
        <v>12</v>
      </c>
      <c r="F227">
        <v>3600.1629998683902</v>
      </c>
      <c r="G227">
        <v>3616.8849649429299</v>
      </c>
      <c r="H227">
        <v>0.57507830252410397</v>
      </c>
      <c r="I227" t="s">
        <v>137</v>
      </c>
    </row>
    <row r="228" spans="1:9" x14ac:dyDescent="0.25">
      <c r="A228">
        <v>100</v>
      </c>
      <c r="B228" t="s">
        <v>91</v>
      </c>
      <c r="C228">
        <v>0</v>
      </c>
      <c r="D228">
        <v>9</v>
      </c>
      <c r="E228" t="s">
        <v>9</v>
      </c>
      <c r="F228">
        <v>3600.4230000972698</v>
      </c>
      <c r="G228">
        <v>3611.8013298511501</v>
      </c>
      <c r="H228">
        <v>0.676320339515875</v>
      </c>
      <c r="I228" t="s">
        <v>137</v>
      </c>
    </row>
    <row r="229" spans="1:9" x14ac:dyDescent="0.25">
      <c r="A229">
        <v>101</v>
      </c>
      <c r="B229" t="s">
        <v>92</v>
      </c>
      <c r="C229">
        <v>0</v>
      </c>
      <c r="D229">
        <v>9</v>
      </c>
      <c r="E229" t="s">
        <v>12</v>
      </c>
      <c r="F229">
        <v>3600.7019999027202</v>
      </c>
      <c r="G229">
        <v>3605.36963081359</v>
      </c>
      <c r="H229">
        <v>0.57520113001289597</v>
      </c>
      <c r="I229" t="s">
        <v>137</v>
      </c>
    </row>
    <row r="230" spans="1:9" x14ac:dyDescent="0.25">
      <c r="A230">
        <v>102</v>
      </c>
      <c r="B230" t="s">
        <v>93</v>
      </c>
      <c r="C230">
        <v>0</v>
      </c>
      <c r="D230">
        <v>9</v>
      </c>
      <c r="E230" t="s">
        <v>9</v>
      </c>
      <c r="F230">
        <v>3600.2360000610302</v>
      </c>
      <c r="G230">
        <v>3602.6757261753</v>
      </c>
      <c r="H230">
        <v>0.73514044798510103</v>
      </c>
      <c r="I230" t="s">
        <v>137</v>
      </c>
    </row>
    <row r="231" spans="1:9" x14ac:dyDescent="0.25">
      <c r="A231">
        <v>103</v>
      </c>
      <c r="B231" t="s">
        <v>94</v>
      </c>
      <c r="C231">
        <v>0</v>
      </c>
      <c r="D231">
        <v>9</v>
      </c>
      <c r="E231" t="s">
        <v>12</v>
      </c>
      <c r="F231">
        <v>3600.1919999122601</v>
      </c>
      <c r="G231">
        <v>3602.14043188095</v>
      </c>
      <c r="H231">
        <v>0.136724023522412</v>
      </c>
      <c r="I231" t="s">
        <v>137</v>
      </c>
    </row>
    <row r="232" spans="1:9" x14ac:dyDescent="0.25">
      <c r="A232">
        <v>104</v>
      </c>
      <c r="B232" t="s">
        <v>95</v>
      </c>
      <c r="C232">
        <v>0</v>
      </c>
      <c r="D232">
        <v>9</v>
      </c>
      <c r="E232" t="s">
        <v>9</v>
      </c>
      <c r="F232">
        <v>3601.3109998702998</v>
      </c>
      <c r="G232">
        <v>3608.2788724899201</v>
      </c>
      <c r="H232">
        <v>9.8773255319232506E-2</v>
      </c>
      <c r="I232" t="s">
        <v>137</v>
      </c>
    </row>
    <row r="233" spans="1:9" x14ac:dyDescent="0.25">
      <c r="A233">
        <v>105</v>
      </c>
      <c r="B233" t="s">
        <v>96</v>
      </c>
      <c r="C233">
        <v>0</v>
      </c>
      <c r="D233">
        <v>9</v>
      </c>
      <c r="E233" t="s">
        <v>12</v>
      </c>
      <c r="F233">
        <v>3600.5789999961798</v>
      </c>
      <c r="G233">
        <v>3601.6096744537299</v>
      </c>
      <c r="H233">
        <v>8.3230339513317902E-2</v>
      </c>
      <c r="I233" t="s">
        <v>137</v>
      </c>
    </row>
    <row r="234" spans="1:9" x14ac:dyDescent="0.25">
      <c r="A234">
        <v>106</v>
      </c>
      <c r="B234" t="s">
        <v>97</v>
      </c>
      <c r="C234">
        <v>0</v>
      </c>
      <c r="D234">
        <v>2</v>
      </c>
      <c r="E234" t="s">
        <v>9</v>
      </c>
      <c r="F234">
        <v>2.6999950408935498E-2</v>
      </c>
      <c r="G234">
        <v>5.8505985736846897</v>
      </c>
      <c r="H234">
        <v>0</v>
      </c>
      <c r="I234" t="s">
        <v>137</v>
      </c>
    </row>
    <row r="235" spans="1:9" x14ac:dyDescent="0.25">
      <c r="A235">
        <v>107</v>
      </c>
      <c r="B235" t="s">
        <v>98</v>
      </c>
      <c r="C235">
        <v>0</v>
      </c>
      <c r="D235">
        <v>2</v>
      </c>
      <c r="E235" t="s">
        <v>12</v>
      </c>
      <c r="F235">
        <v>1.30000114440917E-2</v>
      </c>
      <c r="G235">
        <v>3.1262896060943599</v>
      </c>
      <c r="H235">
        <v>0</v>
      </c>
      <c r="I235" t="s">
        <v>137</v>
      </c>
    </row>
    <row r="236" spans="1:9" x14ac:dyDescent="0.25">
      <c r="A236">
        <v>108</v>
      </c>
      <c r="B236" t="s">
        <v>99</v>
      </c>
      <c r="C236">
        <v>0</v>
      </c>
      <c r="D236">
        <v>2</v>
      </c>
      <c r="E236" t="s">
        <v>9</v>
      </c>
      <c r="F236">
        <v>1.0999917984008701E-2</v>
      </c>
      <c r="G236">
        <v>1.9862651824951099E-2</v>
      </c>
      <c r="H236">
        <v>0</v>
      </c>
      <c r="I236" t="s">
        <v>137</v>
      </c>
    </row>
    <row r="237" spans="1:9" x14ac:dyDescent="0.25">
      <c r="A237">
        <v>109</v>
      </c>
      <c r="B237" t="s">
        <v>100</v>
      </c>
      <c r="C237">
        <v>0</v>
      </c>
      <c r="D237">
        <v>2</v>
      </c>
      <c r="E237" t="s">
        <v>12</v>
      </c>
      <c r="F237">
        <v>1.49998664855957E-2</v>
      </c>
      <c r="G237">
        <v>3.6484241485595703E-2</v>
      </c>
      <c r="H237">
        <v>0</v>
      </c>
      <c r="I237" t="s">
        <v>137</v>
      </c>
    </row>
    <row r="238" spans="1:9" x14ac:dyDescent="0.25">
      <c r="A238">
        <v>110</v>
      </c>
      <c r="B238" t="s">
        <v>101</v>
      </c>
      <c r="C238">
        <v>0</v>
      </c>
      <c r="D238">
        <v>2</v>
      </c>
      <c r="E238" t="s">
        <v>9</v>
      </c>
      <c r="F238">
        <v>3.90000343322753E-2</v>
      </c>
      <c r="G238">
        <v>6.0241937637329102E-2</v>
      </c>
      <c r="H238">
        <v>0</v>
      </c>
      <c r="I238" t="s">
        <v>137</v>
      </c>
    </row>
    <row r="239" spans="1:9" x14ac:dyDescent="0.25">
      <c r="A239">
        <v>111</v>
      </c>
      <c r="B239" t="s">
        <v>102</v>
      </c>
      <c r="C239">
        <v>0</v>
      </c>
      <c r="D239">
        <v>2</v>
      </c>
      <c r="E239" t="s">
        <v>12</v>
      </c>
      <c r="F239">
        <v>0.13400006294250399</v>
      </c>
      <c r="G239">
        <v>0.15025854110717701</v>
      </c>
      <c r="H239">
        <v>0</v>
      </c>
      <c r="I239" t="s">
        <v>137</v>
      </c>
    </row>
    <row r="240" spans="1:9" x14ac:dyDescent="0.25">
      <c r="A240">
        <v>112</v>
      </c>
      <c r="B240" t="s">
        <v>103</v>
      </c>
      <c r="C240">
        <v>0</v>
      </c>
      <c r="D240">
        <v>2</v>
      </c>
      <c r="E240" t="s">
        <v>9</v>
      </c>
      <c r="F240">
        <v>3.8000106811523403E-2</v>
      </c>
      <c r="G240">
        <v>5.8979749679565402E-2</v>
      </c>
      <c r="H240">
        <v>0</v>
      </c>
      <c r="I240" t="s">
        <v>137</v>
      </c>
    </row>
    <row r="241" spans="1:9" x14ac:dyDescent="0.25">
      <c r="A241">
        <v>113</v>
      </c>
      <c r="B241" t="s">
        <v>104</v>
      </c>
      <c r="C241">
        <v>0</v>
      </c>
      <c r="D241">
        <v>2</v>
      </c>
      <c r="E241" t="s">
        <v>12</v>
      </c>
      <c r="F241">
        <v>0.121000051498413</v>
      </c>
      <c r="G241">
        <v>0.14374876022338801</v>
      </c>
      <c r="H241">
        <v>0</v>
      </c>
      <c r="I241" t="s">
        <v>137</v>
      </c>
    </row>
    <row r="242" spans="1:9" x14ac:dyDescent="0.25">
      <c r="A242">
        <v>114</v>
      </c>
      <c r="B242" t="s">
        <v>105</v>
      </c>
      <c r="C242">
        <v>0</v>
      </c>
      <c r="D242">
        <v>2</v>
      </c>
      <c r="E242" t="s">
        <v>9</v>
      </c>
      <c r="F242">
        <v>3.8999795913696199E-2</v>
      </c>
      <c r="G242">
        <v>6.0353994369506801E-2</v>
      </c>
      <c r="H242">
        <v>0</v>
      </c>
      <c r="I242" t="s">
        <v>137</v>
      </c>
    </row>
    <row r="243" spans="1:9" x14ac:dyDescent="0.25">
      <c r="A243">
        <v>115</v>
      </c>
      <c r="B243" t="s">
        <v>106</v>
      </c>
      <c r="C243">
        <v>0</v>
      </c>
      <c r="D243">
        <v>2</v>
      </c>
      <c r="E243" t="s">
        <v>12</v>
      </c>
      <c r="F243">
        <v>0.116999864578247</v>
      </c>
      <c r="G243">
        <v>0.14431095123290999</v>
      </c>
      <c r="H243">
        <v>0</v>
      </c>
      <c r="I243" t="s">
        <v>137</v>
      </c>
    </row>
    <row r="244" spans="1:9" x14ac:dyDescent="0.25">
      <c r="A244">
        <v>116</v>
      </c>
      <c r="B244" t="s">
        <v>107</v>
      </c>
      <c r="C244">
        <v>0</v>
      </c>
      <c r="D244">
        <v>2</v>
      </c>
      <c r="E244" t="s">
        <v>9</v>
      </c>
      <c r="F244">
        <v>3.7999868392944301E-2</v>
      </c>
      <c r="G244">
        <v>5.4517745971679597E-2</v>
      </c>
      <c r="H244">
        <v>0</v>
      </c>
      <c r="I244" t="s">
        <v>137</v>
      </c>
    </row>
    <row r="245" spans="1:9" x14ac:dyDescent="0.25">
      <c r="A245">
        <v>117</v>
      </c>
      <c r="B245" t="s">
        <v>108</v>
      </c>
      <c r="C245">
        <v>0</v>
      </c>
      <c r="D245">
        <v>2</v>
      </c>
      <c r="E245" t="s">
        <v>12</v>
      </c>
      <c r="F245">
        <v>6.1999797821044901E-2</v>
      </c>
      <c r="G245">
        <v>8.6136579513549805E-2</v>
      </c>
      <c r="H245">
        <v>0</v>
      </c>
      <c r="I245" t="s">
        <v>137</v>
      </c>
    </row>
    <row r="246" spans="1:9" x14ac:dyDescent="0.25">
      <c r="A246">
        <v>118</v>
      </c>
      <c r="B246" t="s">
        <v>109</v>
      </c>
      <c r="C246">
        <v>0</v>
      </c>
      <c r="D246">
        <v>2</v>
      </c>
      <c r="E246" t="s">
        <v>9</v>
      </c>
      <c r="F246">
        <v>0.25800013542175199</v>
      </c>
      <c r="G246">
        <v>0.28329539299011203</v>
      </c>
      <c r="H246">
        <v>0</v>
      </c>
      <c r="I246" t="s">
        <v>137</v>
      </c>
    </row>
    <row r="247" spans="1:9" x14ac:dyDescent="0.25">
      <c r="A247">
        <v>119</v>
      </c>
      <c r="B247" t="s">
        <v>110</v>
      </c>
      <c r="C247">
        <v>0</v>
      </c>
      <c r="D247">
        <v>9</v>
      </c>
      <c r="E247" t="s">
        <v>12</v>
      </c>
      <c r="F247">
        <v>3600.5699999332401</v>
      </c>
      <c r="G247">
        <v>3600.5927989482798</v>
      </c>
      <c r="H247">
        <v>2.77777777777777E-2</v>
      </c>
      <c r="I247" t="s">
        <v>137</v>
      </c>
    </row>
    <row r="248" spans="1:9" x14ac:dyDescent="0.25">
      <c r="A248">
        <v>120</v>
      </c>
      <c r="B248" t="s">
        <v>111</v>
      </c>
      <c r="C248">
        <v>0</v>
      </c>
      <c r="D248">
        <v>2</v>
      </c>
      <c r="E248" t="s">
        <v>9</v>
      </c>
      <c r="F248">
        <v>0.20799994468688901</v>
      </c>
      <c r="G248">
        <v>0.25953173637390098</v>
      </c>
      <c r="H248">
        <v>0</v>
      </c>
      <c r="I248" t="s">
        <v>137</v>
      </c>
    </row>
    <row r="249" spans="1:9" x14ac:dyDescent="0.25">
      <c r="A249">
        <v>121</v>
      </c>
      <c r="B249" t="s">
        <v>112</v>
      </c>
      <c r="C249">
        <v>0</v>
      </c>
      <c r="D249">
        <v>2</v>
      </c>
      <c r="E249" t="s">
        <v>12</v>
      </c>
      <c r="F249">
        <v>0.34400010108947698</v>
      </c>
      <c r="G249">
        <v>1.49032378196716</v>
      </c>
      <c r="H249">
        <v>0</v>
      </c>
      <c r="I249" t="s">
        <v>137</v>
      </c>
    </row>
    <row r="250" spans="1:9" x14ac:dyDescent="0.25">
      <c r="A250">
        <v>122</v>
      </c>
      <c r="B250" t="s">
        <v>113</v>
      </c>
      <c r="C250">
        <v>0</v>
      </c>
      <c r="D250">
        <v>2</v>
      </c>
      <c r="E250" t="s">
        <v>9</v>
      </c>
      <c r="F250">
        <v>3.6000013351440402E-2</v>
      </c>
      <c r="G250">
        <v>5.38272857666015E-2</v>
      </c>
      <c r="H250">
        <v>0</v>
      </c>
      <c r="I250" t="s">
        <v>137</v>
      </c>
    </row>
    <row r="251" spans="1:9" x14ac:dyDescent="0.25">
      <c r="A251">
        <v>123</v>
      </c>
      <c r="B251" t="s">
        <v>114</v>
      </c>
      <c r="C251">
        <v>0</v>
      </c>
      <c r="D251">
        <v>2</v>
      </c>
      <c r="E251" t="s">
        <v>12</v>
      </c>
      <c r="F251">
        <v>5.2999973297119099E-2</v>
      </c>
      <c r="G251">
        <v>6.5197944641113198E-2</v>
      </c>
      <c r="H251">
        <v>0</v>
      </c>
      <c r="I251" t="s">
        <v>137</v>
      </c>
    </row>
    <row r="252" spans="1:9" x14ac:dyDescent="0.25">
      <c r="A252">
        <v>124</v>
      </c>
      <c r="B252" t="s">
        <v>115</v>
      </c>
      <c r="C252">
        <v>0</v>
      </c>
      <c r="D252">
        <v>2</v>
      </c>
      <c r="E252" t="s">
        <v>9</v>
      </c>
      <c r="F252">
        <v>1.99600005149841</v>
      </c>
      <c r="G252">
        <v>2.0288181304931601</v>
      </c>
      <c r="H252">
        <v>0</v>
      </c>
      <c r="I252" t="s">
        <v>137</v>
      </c>
    </row>
    <row r="253" spans="1:9" x14ac:dyDescent="0.25">
      <c r="A253">
        <v>125</v>
      </c>
      <c r="B253" t="s">
        <v>116</v>
      </c>
      <c r="C253">
        <v>0</v>
      </c>
      <c r="D253">
        <v>9</v>
      </c>
      <c r="E253" t="s">
        <v>12</v>
      </c>
      <c r="F253">
        <v>3600.6110000610302</v>
      </c>
      <c r="G253">
        <v>3600.6530292034099</v>
      </c>
      <c r="H253">
        <v>5.9701492537313397E-2</v>
      </c>
      <c r="I253" t="s">
        <v>137</v>
      </c>
    </row>
    <row r="254" spans="1:9" x14ac:dyDescent="0.25">
      <c r="A254">
        <v>126</v>
      </c>
      <c r="B254" t="s">
        <v>117</v>
      </c>
      <c r="C254">
        <v>0</v>
      </c>
      <c r="D254">
        <v>2</v>
      </c>
      <c r="E254" t="s">
        <v>9</v>
      </c>
      <c r="F254">
        <v>4.4869999885559002</v>
      </c>
      <c r="G254">
        <v>4.5335845947265598</v>
      </c>
      <c r="H254">
        <v>0</v>
      </c>
      <c r="I254" t="s">
        <v>137</v>
      </c>
    </row>
    <row r="255" spans="1:9" x14ac:dyDescent="0.25">
      <c r="A255">
        <v>127</v>
      </c>
      <c r="B255" t="s">
        <v>118</v>
      </c>
      <c r="C255">
        <v>0</v>
      </c>
      <c r="D255">
        <v>2</v>
      </c>
      <c r="E255" t="s">
        <v>12</v>
      </c>
      <c r="F255">
        <v>2.8740000724792401</v>
      </c>
      <c r="G255">
        <v>4.5104827880859304</v>
      </c>
      <c r="H255">
        <v>0</v>
      </c>
      <c r="I255" t="s">
        <v>137</v>
      </c>
    </row>
    <row r="256" spans="1:9" x14ac:dyDescent="0.25">
      <c r="A256">
        <v>128</v>
      </c>
      <c r="B256" t="s">
        <v>119</v>
      </c>
      <c r="C256">
        <v>0</v>
      </c>
      <c r="D256">
        <v>2</v>
      </c>
      <c r="E256" t="s">
        <v>9</v>
      </c>
      <c r="F256">
        <v>12.773000001907301</v>
      </c>
      <c r="G256">
        <v>12.830178737640299</v>
      </c>
      <c r="H256">
        <v>0</v>
      </c>
      <c r="I256" t="s">
        <v>137</v>
      </c>
    </row>
    <row r="257" spans="1:9" x14ac:dyDescent="0.25">
      <c r="A257">
        <v>129</v>
      </c>
      <c r="B257" t="s">
        <v>120</v>
      </c>
      <c r="C257">
        <v>0</v>
      </c>
      <c r="D257">
        <v>2</v>
      </c>
      <c r="E257" t="s">
        <v>12</v>
      </c>
      <c r="F257">
        <v>22.058000087738002</v>
      </c>
      <c r="G257">
        <v>22.111319065094001</v>
      </c>
      <c r="H257">
        <v>0</v>
      </c>
      <c r="I257" t="s">
        <v>137</v>
      </c>
    </row>
    <row r="258" spans="1:9" x14ac:dyDescent="0.25">
      <c r="A258">
        <v>130</v>
      </c>
      <c r="B258" t="s">
        <v>121</v>
      </c>
      <c r="C258">
        <v>0</v>
      </c>
      <c r="D258">
        <v>2</v>
      </c>
      <c r="E258" t="s">
        <v>9</v>
      </c>
      <c r="F258">
        <v>217.61800003051701</v>
      </c>
      <c r="G258">
        <v>217.70165872573801</v>
      </c>
      <c r="H258">
        <v>0</v>
      </c>
      <c r="I258" t="s">
        <v>137</v>
      </c>
    </row>
    <row r="259" spans="1:9" x14ac:dyDescent="0.25">
      <c r="A259">
        <v>131</v>
      </c>
      <c r="B259" t="s">
        <v>122</v>
      </c>
      <c r="C259">
        <v>0</v>
      </c>
      <c r="D259">
        <v>2</v>
      </c>
      <c r="E259" t="s">
        <v>12</v>
      </c>
      <c r="F259">
        <v>135.024999856948</v>
      </c>
      <c r="G259">
        <v>135.12480235099699</v>
      </c>
      <c r="H259">
        <v>0</v>
      </c>
      <c r="I259" t="s">
        <v>137</v>
      </c>
    </row>
    <row r="260" spans="1:9" x14ac:dyDescent="0.25">
      <c r="A260">
        <v>132</v>
      </c>
      <c r="B260" t="s">
        <v>123</v>
      </c>
      <c r="C260">
        <v>0</v>
      </c>
      <c r="D260">
        <v>9</v>
      </c>
      <c r="E260" t="s">
        <v>9</v>
      </c>
      <c r="F260">
        <v>3600.0299999713802</v>
      </c>
      <c r="G260">
        <v>3600.1195340156501</v>
      </c>
      <c r="H260">
        <v>0.36538461538461497</v>
      </c>
      <c r="I260" t="s">
        <v>137</v>
      </c>
    </row>
    <row r="261" spans="1:9" x14ac:dyDescent="0.25">
      <c r="A261">
        <v>133</v>
      </c>
      <c r="B261" t="s">
        <v>124</v>
      </c>
      <c r="C261">
        <v>0</v>
      </c>
      <c r="D261">
        <v>9</v>
      </c>
      <c r="E261" t="s">
        <v>12</v>
      </c>
      <c r="F261">
        <v>3600.0490000247901</v>
      </c>
      <c r="G261">
        <v>3600.1383697986598</v>
      </c>
      <c r="H261">
        <v>0.24347826086956501</v>
      </c>
      <c r="I261" t="s">
        <v>137</v>
      </c>
    </row>
    <row r="262" spans="1:9" x14ac:dyDescent="0.25">
      <c r="A262">
        <v>134</v>
      </c>
      <c r="B262" t="s">
        <v>125</v>
      </c>
      <c r="C262">
        <v>0</v>
      </c>
      <c r="D262">
        <v>9</v>
      </c>
      <c r="E262" t="s">
        <v>9</v>
      </c>
      <c r="F262">
        <v>3600.0369999408699</v>
      </c>
      <c r="G262">
        <v>3607.1964924335398</v>
      </c>
      <c r="H262">
        <v>0.38461538461538403</v>
      </c>
      <c r="I262" t="s">
        <v>137</v>
      </c>
    </row>
    <row r="263" spans="1:9" x14ac:dyDescent="0.25">
      <c r="A263">
        <v>135</v>
      </c>
      <c r="B263" t="s">
        <v>126</v>
      </c>
      <c r="C263">
        <v>0</v>
      </c>
      <c r="D263">
        <v>9</v>
      </c>
      <c r="E263" t="s">
        <v>12</v>
      </c>
      <c r="F263">
        <v>3600.0559999942702</v>
      </c>
      <c r="G263">
        <v>3613.9744799137102</v>
      </c>
      <c r="H263">
        <v>0.23478260869565201</v>
      </c>
      <c r="I263" t="s">
        <v>137</v>
      </c>
    </row>
    <row r="264" spans="1:9" x14ac:dyDescent="0.25">
      <c r="A264">
        <v>136</v>
      </c>
      <c r="B264" t="s">
        <v>127</v>
      </c>
      <c r="C264">
        <v>0</v>
      </c>
      <c r="D264">
        <v>9</v>
      </c>
      <c r="E264" t="s">
        <v>9</v>
      </c>
      <c r="F264">
        <v>3600.0750000476801</v>
      </c>
      <c r="G264">
        <v>3607.5272665023799</v>
      </c>
      <c r="H264">
        <v>0.85714285714285698</v>
      </c>
      <c r="I264" t="s">
        <v>137</v>
      </c>
    </row>
    <row r="265" spans="1:9" x14ac:dyDescent="0.25">
      <c r="A265">
        <v>137</v>
      </c>
      <c r="B265" t="s">
        <v>128</v>
      </c>
      <c r="C265">
        <v>0</v>
      </c>
      <c r="D265">
        <v>9</v>
      </c>
      <c r="E265" t="s">
        <v>12</v>
      </c>
      <c r="F265">
        <v>3600.07299995422</v>
      </c>
      <c r="G265">
        <v>3614.3784046173</v>
      </c>
      <c r="H265">
        <v>0.41666666666666602</v>
      </c>
      <c r="I265" t="s">
        <v>137</v>
      </c>
    </row>
    <row r="266" spans="1:9" x14ac:dyDescent="0.25">
      <c r="A266">
        <v>138</v>
      </c>
      <c r="B266" t="s">
        <v>129</v>
      </c>
      <c r="C266">
        <v>0</v>
      </c>
      <c r="D266">
        <v>9</v>
      </c>
      <c r="E266" t="s">
        <v>9</v>
      </c>
      <c r="F266">
        <v>3603.01300001144</v>
      </c>
      <c r="G266">
        <v>3618.5294487476299</v>
      </c>
      <c r="H266">
        <v>0.95614035087719296</v>
      </c>
      <c r="I266" t="s">
        <v>137</v>
      </c>
    </row>
    <row r="267" spans="1:9" x14ac:dyDescent="0.25">
      <c r="A267">
        <v>139</v>
      </c>
      <c r="B267" t="s">
        <v>130</v>
      </c>
      <c r="C267">
        <v>0</v>
      </c>
      <c r="D267">
        <v>9</v>
      </c>
      <c r="E267" t="s">
        <v>12</v>
      </c>
      <c r="F267">
        <v>3600.21899986267</v>
      </c>
      <c r="G267">
        <v>3627.3227248191802</v>
      </c>
      <c r="H267">
        <v>0.58771929824561397</v>
      </c>
      <c r="I267" t="s">
        <v>137</v>
      </c>
    </row>
    <row r="268" spans="1:9" x14ac:dyDescent="0.25">
      <c r="A268">
        <v>140</v>
      </c>
      <c r="B268" t="s">
        <v>131</v>
      </c>
      <c r="C268">
        <v>0</v>
      </c>
      <c r="D268">
        <v>9</v>
      </c>
      <c r="E268" t="s">
        <v>9</v>
      </c>
      <c r="F268">
        <v>3600.3770000934601</v>
      </c>
      <c r="G268">
        <v>3606.7493200302101</v>
      </c>
      <c r="H268">
        <v>0.90579710144927505</v>
      </c>
      <c r="I268" t="s">
        <v>137</v>
      </c>
    </row>
    <row r="269" spans="1:9" x14ac:dyDescent="0.25">
      <c r="A269">
        <v>141</v>
      </c>
      <c r="B269" t="s">
        <v>132</v>
      </c>
      <c r="C269">
        <v>0</v>
      </c>
      <c r="D269">
        <v>9</v>
      </c>
      <c r="E269" t="s">
        <v>12</v>
      </c>
      <c r="F269">
        <v>3600.52600002288</v>
      </c>
      <c r="G269">
        <v>3603.1711401939301</v>
      </c>
      <c r="H269">
        <v>0.58498023715415004</v>
      </c>
      <c r="I269" t="s">
        <v>137</v>
      </c>
    </row>
    <row r="270" spans="1:9" x14ac:dyDescent="0.25">
      <c r="A270">
        <v>142</v>
      </c>
      <c r="B270" t="s">
        <v>133</v>
      </c>
      <c r="C270">
        <v>0</v>
      </c>
      <c r="D270">
        <v>9</v>
      </c>
      <c r="E270" t="s">
        <v>9</v>
      </c>
      <c r="F270">
        <v>3600.2869999408699</v>
      </c>
      <c r="G270">
        <v>3606.61182594299</v>
      </c>
      <c r="H270">
        <v>0.95384615384615401</v>
      </c>
      <c r="I270" t="s">
        <v>137</v>
      </c>
    </row>
    <row r="271" spans="1:9" x14ac:dyDescent="0.25">
      <c r="A271">
        <v>143</v>
      </c>
      <c r="B271" t="s">
        <v>134</v>
      </c>
      <c r="C271">
        <v>0</v>
      </c>
      <c r="D271">
        <v>9</v>
      </c>
      <c r="E271" t="s">
        <v>12</v>
      </c>
      <c r="F271">
        <v>3600.5640001297002</v>
      </c>
      <c r="G271">
        <v>3603.8784515857601</v>
      </c>
      <c r="H271">
        <v>0.68656716417910402</v>
      </c>
      <c r="I271" t="s">
        <v>137</v>
      </c>
    </row>
    <row r="272" spans="1:9" x14ac:dyDescent="0.25">
      <c r="A272">
        <v>144</v>
      </c>
      <c r="B272" t="s">
        <v>135</v>
      </c>
      <c r="C272">
        <v>0</v>
      </c>
      <c r="D272">
        <v>9</v>
      </c>
      <c r="E272" t="s">
        <v>9</v>
      </c>
      <c r="F272">
        <v>3600.5970001220699</v>
      </c>
      <c r="G272">
        <v>3608.33926820755</v>
      </c>
      <c r="H272">
        <v>0.95357142857142796</v>
      </c>
      <c r="I272" t="s">
        <v>137</v>
      </c>
    </row>
    <row r="273" spans="1:9" x14ac:dyDescent="0.25">
      <c r="A273">
        <v>145</v>
      </c>
      <c r="B273" t="s">
        <v>136</v>
      </c>
      <c r="C273">
        <v>0</v>
      </c>
      <c r="D273">
        <v>9</v>
      </c>
      <c r="E273" t="s">
        <v>12</v>
      </c>
      <c r="F273">
        <v>3601.1569998264299</v>
      </c>
      <c r="G273">
        <v>3604.58870077133</v>
      </c>
      <c r="H273">
        <v>0.69127516778523401</v>
      </c>
      <c r="I273" t="s">
        <v>137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Santana da Silva</cp:lastModifiedBy>
  <dcterms:created xsi:type="dcterms:W3CDTF">2023-10-03T13:25:40Z</dcterms:created>
  <dcterms:modified xsi:type="dcterms:W3CDTF">2023-10-03T20:05:10Z</dcterms:modified>
</cp:coreProperties>
</file>